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20BCA962-4576-45C1-A953-503E5E758411}" xr6:coauthVersionLast="45" xr6:coauthVersionMax="47" xr10:uidLastSave="{00000000-0000-0000-0000-000000000000}"/>
  <bookViews>
    <workbookView xWindow="-108" yWindow="-108" windowWidth="23256" windowHeight="12456" xr2:uid="{F65686A3-1EC7-4137-9B79-E0D9B1A81021}"/>
  </bookViews>
  <sheets>
    <sheet name="สรุป" sheetId="5" r:id="rId1"/>
    <sheet name="ภาคเรียนที่ 1" sheetId="1" r:id="rId2"/>
    <sheet name="ภาคเรียนที่ 2" sheetId="4" r:id="rId3"/>
  </sheets>
  <definedNames>
    <definedName name="_xlnm.Print_Area" localSheetId="1">'ภาคเรียนที่ 1'!$A$1:$J$54</definedName>
    <definedName name="_xlnm.Print_Area" localSheetId="2">'ภาคเรียนที่ 2'!$A$1:$J$54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6" i="5" l="1"/>
  <c r="C11" i="5"/>
  <c r="D11" i="5" s="1"/>
  <c r="G11" i="5" s="1"/>
  <c r="H11" i="5" s="1"/>
  <c r="I11" i="5" s="1"/>
  <c r="J11" i="5" s="1"/>
  <c r="K11" i="5" s="1"/>
  <c r="N11" i="5" s="1"/>
  <c r="O11" i="5" s="1"/>
  <c r="P11" i="5" s="1"/>
  <c r="Q11" i="5" s="1"/>
  <c r="R11" i="5" s="1"/>
  <c r="U11" i="5" s="1"/>
  <c r="V11" i="5" s="1"/>
  <c r="W11" i="5" s="1"/>
  <c r="X11" i="5" s="1"/>
  <c r="Y11" i="5" s="1"/>
  <c r="AB11" i="5" s="1"/>
  <c r="AC11" i="5" s="1"/>
  <c r="AD11" i="5" s="1"/>
  <c r="AE11" i="5" s="1"/>
  <c r="B12" i="5" s="1"/>
  <c r="S5" i="5"/>
  <c r="E12" i="5" l="1"/>
  <c r="G12" i="5" s="1"/>
  <c r="H12" i="5" s="1"/>
  <c r="I12" i="5" s="1"/>
  <c r="M12" i="5" s="1"/>
  <c r="N12" i="5" s="1"/>
  <c r="O12" i="5" s="1"/>
  <c r="P12" i="5" s="1"/>
  <c r="S12" i="5" s="1"/>
  <c r="T12" i="5" s="1"/>
  <c r="U12" i="5" s="1"/>
  <c r="V12" i="5" s="1"/>
  <c r="W12" i="5" s="1"/>
  <c r="Z12" i="5" s="1"/>
  <c r="AA12" i="5" s="1"/>
  <c r="AB12" i="5" s="1"/>
  <c r="AC12" i="5" s="1"/>
  <c r="AD12" i="5" s="1"/>
  <c r="D13" i="5" s="1"/>
  <c r="AG11" i="5"/>
  <c r="T5" i="5"/>
  <c r="W5" i="5" s="1"/>
  <c r="X5" i="5" s="1"/>
  <c r="Y5" i="5" s="1"/>
  <c r="Z5" i="5" s="1"/>
  <c r="AA5" i="5" s="1"/>
  <c r="AD5" i="5" s="1"/>
  <c r="AE5" i="5" s="1"/>
  <c r="AF5" i="5" s="1"/>
  <c r="B6" i="5" s="1"/>
  <c r="AG5" i="5" l="1"/>
  <c r="E13" i="5"/>
  <c r="F13" i="5" s="1"/>
  <c r="I13" i="5" s="1"/>
  <c r="J13" i="5" s="1"/>
  <c r="K13" i="5" s="1"/>
  <c r="L13" i="5" s="1"/>
  <c r="M13" i="5" s="1"/>
  <c r="P13" i="5" s="1"/>
  <c r="R13" i="5" s="1"/>
  <c r="S13" i="5" s="1"/>
  <c r="T13" i="5" s="1"/>
  <c r="W13" i="5" s="1"/>
  <c r="X13" i="5" s="1"/>
  <c r="Y13" i="5" s="1"/>
  <c r="Z13" i="5" s="1"/>
  <c r="AA13" i="5" s="1"/>
  <c r="AD13" i="5" s="1"/>
  <c r="AE13" i="5" s="1"/>
  <c r="AF13" i="5" s="1"/>
  <c r="B14" i="5" s="1"/>
  <c r="C6" i="5"/>
  <c r="G6" i="5" s="1"/>
  <c r="H6" i="5" s="1"/>
  <c r="I6" i="5" s="1"/>
  <c r="J6" i="5" s="1"/>
  <c r="M6" i="5" s="1"/>
  <c r="N6" i="5" s="1"/>
  <c r="O6" i="5" s="1"/>
  <c r="P6" i="5" s="1"/>
  <c r="Q6" i="5" s="1"/>
  <c r="T6" i="5" s="1"/>
  <c r="U6" i="5" s="1"/>
  <c r="V6" i="5" s="1"/>
  <c r="W6" i="5" s="1"/>
  <c r="X6" i="5" s="1"/>
  <c r="AA6" i="5" s="1"/>
  <c r="AB6" i="5" s="1"/>
  <c r="AC6" i="5" s="1"/>
  <c r="AD6" i="5" s="1"/>
  <c r="AE6" i="5" s="1"/>
  <c r="D7" i="5" s="1"/>
  <c r="AG12" i="5"/>
  <c r="AG6" i="5" l="1"/>
  <c r="E7" i="5"/>
  <c r="F7" i="5" s="1"/>
  <c r="G7" i="5" s="1"/>
  <c r="H7" i="5" s="1"/>
  <c r="K7" i="5" s="1"/>
  <c r="L7" i="5" s="1"/>
  <c r="M7" i="5" s="1"/>
  <c r="N7" i="5" s="1"/>
  <c r="O7" i="5" s="1"/>
  <c r="R7" i="5" s="1"/>
  <c r="S7" i="5" s="1"/>
  <c r="T7" i="5" s="1"/>
  <c r="U7" i="5" s="1"/>
  <c r="V7" i="5" s="1"/>
  <c r="Y7" i="5" s="1"/>
  <c r="Z7" i="5" s="1"/>
  <c r="AA7" i="5" s="1"/>
  <c r="AB7" i="5" s="1"/>
  <c r="AF7" i="5" s="1"/>
  <c r="D8" i="5" s="1"/>
  <c r="AG13" i="5"/>
  <c r="C14" i="5"/>
  <c r="F14" i="5" s="1"/>
  <c r="G14" i="5" s="1"/>
  <c r="H14" i="5" s="1"/>
  <c r="I14" i="5" s="1"/>
  <c r="J14" i="5" s="1"/>
  <c r="M14" i="5" s="1"/>
  <c r="N14" i="5" s="1"/>
  <c r="O14" i="5" s="1"/>
  <c r="P14" i="5" s="1"/>
  <c r="Q14" i="5" s="1"/>
  <c r="T14" i="5" s="1"/>
  <c r="U14" i="5" s="1"/>
  <c r="V14" i="5" s="1"/>
  <c r="W14" i="5" s="1"/>
  <c r="X14" i="5" s="1"/>
  <c r="AB14" i="5" s="1"/>
  <c r="AC14" i="5" s="1"/>
  <c r="AD14" i="5" s="1"/>
  <c r="B15" i="5" s="1"/>
  <c r="E15" i="5" l="1"/>
  <c r="F15" i="5" s="1"/>
  <c r="G15" i="5" s="1"/>
  <c r="H15" i="5" s="1"/>
  <c r="I15" i="5" s="1"/>
  <c r="L15" i="5" s="1"/>
  <c r="M15" i="5" s="1"/>
  <c r="N15" i="5" s="1"/>
  <c r="O15" i="5" s="1"/>
  <c r="P15" i="5" s="1"/>
  <c r="S15" i="5" s="1"/>
  <c r="T15" i="5" s="1"/>
  <c r="U15" i="5" s="1"/>
  <c r="V15" i="5" s="1"/>
  <c r="W15" i="5" s="1"/>
  <c r="Z15" i="5" s="1"/>
  <c r="AA15" i="5" s="1"/>
  <c r="AB15" i="5" s="1"/>
  <c r="AG14" i="5"/>
  <c r="AG7" i="5"/>
  <c r="E8" i="5"/>
  <c r="H8" i="5" s="1"/>
  <c r="I8" i="5" s="1"/>
  <c r="J8" i="5" s="1"/>
  <c r="K8" i="5" s="1"/>
  <c r="L8" i="5" s="1"/>
  <c r="P8" i="5" s="1"/>
  <c r="Q8" i="5" s="1"/>
  <c r="R8" i="5" s="1"/>
  <c r="S8" i="5" s="1"/>
  <c r="V8" i="5" s="1"/>
  <c r="W8" i="5" s="1"/>
  <c r="X8" i="5" s="1"/>
  <c r="Y8" i="5" s="1"/>
  <c r="Z8" i="5" s="1"/>
  <c r="AC8" i="5" s="1"/>
  <c r="AD8" i="5" s="1"/>
  <c r="AE8" i="5" s="1"/>
  <c r="AF8" i="5" s="1"/>
  <c r="B9" i="5" s="1"/>
  <c r="E9" i="5" l="1"/>
  <c r="F9" i="5" s="1"/>
  <c r="G9" i="5" s="1"/>
  <c r="H9" i="5" s="1"/>
  <c r="I9" i="5" s="1"/>
  <c r="L9" i="5" s="1"/>
  <c r="M9" i="5" s="1"/>
  <c r="N9" i="5" s="1"/>
  <c r="O9" i="5" s="1"/>
  <c r="P9" i="5" s="1"/>
  <c r="S9" i="5" s="1"/>
  <c r="T9" i="5" s="1"/>
  <c r="U9" i="5" s="1"/>
  <c r="V9" i="5" s="1"/>
  <c r="W9" i="5" s="1"/>
  <c r="Z9" i="5" s="1"/>
  <c r="AA9" i="5" s="1"/>
  <c r="AB9" i="5" s="1"/>
  <c r="AC9" i="5" s="1"/>
  <c r="AD9" i="5" s="1"/>
  <c r="C10" i="5" s="1"/>
  <c r="AG8" i="5"/>
  <c r="AG15" i="5"/>
  <c r="AG9" i="5" l="1"/>
  <c r="D10" i="5"/>
  <c r="E10" i="5" s="1"/>
  <c r="F10" i="5" s="1"/>
  <c r="G10" i="5" s="1"/>
  <c r="J10" i="5" s="1"/>
  <c r="K10" i="5" s="1"/>
  <c r="AG10" i="5" l="1"/>
  <c r="AG17" i="5" s="1"/>
</calcChain>
</file>

<file path=xl/sharedStrings.xml><?xml version="1.0" encoding="utf-8"?>
<sst xmlns="http://schemas.openxmlformats.org/spreadsheetml/2006/main" count="280" uniqueCount="101">
  <si>
    <t>ปฏิทินการศึกษา ภาคเรียนที่ 1 ปีการศึกษา 2566</t>
  </si>
  <si>
    <t>แก้ไขข้อมูล ณ วันที่ 10/03/2566</t>
  </si>
  <si>
    <t>16 พฤษภาคม 2566 - 10 ตุลาคม 2566</t>
  </si>
  <si>
    <t>พฤษภาคม 2566</t>
  </si>
  <si>
    <t>อา</t>
  </si>
  <si>
    <t>จ</t>
  </si>
  <si>
    <t>อ</t>
  </si>
  <si>
    <t>พ</t>
  </si>
  <si>
    <t>พฤ</t>
  </si>
  <si>
    <t>ศ</t>
  </si>
  <si>
    <t>ส</t>
  </si>
  <si>
    <t>สัปดาห์ที่</t>
  </si>
  <si>
    <t>กิจกรรม/เรียนชดเชย</t>
  </si>
  <si>
    <t>วันหยุดราชการ</t>
  </si>
  <si>
    <t>จ. 1 พฤษภาคม วันแรงงานแห่งชาติ</t>
  </si>
  <si>
    <t>พฤ. 4 พฤษภาคม วันฉัตรมงคล</t>
  </si>
  <si>
    <t>พ. 17 พฤษภาคม วันพืชมงคล</t>
  </si>
  <si>
    <t>วันเรียนชดเชย 0 วัน</t>
  </si>
  <si>
    <t>มิถุนายน 2566</t>
  </si>
  <si>
    <t>ส. 3 มิถุนายน วันเฉลิมฯพระบรมราชินี และวันวิสาขบูชา</t>
  </si>
  <si>
    <t>จ. 5 มิถุนายน หยุดชดเชยวันเฉลิมฯ พระบรมราชินี</t>
  </si>
  <si>
    <t>และวันวิสาขบูชา</t>
  </si>
  <si>
    <t>วันเรียนปกติ 21 วัน</t>
  </si>
  <si>
    <t>รวมวันเรียนเดือนนี้ 21 วัน</t>
  </si>
  <si>
    <t>กรกฎาคม 2566</t>
  </si>
  <si>
    <t>ศ. 28 กรกฎาคม วันเฉลิมฯ พระวชิรเกล้าเจ้าอยู่หัว</t>
  </si>
  <si>
    <t>วันเรียนปกติ 20 วัน</t>
  </si>
  <si>
    <t>รวมวันเรียนเดือนนี้ 20 วัน</t>
  </si>
  <si>
    <t>สิงหาคม 2566</t>
  </si>
  <si>
    <t>อ. 1 สิงหาคม วันอาสาฬหบูษา</t>
  </si>
  <si>
    <t>พ. 2 สิงหาคม วันเข้าพรรษา</t>
  </si>
  <si>
    <t>ส. 12 สิงหาคม วันแม่แห่งชาติ</t>
  </si>
  <si>
    <t>จ. 14 สิงหาคม หยุดชดเชยวันแม่แห่งชาติ</t>
  </si>
  <si>
    <t>กันยายน 2566</t>
  </si>
  <si>
    <t>ตุลาคม 2566</t>
  </si>
  <si>
    <t>ศ. 13 ตุลาคม วันคล้ายวันสวรรคต รัชกาลที่ 9</t>
  </si>
  <si>
    <t>จ. 23 ตุลาคม  วันปิยมหาราช</t>
  </si>
  <si>
    <t>วันเรียนปกติ 7 วัน</t>
  </si>
  <si>
    <t>รวมวันเรียนชดเชย 0 วัน</t>
  </si>
  <si>
    <t>ปฏิทินการศึกษา ภาคเรียนที่ 2 ปีการศึกษา 2566</t>
  </si>
  <si>
    <t>พฤศจิกายน 2566</t>
  </si>
  <si>
    <t>พ. 1 พฤศจิกายน เปิดภาคเรียนที่ 2/2566</t>
  </si>
  <si>
    <t>วันเรียนปกติ 22 วัน</t>
  </si>
  <si>
    <t>รวมวันเรียนเดือนนี้ 22 วัน</t>
  </si>
  <si>
    <t xml:space="preserve"> </t>
  </si>
  <si>
    <t>ธันวาคม 2566</t>
  </si>
  <si>
    <t>อ. 5 ธันวาคม วันพ่อแห่งชาติ</t>
  </si>
  <si>
    <t>อา. 10 ธันวาคม วันรัฐธรรมนูญ</t>
  </si>
  <si>
    <t>จ. 11 ธันวาคม หยุดชดเชยวันรัฐธรรมนูญ</t>
  </si>
  <si>
    <t>อา. 31 ธันวาคม วันสิ้นปี</t>
  </si>
  <si>
    <t>วันเรียนปกติ 19 วัน</t>
  </si>
  <si>
    <t>รวมวันเรียนเดือนนี้ 19 วัน</t>
  </si>
  <si>
    <t>มกราคม 2567</t>
  </si>
  <si>
    <t>จ. 1 มกราคม วันปีใหม่</t>
  </si>
  <si>
    <t>อ. 2 มกราคม หยุดชดเชยวันสิ้นปี</t>
  </si>
  <si>
    <t xml:space="preserve">อ. 16 มกราคม วันครู     </t>
  </si>
  <si>
    <t>กุมภาพันธ์ 2567</t>
  </si>
  <si>
    <t>ส. 24 กุมภาพันธ์ วันมาฆบูชา</t>
  </si>
  <si>
    <t>จ. 26 กุมภาพันธ์ หยุดชดเชยวันมาฆบูชา</t>
  </si>
  <si>
    <t>มีนาคม 2567</t>
  </si>
  <si>
    <t>เมษายน 2567</t>
  </si>
  <si>
    <t>วันเรียนปกติ 0 วัน</t>
  </si>
  <si>
    <t>รวมวันเรียนเดือนนี้ 0 วัน</t>
  </si>
  <si>
    <t>รวมวันเรียนชดเชย  วัน</t>
  </si>
  <si>
    <t>จ. 15 พฤษภาคม เปิดภาคเรียนที่ 1/2566</t>
  </si>
  <si>
    <t>วันเรียนปกติ 12 วัน</t>
  </si>
  <si>
    <t>รวมวันเรียนเดือนนี้ 12 วัน</t>
  </si>
  <si>
    <t>รวมวันเรียนปกติ 102 วัน</t>
  </si>
  <si>
    <t xml:space="preserve"> 12-13 มีนาคม 2567 สอบปลายปี ปีการศึกษา 2566</t>
  </si>
  <si>
    <t>พฤ. 29 มีนาคม 2567 อนุมัติผลการเรียนปีการศึกษา 2566</t>
  </si>
  <si>
    <t>รวมวันเรียนภาคเรียนที่ 2 จำนวน 102 วัน</t>
  </si>
  <si>
    <t>โรงเรียนวัดบ้านส้อง สำนักงานเขตพื้นที่การศึกษาประถมศึกษาสุรษฎร์ธานี เขต 3</t>
  </si>
  <si>
    <t>1 พฤศจิกายน 2566 - 29 มีนาคม 2567</t>
  </si>
  <si>
    <t>ปฏิทินนับวันเรียน ปีการศึกษา 2566</t>
  </si>
  <si>
    <t>แก้ไขข้อมูล ณ วันที่ 17/03/2566</t>
  </si>
  <si>
    <t xml:space="preserve">              วันที่
 เดือน</t>
  </si>
  <si>
    <t>รวม
(วัน)</t>
  </si>
  <si>
    <t>ปิดภาคเรียนที่ 2/2565</t>
  </si>
  <si>
    <t>ย</t>
  </si>
  <si>
    <t>ปิดภาคเรียนที่ 1/2566</t>
  </si>
  <si>
    <t>ปิดภาคเรียนที่ 2/2566</t>
  </si>
  <si>
    <t>สรุป</t>
  </si>
  <si>
    <t>หมายเหตุ</t>
  </si>
  <si>
    <t>หมายถึง</t>
  </si>
  <si>
    <t>วันเรียนปกติ</t>
  </si>
  <si>
    <t>วันหยุดราชการ-วัดหยุดชดเชย</t>
  </si>
  <si>
    <t>วันเสาร์</t>
  </si>
  <si>
    <t>วันเรียนชดเชยในวันเสาร์</t>
  </si>
  <si>
    <t>วันอาทิตย์</t>
  </si>
  <si>
    <t>จ. 5 มิถุนายน หยุดชดเชยวันเฉลิมฯ พระบรมราชินี และวันวิสาขบูชา</t>
  </si>
  <si>
    <t>วันเรียนชดเชยในวันอาทิตย์</t>
  </si>
  <si>
    <t xml:space="preserve">อ. 16 มกราคม วันครู </t>
  </si>
  <si>
    <t>15 พฤษภาคม 2566 - 29 มีนาคม 2567</t>
  </si>
  <si>
    <t xml:space="preserve"> 15 มีนาคม 2567 สอบคัดแยกห้องเรียน</t>
  </si>
  <si>
    <t xml:space="preserve"> 9-10 ตุลาคม 2566 สอบกลางปี 1/2566</t>
  </si>
  <si>
    <t>(ครบ 100 วัน 10 ตุลาคม 2566)</t>
  </si>
  <si>
    <t>รวมวันเรียนปกติ 100 วัน</t>
  </si>
  <si>
    <t>รวมวันเรียนภาคเรียนที่ 1 จำนวน 100 วัน</t>
  </si>
  <si>
    <t>(ครบ 102 วัน 29 มีนาคม 2567)</t>
  </si>
  <si>
    <t>รวมวันเรียนเดือนนี้ 7 วัน</t>
  </si>
  <si>
    <t>จำนวนวันเรียนภาคเรียนที่ 1 จำนวน 100 วัน ภาคเรียนที่ 2 จำนวน 102 วัน รวมปีการศึกษา 2566 --&gt;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</si>
</sst>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1"/>
      <color theme="1"/>
      <name val="Calibri"/>
      <family val="2"/>
      <charset val="222"/>
      <scheme val="minor"/>
    </font>
    <font>
      <b/>
      <sz val="14"/>
      <color theme="1"/>
      <name val="Calibri"/>
      <family val="2"/>
      <charset val="222"/>
      <scheme val="minor"/>
    </font>
    <font>
      <b/>
      <sz val="11"/>
      <color theme="1"/>
      <name val="TH SarabunPSK"/>
      <family val="2"/>
      <charset val="222"/>
    </font>
    <font>
      <b/>
      <sz val="11"/>
      <color rgb="FF000000"/>
      <name val="TH SarabunPSK"/>
      <family val="2"/>
      <charset val="222"/>
    </font>
    <font>
      <b/>
      <sz val="11"/>
      <color rgb="FFFF0000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b/>
      <sz val="12"/>
      <color rgb="FFFF0000"/>
      <name val="TH SarabunPSK"/>
      <family val="2"/>
      <charset val="222"/>
    </font>
    <font>
      <b/>
      <sz val="11"/>
      <color rgb="FFFF3300"/>
      <name val="TH SarabunPSK"/>
      <family val="2"/>
      <charset val="222"/>
    </font>
    <font>
      <b/>
      <sz val="11"/>
      <color theme="0"/>
      <name val="TH SarabunPSK"/>
      <family val="2"/>
      <charset val="222"/>
    </font>
    <font>
      <b/>
      <sz val="11"/>
      <color theme="1"/>
      <name val="Calibri"/>
      <family val="2"/>
      <charset val="222"/>
    </font>
    <font>
      <b/>
      <sz val="11"/>
      <name val="TH SarabunPSK"/>
      <family val="2"/>
      <charset val="222"/>
    </font>
    <font>
      <b/>
      <sz val="12"/>
      <color rgb="FF000000"/>
      <name val="TH SarabunPSK"/>
      <family val="2"/>
      <charset val="222"/>
    </font>
    <font>
      <b/>
      <sz val="11"/>
      <color rgb="FFFF0000"/>
      <name val="Calibri"/>
      <family val="2"/>
      <charset val="222"/>
      <scheme val="minor"/>
    </font>
    <font>
      <b/>
      <sz val="10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darkUp">
        <bgColor theme="1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 diagonalDown="1"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 style="thin">
        <color rgb="FF00B050"/>
      </diagonal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8" fillId="0" borderId="7" xfId="0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9" fillId="1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8" fillId="0" borderId="10" xfId="0" applyFont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shrinkToFit="1"/>
    </xf>
    <xf numFmtId="0" fontId="7" fillId="6" borderId="11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2" fillId="15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13" fillId="6" borderId="9" xfId="0" applyFont="1" applyFill="1" applyBorder="1" applyAlignment="1">
      <alignment vertical="center" shrinkToFit="1"/>
    </xf>
    <xf numFmtId="0" fontId="14" fillId="0" borderId="0" xfId="0" applyFont="1"/>
    <xf numFmtId="0" fontId="7" fillId="0" borderId="15" xfId="0" applyFont="1" applyBorder="1" applyAlignment="1">
      <alignment vertical="center" shrinkToFit="1"/>
    </xf>
    <xf numFmtId="0" fontId="8" fillId="6" borderId="8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6" fillId="3" borderId="22" xfId="0" applyFont="1" applyFill="1" applyBorder="1" applyAlignment="1">
      <alignment horizontal="left" vertical="center" wrapText="1"/>
    </xf>
    <xf numFmtId="0" fontId="16" fillId="18" borderId="2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2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/>
    <xf numFmtId="0" fontId="16" fillId="3" borderId="27" xfId="0" applyFont="1" applyFill="1" applyBorder="1" applyAlignment="1">
      <alignment horizontal="center"/>
    </xf>
    <xf numFmtId="16" fontId="19" fillId="0" borderId="0" xfId="0" quotePrefix="1" applyNumberFormat="1" applyFont="1" applyAlignment="1">
      <alignment horizontal="left"/>
    </xf>
    <xf numFmtId="0" fontId="16" fillId="2" borderId="27" xfId="0" applyFont="1" applyFill="1" applyBorder="1" applyAlignment="1">
      <alignment horizontal="center"/>
    </xf>
    <xf numFmtId="0" fontId="19" fillId="0" borderId="0" xfId="0" quotePrefix="1" applyFont="1" applyAlignment="1">
      <alignment horizontal="left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17" borderId="23" xfId="0" applyFont="1" applyFill="1" applyBorder="1" applyAlignment="1">
      <alignment horizontal="left" vertical="center"/>
    </xf>
    <xf numFmtId="0" fontId="16" fillId="7" borderId="23" xfId="0" quotePrefix="1" applyFont="1" applyFill="1" applyBorder="1" applyAlignment="1">
      <alignment horizontal="left" vertical="center"/>
    </xf>
    <xf numFmtId="0" fontId="16" fillId="15" borderId="23" xfId="0" applyFont="1" applyFill="1" applyBorder="1" applyAlignment="1">
      <alignment horizontal="left" vertical="center"/>
    </xf>
    <xf numFmtId="0" fontId="16" fillId="10" borderId="23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3" borderId="23" xfId="0" applyFont="1" applyFill="1" applyBorder="1" applyAlignment="1">
      <alignment horizontal="left" vertical="center"/>
    </xf>
    <xf numFmtId="0" fontId="16" fillId="2" borderId="23" xfId="0" applyFont="1" applyFill="1" applyBorder="1" applyAlignment="1">
      <alignment horizontal="left" vertical="center"/>
    </xf>
    <xf numFmtId="0" fontId="16" fillId="15" borderId="23" xfId="0" applyFont="1" applyFill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16" fillId="3" borderId="23" xfId="0" applyFont="1" applyFill="1" applyBorder="1" applyAlignment="1">
      <alignment horizontal="left" vertical="center" shrinkToFit="1"/>
    </xf>
    <xf numFmtId="0" fontId="16" fillId="20" borderId="23" xfId="0" applyFont="1" applyFill="1" applyBorder="1" applyAlignment="1">
      <alignment horizontal="left" vertical="center"/>
    </xf>
    <xf numFmtId="0" fontId="16" fillId="10" borderId="23" xfId="0" applyFont="1" applyFill="1" applyBorder="1" applyAlignment="1">
      <alignment horizontal="left" vertical="center" shrinkToFit="1"/>
    </xf>
    <xf numFmtId="0" fontId="16" fillId="17" borderId="24" xfId="0" applyFont="1" applyFill="1" applyBorder="1" applyAlignment="1">
      <alignment horizontal="left" vertical="center"/>
    </xf>
    <xf numFmtId="0" fontId="16" fillId="18" borderId="23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8" fillId="15" borderId="26" xfId="0" applyFont="1" applyFill="1" applyBorder="1" applyAlignment="1">
      <alignment vertical="center"/>
    </xf>
    <xf numFmtId="0" fontId="16" fillId="10" borderId="27" xfId="0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/>
    </xf>
    <xf numFmtId="0" fontId="16" fillId="15" borderId="17" xfId="0" applyFont="1" applyFill="1" applyBorder="1" applyAlignment="1">
      <alignment horizontal="center"/>
    </xf>
    <xf numFmtId="0" fontId="16" fillId="15" borderId="18" xfId="0" applyFont="1" applyFill="1" applyBorder="1" applyAlignment="1">
      <alignment horizontal="center"/>
    </xf>
    <xf numFmtId="0" fontId="16" fillId="15" borderId="0" xfId="0" applyFont="1" applyFill="1" applyAlignment="1">
      <alignment horizontal="center"/>
    </xf>
    <xf numFmtId="0" fontId="16" fillId="15" borderId="19" xfId="0" applyFont="1" applyFill="1" applyBorder="1" applyAlignment="1">
      <alignment horizontal="center"/>
    </xf>
    <xf numFmtId="0" fontId="16" fillId="15" borderId="20" xfId="0" applyFont="1" applyFill="1" applyBorder="1" applyAlignment="1">
      <alignment horizontal="center"/>
    </xf>
    <xf numFmtId="0" fontId="16" fillId="15" borderId="21" xfId="0" applyFont="1" applyFill="1" applyBorder="1" applyAlignment="1">
      <alignment horizontal="center"/>
    </xf>
    <xf numFmtId="0" fontId="18" fillId="19" borderId="24" xfId="0" applyFont="1" applyFill="1" applyBorder="1" applyAlignment="1">
      <alignment horizontal="center" vertical="center" shrinkToFit="1"/>
    </xf>
    <xf numFmtId="0" fontId="18" fillId="19" borderId="25" xfId="0" applyFont="1" applyFill="1" applyBorder="1" applyAlignment="1">
      <alignment horizontal="center" vertical="center" shrinkToFit="1"/>
    </xf>
    <xf numFmtId="0" fontId="18" fillId="19" borderId="26" xfId="0" applyFont="1" applyFill="1" applyBorder="1" applyAlignment="1">
      <alignment horizontal="center" vertical="center" shrinkToFit="1"/>
    </xf>
    <xf numFmtId="0" fontId="18" fillId="19" borderId="24" xfId="0" applyFont="1" applyFill="1" applyBorder="1" applyAlignment="1">
      <alignment horizontal="center" vertical="center"/>
    </xf>
    <xf numFmtId="0" fontId="18" fillId="19" borderId="25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17" borderId="25" xfId="0" applyFont="1" applyFill="1" applyBorder="1" applyAlignment="1">
      <alignment horizontal="left" vertical="center" shrinkToFit="1"/>
    </xf>
    <xf numFmtId="0" fontId="16" fillId="17" borderId="26" xfId="0" applyFont="1" applyFill="1" applyBorder="1" applyAlignment="1">
      <alignment horizontal="left" vertical="center" shrinkToFit="1"/>
    </xf>
    <xf numFmtId="0" fontId="16" fillId="1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" xfId="0" quotePrefix="1" applyNumberFormat="1" applyFont="1" applyBorder="1" applyAlignment="1">
      <alignment horizontal="center" vertical="center" wrapText="1"/>
    </xf>
    <xf numFmtId="17" fontId="4" fillId="0" borderId="3" xfId="0" quotePrefix="1" applyNumberFormat="1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7" fontId="4" fillId="0" borderId="2" xfId="0" quotePrefix="1" applyNumberFormat="1" applyFont="1" applyBorder="1" applyAlignment="1">
      <alignment horizontal="center" wrapText="1"/>
    </xf>
    <xf numFmtId="17" fontId="4" fillId="0" borderId="3" xfId="0" quotePrefix="1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FF"/>
      <color rgb="FFFF33CC"/>
      <color rgb="FF00CC00"/>
      <color rgb="FFCC66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26092</xdr:colOff>
      <xdr:row>47</xdr:row>
      <xdr:rowOff>18377</xdr:rowOff>
    </xdr:from>
    <xdr:to>
      <xdr:col>2</xdr:col>
      <xdr:colOff>191192</xdr:colOff>
      <xdr:row>47</xdr:row>
      <xdr:rowOff>178034</xdr:rowOff>
    </xdr:to>
    <xdr:sp macro="" textlink="">
      <xdr:nvSpPr>
        <xdr:cNvPr id="4" name="วงรี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5583" y="8854113"/>
          <a:ext cx="165100" cy="15965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38022</xdr:colOff>
      <xdr:row>7</xdr:row>
      <xdr:rowOff>11352</xdr:rowOff>
    </xdr:from>
    <xdr:to>
      <xdr:col>1</xdr:col>
      <xdr:colOff>203122</xdr:colOff>
      <xdr:row>7</xdr:row>
      <xdr:rowOff>170131</xdr:rowOff>
    </xdr:to>
    <xdr:sp macro="" textlink="">
      <xdr:nvSpPr>
        <xdr:cNvPr id="6" name="วงรี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4242" y="1497252"/>
          <a:ext cx="165100" cy="1587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21937</xdr:colOff>
      <xdr:row>47</xdr:row>
      <xdr:rowOff>14913</xdr:rowOff>
    </xdr:from>
    <xdr:to>
      <xdr:col>1</xdr:col>
      <xdr:colOff>187037</xdr:colOff>
      <xdr:row>47</xdr:row>
      <xdr:rowOff>174570</xdr:rowOff>
    </xdr:to>
    <xdr:sp macro="" textlink="">
      <xdr:nvSpPr>
        <xdr:cNvPr id="2" name="วงรี 1">
          <a:extLst>
            <a:ext uri="{FF2B5EF4-FFF2-40B4-BE49-F238E27FC236}">
              <a16:creationId xmlns:a16="http://schemas.microsoft.com/office/drawing/2014/main" id="{46EC6AD9-2C15-4876-92BB-F7AB1A433A41}"/>
            </a:ext>
          </a:extLst>
        </xdr:cNvPr>
        <xdr:cNvSpPr/>
      </xdr:nvSpPr>
      <xdr:spPr>
        <a:xfrm>
          <a:off x="236682" y="8850649"/>
          <a:ext cx="165100" cy="15965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28557</xdr:colOff>
      <xdr:row>42</xdr:row>
      <xdr:rowOff>17387</xdr:rowOff>
    </xdr:from>
    <xdr:to>
      <xdr:col>5</xdr:col>
      <xdr:colOff>193657</xdr:colOff>
      <xdr:row>42</xdr:row>
      <xdr:rowOff>182487</xdr:rowOff>
    </xdr:to>
    <xdr:sp macro="" textlink="">
      <xdr:nvSpPr>
        <xdr:cNvPr id="3" name="วงรี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09657" y="7904087"/>
          <a:ext cx="165100" cy="165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29269</xdr:colOff>
      <xdr:row>5</xdr:row>
      <xdr:rowOff>9688</xdr:rowOff>
    </xdr:from>
    <xdr:to>
      <xdr:col>3</xdr:col>
      <xdr:colOff>194369</xdr:colOff>
      <xdr:row>5</xdr:row>
      <xdr:rowOff>168467</xdr:rowOff>
    </xdr:to>
    <xdr:sp macro="" textlink="">
      <xdr:nvSpPr>
        <xdr:cNvPr id="7" name="วงรี 6">
          <a:extLst>
            <a:ext uri="{FF2B5EF4-FFF2-40B4-BE49-F238E27FC236}">
              <a16:creationId xmlns:a16="http://schemas.microsoft.com/office/drawing/2014/main" id="{4431DCE9-F9A3-4A17-97AE-AB1068EB1072}"/>
            </a:ext>
          </a:extLst>
        </xdr:cNvPr>
        <xdr:cNvSpPr/>
      </xdr:nvSpPr>
      <xdr:spPr>
        <a:xfrm>
          <a:off x="698740" y="1120031"/>
          <a:ext cx="165100" cy="1587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37266</xdr:colOff>
      <xdr:row>40</xdr:row>
      <xdr:rowOff>8678</xdr:rowOff>
    </xdr:from>
    <xdr:to>
      <xdr:col>2</xdr:col>
      <xdr:colOff>202366</xdr:colOff>
      <xdr:row>40</xdr:row>
      <xdr:rowOff>173778</xdr:rowOff>
    </xdr:to>
    <xdr:sp macro="" textlink="">
      <xdr:nvSpPr>
        <xdr:cNvPr id="2" name="วงรี 1">
          <a:extLst>
            <a:ext uri="{FF2B5EF4-FFF2-40B4-BE49-F238E27FC236}">
              <a16:creationId xmlns:a16="http://schemas.microsoft.com/office/drawing/2014/main" id="{FCFA9539-3EB1-49A1-BCE7-3AA958E8617B}"/>
            </a:ext>
          </a:extLst>
        </xdr:cNvPr>
        <xdr:cNvSpPr/>
      </xdr:nvSpPr>
      <xdr:spPr>
        <a:xfrm>
          <a:off x="509706" y="7529618"/>
          <a:ext cx="165100" cy="165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52506</xdr:colOff>
      <xdr:row>40</xdr:row>
      <xdr:rowOff>8678</xdr:rowOff>
    </xdr:from>
    <xdr:to>
      <xdr:col>3</xdr:col>
      <xdr:colOff>217606</xdr:colOff>
      <xdr:row>40</xdr:row>
      <xdr:rowOff>173778</xdr:rowOff>
    </xdr:to>
    <xdr:sp macro="" textlink="">
      <xdr:nvSpPr>
        <xdr:cNvPr id="4" name="วงรี 3">
          <a:extLst>
            <a:ext uri="{FF2B5EF4-FFF2-40B4-BE49-F238E27FC236}">
              <a16:creationId xmlns:a16="http://schemas.microsoft.com/office/drawing/2014/main" id="{2C13FF81-7787-4CBE-86C4-C0378EB06C44}"/>
            </a:ext>
          </a:extLst>
        </xdr:cNvPr>
        <xdr:cNvSpPr/>
      </xdr:nvSpPr>
      <xdr:spPr>
        <a:xfrm>
          <a:off x="761166" y="7529618"/>
          <a:ext cx="165100" cy="165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28444</xdr:colOff>
      <xdr:row>40</xdr:row>
      <xdr:rowOff>8678</xdr:rowOff>
    </xdr:from>
    <xdr:to>
      <xdr:col>5</xdr:col>
      <xdr:colOff>185924</xdr:colOff>
      <xdr:row>40</xdr:row>
      <xdr:rowOff>173778</xdr:rowOff>
    </xdr:to>
    <xdr:sp macro="" textlink="">
      <xdr:nvSpPr>
        <xdr:cNvPr id="6" name="วงรี 5">
          <a:extLst>
            <a:ext uri="{FF2B5EF4-FFF2-40B4-BE49-F238E27FC236}">
              <a16:creationId xmlns:a16="http://schemas.microsoft.com/office/drawing/2014/main" id="{6DAB2F7C-8A0F-4C78-BEEB-5B4DED78CF05}"/>
            </a:ext>
          </a:extLst>
        </xdr:cNvPr>
        <xdr:cNvSpPr/>
      </xdr:nvSpPr>
      <xdr:spPr>
        <a:xfrm>
          <a:off x="1091233" y="7592583"/>
          <a:ext cx="157480" cy="165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2177-EEA7-49BA-B9B9-535C3E04A3AC}">
  <dimension ref="A1:AI38"/>
  <sheetViews>
    <sheetView tabSelected="1" workbookViewId="0">
      <selection activeCell="K10" sqref="K10"/>
    </sheetView>
  </sheetViews>
  <sheetFormatPr defaultColWidth="8.6640625" defaultRowHeight="20.100000000000001" customHeight="1"/>
  <cols>
    <col min="1" max="1" width="16.5546875" style="51" customWidth="1"/>
    <col min="2" max="9" width="3.6640625" style="51" customWidth="1"/>
    <col min="10" max="10" width="4.44140625" style="51" customWidth="1"/>
    <col min="11" max="32" width="3.6640625" style="51" customWidth="1"/>
    <col min="33" max="33" width="6.44140625" style="51" customWidth="1"/>
    <col min="34" max="16384" width="8.6640625" style="51"/>
  </cols>
  <sheetData>
    <row r="1" spans="1:35" ht="20.100000000000001" customHeight="1">
      <c r="A1" s="84" t="s">
        <v>73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6"/>
      <c r="AI1" s="46" t="s">
        <v>74</v>
      </c>
    </row>
    <row r="2" spans="1:35" ht="20.100000000000001" customHeight="1">
      <c r="A2" s="84" t="s">
        <v>92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7"/>
    </row>
    <row r="3" spans="1:35" ht="20.100000000000001" customHeight="1">
      <c r="A3" s="88" t="s">
        <v>71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90"/>
    </row>
    <row r="4" spans="1:35" s="54" customFormat="1" ht="49.5" customHeight="1">
      <c r="A4" s="52" t="s">
        <v>75</v>
      </c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7">
        <v>19</v>
      </c>
      <c r="U4" s="67">
        <v>20</v>
      </c>
      <c r="V4" s="67">
        <v>21</v>
      </c>
      <c r="W4" s="67">
        <v>22</v>
      </c>
      <c r="X4" s="67">
        <v>23</v>
      </c>
      <c r="Y4" s="67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67">
        <v>31</v>
      </c>
      <c r="AG4" s="53" t="s">
        <v>76</v>
      </c>
    </row>
    <row r="5" spans="1:35" ht="18" customHeight="1">
      <c r="A5" s="68" t="s">
        <v>3</v>
      </c>
      <c r="B5" s="94" t="s">
        <v>77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82">
        <v>1</v>
      </c>
      <c r="Q5" s="69">
        <v>2</v>
      </c>
      <c r="R5" s="70" t="s">
        <v>78</v>
      </c>
      <c r="S5" s="71">
        <f>Q5+1</f>
        <v>3</v>
      </c>
      <c r="T5" s="71">
        <f t="shared" ref="T5" si="0">S5+1</f>
        <v>4</v>
      </c>
      <c r="U5" s="72"/>
      <c r="V5" s="73"/>
      <c r="W5" s="69">
        <f>T5+1</f>
        <v>5</v>
      </c>
      <c r="X5" s="74">
        <f>W5+1</f>
        <v>6</v>
      </c>
      <c r="Y5" s="74">
        <f t="shared" ref="Y5:AA5" si="1">X5+1</f>
        <v>7</v>
      </c>
      <c r="Z5" s="74">
        <f t="shared" si="1"/>
        <v>8</v>
      </c>
      <c r="AA5" s="74">
        <f t="shared" si="1"/>
        <v>9</v>
      </c>
      <c r="AB5" s="72"/>
      <c r="AC5" s="73"/>
      <c r="AD5" s="69">
        <f>AA5+1</f>
        <v>10</v>
      </c>
      <c r="AE5" s="74">
        <f>AD5+1</f>
        <v>11</v>
      </c>
      <c r="AF5" s="74">
        <f t="shared" ref="AF5" si="2">AE5+1</f>
        <v>12</v>
      </c>
      <c r="AG5" s="80">
        <f>COUNT(B5:AF5)</f>
        <v>12</v>
      </c>
    </row>
    <row r="6" spans="1:35" ht="18" customHeight="1">
      <c r="A6" s="68" t="s">
        <v>18</v>
      </c>
      <c r="B6" s="75">
        <f>AF5+1</f>
        <v>13</v>
      </c>
      <c r="C6" s="75">
        <f>B6+1</f>
        <v>14</v>
      </c>
      <c r="D6" s="76"/>
      <c r="E6" s="73"/>
      <c r="F6" s="70" t="s">
        <v>78</v>
      </c>
      <c r="G6" s="75">
        <f>C6+1</f>
        <v>15</v>
      </c>
      <c r="H6" s="75">
        <f>G6+1</f>
        <v>16</v>
      </c>
      <c r="I6" s="75">
        <f>H6+1</f>
        <v>17</v>
      </c>
      <c r="J6" s="75">
        <f>I6+1</f>
        <v>18</v>
      </c>
      <c r="K6" s="76"/>
      <c r="L6" s="73"/>
      <c r="M6" s="69">
        <f>J6+1</f>
        <v>19</v>
      </c>
      <c r="N6" s="74">
        <f>M6+1</f>
        <v>20</v>
      </c>
      <c r="O6" s="74">
        <f t="shared" ref="O6:Q7" si="3">N6+1</f>
        <v>21</v>
      </c>
      <c r="P6" s="74">
        <f t="shared" si="3"/>
        <v>22</v>
      </c>
      <c r="Q6" s="74">
        <f t="shared" si="3"/>
        <v>23</v>
      </c>
      <c r="R6" s="76"/>
      <c r="S6" s="73"/>
      <c r="T6" s="69">
        <f>Q6+1</f>
        <v>24</v>
      </c>
      <c r="U6" s="74">
        <f>T6+1</f>
        <v>25</v>
      </c>
      <c r="V6" s="74">
        <f t="shared" ref="V6:X7" si="4">U6+1</f>
        <v>26</v>
      </c>
      <c r="W6" s="74">
        <f t="shared" si="4"/>
        <v>27</v>
      </c>
      <c r="X6" s="74">
        <f t="shared" si="4"/>
        <v>28</v>
      </c>
      <c r="Y6" s="76"/>
      <c r="Z6" s="73"/>
      <c r="AA6" s="69">
        <f>X6+1</f>
        <v>29</v>
      </c>
      <c r="AB6" s="74">
        <f>AA6+1</f>
        <v>30</v>
      </c>
      <c r="AC6" s="74">
        <f t="shared" ref="AC6:AE6" si="5">AB6+1</f>
        <v>31</v>
      </c>
      <c r="AD6" s="74">
        <f t="shared" si="5"/>
        <v>32</v>
      </c>
      <c r="AE6" s="74">
        <f t="shared" si="5"/>
        <v>33</v>
      </c>
      <c r="AF6" s="77"/>
      <c r="AG6" s="80">
        <f t="shared" ref="AG6:AG16" si="6">COUNT(B6:AF6)</f>
        <v>21</v>
      </c>
    </row>
    <row r="7" spans="1:35" ht="18" customHeight="1">
      <c r="A7" s="68" t="s">
        <v>24</v>
      </c>
      <c r="B7" s="76"/>
      <c r="C7" s="73"/>
      <c r="D7" s="75">
        <f>AE6+1</f>
        <v>34</v>
      </c>
      <c r="E7" s="74">
        <f>D7+1</f>
        <v>35</v>
      </c>
      <c r="F7" s="74">
        <f t="shared" ref="F7:H7" si="7">E7+1</f>
        <v>36</v>
      </c>
      <c r="G7" s="74">
        <f t="shared" si="7"/>
        <v>37</v>
      </c>
      <c r="H7" s="74">
        <f t="shared" si="7"/>
        <v>38</v>
      </c>
      <c r="I7" s="76"/>
      <c r="J7" s="73"/>
      <c r="K7" s="69">
        <f>H7+1</f>
        <v>39</v>
      </c>
      <c r="L7" s="74">
        <f>K7+1</f>
        <v>40</v>
      </c>
      <c r="M7" s="74">
        <f t="shared" ref="M7:N7" si="8">L7+1</f>
        <v>41</v>
      </c>
      <c r="N7" s="74">
        <f t="shared" si="8"/>
        <v>42</v>
      </c>
      <c r="O7" s="74">
        <f t="shared" si="3"/>
        <v>43</v>
      </c>
      <c r="P7" s="76"/>
      <c r="Q7" s="73"/>
      <c r="R7" s="69">
        <f>O7+1</f>
        <v>44</v>
      </c>
      <c r="S7" s="74">
        <f>R7+1</f>
        <v>45</v>
      </c>
      <c r="T7" s="74">
        <f t="shared" ref="T7:U7" si="9">S7+1</f>
        <v>46</v>
      </c>
      <c r="U7" s="74">
        <f t="shared" si="9"/>
        <v>47</v>
      </c>
      <c r="V7" s="74">
        <f t="shared" si="4"/>
        <v>48</v>
      </c>
      <c r="W7" s="76"/>
      <c r="X7" s="73"/>
      <c r="Y7" s="69">
        <f>V7+1</f>
        <v>49</v>
      </c>
      <c r="Z7" s="74">
        <f>Y7+1</f>
        <v>50</v>
      </c>
      <c r="AA7" s="74">
        <f t="shared" ref="AA7:AB7" si="10">Z7+1</f>
        <v>51</v>
      </c>
      <c r="AB7" s="74">
        <f t="shared" si="10"/>
        <v>52</v>
      </c>
      <c r="AC7" s="78" t="s">
        <v>78</v>
      </c>
      <c r="AD7" s="76"/>
      <c r="AE7" s="73"/>
      <c r="AF7" s="69">
        <f>AB7+1</f>
        <v>53</v>
      </c>
      <c r="AG7" s="80">
        <f t="shared" si="6"/>
        <v>20</v>
      </c>
    </row>
    <row r="8" spans="1:35" ht="18" customHeight="1">
      <c r="A8" s="68" t="s">
        <v>28</v>
      </c>
      <c r="B8" s="78" t="s">
        <v>78</v>
      </c>
      <c r="C8" s="78" t="s">
        <v>78</v>
      </c>
      <c r="D8" s="69">
        <f>AF7+1</f>
        <v>54</v>
      </c>
      <c r="E8" s="75">
        <f t="shared" ref="E8" si="11">D8+1</f>
        <v>55</v>
      </c>
      <c r="F8" s="76"/>
      <c r="G8" s="73"/>
      <c r="H8" s="69">
        <f>E8+1</f>
        <v>56</v>
      </c>
      <c r="I8" s="74">
        <f>H8+1</f>
        <v>57</v>
      </c>
      <c r="J8" s="74">
        <f t="shared" ref="J8:L8" si="12">I8+1</f>
        <v>58</v>
      </c>
      <c r="K8" s="74">
        <f t="shared" si="12"/>
        <v>59</v>
      </c>
      <c r="L8" s="74">
        <f t="shared" si="12"/>
        <v>60</v>
      </c>
      <c r="M8" s="76"/>
      <c r="N8" s="73"/>
      <c r="O8" s="70" t="s">
        <v>78</v>
      </c>
      <c r="P8" s="74">
        <f>L8+1</f>
        <v>61</v>
      </c>
      <c r="Q8" s="75">
        <f>P8+1</f>
        <v>62</v>
      </c>
      <c r="R8" s="75">
        <f t="shared" ref="R8:S8" si="13">Q8+1</f>
        <v>63</v>
      </c>
      <c r="S8" s="75">
        <f t="shared" si="13"/>
        <v>64</v>
      </c>
      <c r="T8" s="76"/>
      <c r="U8" s="73"/>
      <c r="V8" s="69">
        <f>S8+1</f>
        <v>65</v>
      </c>
      <c r="W8" s="74">
        <f>V8+1</f>
        <v>66</v>
      </c>
      <c r="X8" s="74">
        <f t="shared" ref="X8:Z8" si="14">W8+1</f>
        <v>67</v>
      </c>
      <c r="Y8" s="74">
        <f t="shared" si="14"/>
        <v>68</v>
      </c>
      <c r="Z8" s="74">
        <f t="shared" si="14"/>
        <v>69</v>
      </c>
      <c r="AA8" s="76"/>
      <c r="AB8" s="73"/>
      <c r="AC8" s="69">
        <f>Z8+1</f>
        <v>70</v>
      </c>
      <c r="AD8" s="74">
        <f>AC8+1</f>
        <v>71</v>
      </c>
      <c r="AE8" s="74">
        <f t="shared" ref="AE8:AF8" si="15">AD8+1</f>
        <v>72</v>
      </c>
      <c r="AF8" s="74">
        <f t="shared" si="15"/>
        <v>73</v>
      </c>
      <c r="AG8" s="80">
        <f t="shared" si="6"/>
        <v>20</v>
      </c>
    </row>
    <row r="9" spans="1:35" ht="18" customHeight="1">
      <c r="A9" s="68" t="s">
        <v>33</v>
      </c>
      <c r="B9" s="75">
        <f>AF8+1</f>
        <v>74</v>
      </c>
      <c r="C9" s="76"/>
      <c r="D9" s="73"/>
      <c r="E9" s="69">
        <f>B9+1</f>
        <v>75</v>
      </c>
      <c r="F9" s="74">
        <f>E9+1</f>
        <v>76</v>
      </c>
      <c r="G9" s="74">
        <f t="shared" ref="G9:I10" si="16">F9+1</f>
        <v>77</v>
      </c>
      <c r="H9" s="74">
        <f t="shared" si="16"/>
        <v>78</v>
      </c>
      <c r="I9" s="74">
        <f t="shared" si="16"/>
        <v>79</v>
      </c>
      <c r="J9" s="76"/>
      <c r="K9" s="73"/>
      <c r="L9" s="69">
        <f>I9+1</f>
        <v>80</v>
      </c>
      <c r="M9" s="74">
        <f>L9+1</f>
        <v>81</v>
      </c>
      <c r="N9" s="74">
        <f t="shared" ref="N9:P9" si="17">M9+1</f>
        <v>82</v>
      </c>
      <c r="O9" s="74">
        <f t="shared" si="17"/>
        <v>83</v>
      </c>
      <c r="P9" s="74">
        <f t="shared" si="17"/>
        <v>84</v>
      </c>
      <c r="Q9" s="76"/>
      <c r="R9" s="73"/>
      <c r="S9" s="69">
        <f>P9+1</f>
        <v>85</v>
      </c>
      <c r="T9" s="74">
        <f>S9+1</f>
        <v>86</v>
      </c>
      <c r="U9" s="74">
        <f t="shared" ref="U9:W9" si="18">T9+1</f>
        <v>87</v>
      </c>
      <c r="V9" s="74">
        <f t="shared" si="18"/>
        <v>88</v>
      </c>
      <c r="W9" s="74">
        <f t="shared" si="18"/>
        <v>89</v>
      </c>
      <c r="X9" s="76"/>
      <c r="Y9" s="73"/>
      <c r="Z9" s="69">
        <f>W9+1</f>
        <v>90</v>
      </c>
      <c r="AA9" s="74">
        <f>Z9+1</f>
        <v>91</v>
      </c>
      <c r="AB9" s="74">
        <f t="shared" ref="AB9:AD9" si="19">AA9+1</f>
        <v>92</v>
      </c>
      <c r="AC9" s="74">
        <f t="shared" si="19"/>
        <v>93</v>
      </c>
      <c r="AD9" s="74">
        <f t="shared" si="19"/>
        <v>94</v>
      </c>
      <c r="AE9" s="76"/>
      <c r="AF9" s="77"/>
      <c r="AG9" s="80">
        <f t="shared" si="6"/>
        <v>21</v>
      </c>
    </row>
    <row r="10" spans="1:35" ht="18" customHeight="1">
      <c r="A10" s="68" t="s">
        <v>34</v>
      </c>
      <c r="B10" s="73"/>
      <c r="C10" s="75">
        <f>AD9+1</f>
        <v>95</v>
      </c>
      <c r="D10" s="74">
        <f>C10+1</f>
        <v>96</v>
      </c>
      <c r="E10" s="74">
        <f t="shared" ref="E10:F10" si="20">D10+1</f>
        <v>97</v>
      </c>
      <c r="F10" s="74">
        <f t="shared" si="20"/>
        <v>98</v>
      </c>
      <c r="G10" s="74">
        <f t="shared" si="16"/>
        <v>99</v>
      </c>
      <c r="H10" s="76"/>
      <c r="I10" s="73"/>
      <c r="J10" s="69">
        <f>G10+1</f>
        <v>100</v>
      </c>
      <c r="K10" s="74">
        <f>J10+1</f>
        <v>101</v>
      </c>
      <c r="L10" s="91" t="s">
        <v>79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3"/>
      <c r="AG10" s="80">
        <f t="shared" si="6"/>
        <v>7</v>
      </c>
    </row>
    <row r="11" spans="1:35" ht="18" customHeight="1">
      <c r="A11" s="68" t="s">
        <v>40</v>
      </c>
      <c r="B11" s="75">
        <v>1</v>
      </c>
      <c r="C11" s="71">
        <f>B11+1</f>
        <v>2</v>
      </c>
      <c r="D11" s="71">
        <f t="shared" ref="D11" si="21">C11+1</f>
        <v>3</v>
      </c>
      <c r="E11" s="72"/>
      <c r="F11" s="73"/>
      <c r="G11" s="69">
        <f>D11+1</f>
        <v>4</v>
      </c>
      <c r="H11" s="74">
        <f>G11+1</f>
        <v>5</v>
      </c>
      <c r="I11" s="74">
        <f t="shared" ref="I11:K12" si="22">H11+1</f>
        <v>6</v>
      </c>
      <c r="J11" s="74">
        <f t="shared" si="22"/>
        <v>7</v>
      </c>
      <c r="K11" s="74">
        <f t="shared" si="22"/>
        <v>8</v>
      </c>
      <c r="L11" s="72"/>
      <c r="M11" s="73"/>
      <c r="N11" s="69">
        <f>K11+1</f>
        <v>9</v>
      </c>
      <c r="O11" s="74">
        <f>N11+1</f>
        <v>10</v>
      </c>
      <c r="P11" s="74">
        <f t="shared" ref="P11:R12" si="23">O11+1</f>
        <v>11</v>
      </c>
      <c r="Q11" s="74">
        <f t="shared" si="23"/>
        <v>12</v>
      </c>
      <c r="R11" s="74">
        <f t="shared" si="23"/>
        <v>13</v>
      </c>
      <c r="S11" s="72"/>
      <c r="T11" s="73"/>
      <c r="U11" s="69">
        <f>R11+1</f>
        <v>14</v>
      </c>
      <c r="V11" s="74">
        <f>U11+1</f>
        <v>15</v>
      </c>
      <c r="W11" s="74">
        <f t="shared" ref="W11:Y12" si="24">V11+1</f>
        <v>16</v>
      </c>
      <c r="X11" s="74">
        <f t="shared" si="24"/>
        <v>17</v>
      </c>
      <c r="Y11" s="74">
        <f t="shared" si="24"/>
        <v>18</v>
      </c>
      <c r="Z11" s="72"/>
      <c r="AA11" s="73"/>
      <c r="AB11" s="69">
        <f>Y11+1</f>
        <v>19</v>
      </c>
      <c r="AC11" s="74">
        <f>AB11+1</f>
        <v>20</v>
      </c>
      <c r="AD11" s="74">
        <f t="shared" ref="AD11:AE12" si="25">AC11+1</f>
        <v>21</v>
      </c>
      <c r="AE11" s="74">
        <f t="shared" si="25"/>
        <v>22</v>
      </c>
      <c r="AF11" s="77"/>
      <c r="AG11" s="80">
        <f t="shared" si="6"/>
        <v>22</v>
      </c>
    </row>
    <row r="12" spans="1:35" ht="18" customHeight="1">
      <c r="A12" s="68" t="s">
        <v>45</v>
      </c>
      <c r="B12" s="75">
        <f>AE11+1</f>
        <v>23</v>
      </c>
      <c r="C12" s="72"/>
      <c r="D12" s="73"/>
      <c r="E12" s="69">
        <f>B12+1</f>
        <v>24</v>
      </c>
      <c r="F12" s="78" t="s">
        <v>78</v>
      </c>
      <c r="G12" s="71">
        <f>E12+1</f>
        <v>25</v>
      </c>
      <c r="H12" s="74">
        <f t="shared" ref="H12" si="26">G12+1</f>
        <v>26</v>
      </c>
      <c r="I12" s="74">
        <f t="shared" si="22"/>
        <v>27</v>
      </c>
      <c r="J12" s="72"/>
      <c r="K12" s="73"/>
      <c r="L12" s="70" t="s">
        <v>78</v>
      </c>
      <c r="M12" s="71">
        <f>I12+1</f>
        <v>28</v>
      </c>
      <c r="N12" s="74">
        <f t="shared" ref="N12:O12" si="27">M12+1</f>
        <v>29</v>
      </c>
      <c r="O12" s="74">
        <f t="shared" si="27"/>
        <v>30</v>
      </c>
      <c r="P12" s="74">
        <f t="shared" si="23"/>
        <v>31</v>
      </c>
      <c r="Q12" s="72"/>
      <c r="R12" s="73"/>
      <c r="S12" s="69">
        <f>P12+1</f>
        <v>32</v>
      </c>
      <c r="T12" s="74">
        <f>S12+1</f>
        <v>33</v>
      </c>
      <c r="U12" s="74">
        <f t="shared" ref="U12:V12" si="28">T12+1</f>
        <v>34</v>
      </c>
      <c r="V12" s="74">
        <f t="shared" si="28"/>
        <v>35</v>
      </c>
      <c r="W12" s="74">
        <f t="shared" si="24"/>
        <v>36</v>
      </c>
      <c r="X12" s="72"/>
      <c r="Y12" s="73"/>
      <c r="Z12" s="69">
        <f>W12+1</f>
        <v>37</v>
      </c>
      <c r="AA12" s="74">
        <f>Z12+1</f>
        <v>38</v>
      </c>
      <c r="AB12" s="74">
        <f t="shared" ref="AB12:AC12" si="29">AA12+1</f>
        <v>39</v>
      </c>
      <c r="AC12" s="74">
        <f t="shared" si="29"/>
        <v>40</v>
      </c>
      <c r="AD12" s="74">
        <f t="shared" si="25"/>
        <v>41</v>
      </c>
      <c r="AE12" s="76"/>
      <c r="AF12" s="73"/>
      <c r="AG12" s="80">
        <f t="shared" si="6"/>
        <v>19</v>
      </c>
    </row>
    <row r="13" spans="1:35" ht="18" customHeight="1">
      <c r="A13" s="68" t="s">
        <v>52</v>
      </c>
      <c r="B13" s="70" t="s">
        <v>78</v>
      </c>
      <c r="C13" s="78" t="s">
        <v>78</v>
      </c>
      <c r="D13" s="75">
        <f>AD12+1</f>
        <v>42</v>
      </c>
      <c r="E13" s="71">
        <f t="shared" ref="E13:F13" si="30">D13+1</f>
        <v>43</v>
      </c>
      <c r="F13" s="71">
        <f t="shared" si="30"/>
        <v>44</v>
      </c>
      <c r="G13" s="72"/>
      <c r="H13" s="73"/>
      <c r="I13" s="69">
        <f>F13+1</f>
        <v>45</v>
      </c>
      <c r="J13" s="74">
        <f>I13+1</f>
        <v>46</v>
      </c>
      <c r="K13" s="74">
        <f t="shared" ref="K13:M13" si="31">J13+1</f>
        <v>47</v>
      </c>
      <c r="L13" s="74">
        <f t="shared" si="31"/>
        <v>48</v>
      </c>
      <c r="M13" s="74">
        <f t="shared" si="31"/>
        <v>49</v>
      </c>
      <c r="N13" s="72"/>
      <c r="O13" s="73"/>
      <c r="P13" s="69">
        <f>M13+1</f>
        <v>50</v>
      </c>
      <c r="Q13" s="78" t="s">
        <v>78</v>
      </c>
      <c r="R13" s="71">
        <f>P13+1</f>
        <v>51</v>
      </c>
      <c r="S13" s="74">
        <f t="shared" ref="S13:T13" si="32">R13+1</f>
        <v>52</v>
      </c>
      <c r="T13" s="74">
        <f t="shared" si="32"/>
        <v>53</v>
      </c>
      <c r="U13" s="72"/>
      <c r="V13" s="73"/>
      <c r="W13" s="69">
        <f>T13+1</f>
        <v>54</v>
      </c>
      <c r="X13" s="74">
        <f>W13+1</f>
        <v>55</v>
      </c>
      <c r="Y13" s="74">
        <f t="shared" ref="Y13:AA13" si="33">X13+1</f>
        <v>56</v>
      </c>
      <c r="Z13" s="74">
        <f t="shared" si="33"/>
        <v>57</v>
      </c>
      <c r="AA13" s="74">
        <f t="shared" si="33"/>
        <v>58</v>
      </c>
      <c r="AB13" s="72"/>
      <c r="AC13" s="73"/>
      <c r="AD13" s="69">
        <f>AA13+1</f>
        <v>59</v>
      </c>
      <c r="AE13" s="74">
        <f>AD13+1</f>
        <v>60</v>
      </c>
      <c r="AF13" s="74">
        <f t="shared" ref="AF13" si="34">AE13+1</f>
        <v>61</v>
      </c>
      <c r="AG13" s="80">
        <f t="shared" si="6"/>
        <v>20</v>
      </c>
    </row>
    <row r="14" spans="1:35" ht="18" customHeight="1">
      <c r="A14" s="68" t="s">
        <v>56</v>
      </c>
      <c r="B14" s="75">
        <f>AF13+1</f>
        <v>62</v>
      </c>
      <c r="C14" s="71">
        <f t="shared" ref="C14" si="35">B14+1</f>
        <v>63</v>
      </c>
      <c r="D14" s="72"/>
      <c r="E14" s="73"/>
      <c r="F14" s="69">
        <f>C14+1</f>
        <v>64</v>
      </c>
      <c r="G14" s="74">
        <f>F14+1</f>
        <v>65</v>
      </c>
      <c r="H14" s="74">
        <f t="shared" ref="H14:J15" si="36">G14+1</f>
        <v>66</v>
      </c>
      <c r="I14" s="74">
        <f t="shared" si="36"/>
        <v>67</v>
      </c>
      <c r="J14" s="74">
        <f t="shared" si="36"/>
        <v>68</v>
      </c>
      <c r="K14" s="72"/>
      <c r="L14" s="73"/>
      <c r="M14" s="69">
        <f>J14+1</f>
        <v>69</v>
      </c>
      <c r="N14" s="74">
        <f>M14+1</f>
        <v>70</v>
      </c>
      <c r="O14" s="74">
        <f t="shared" ref="O14:Q15" si="37">N14+1</f>
        <v>71</v>
      </c>
      <c r="P14" s="74">
        <f t="shared" si="37"/>
        <v>72</v>
      </c>
      <c r="Q14" s="74">
        <f t="shared" si="37"/>
        <v>73</v>
      </c>
      <c r="R14" s="72"/>
      <c r="S14" s="73"/>
      <c r="T14" s="69">
        <f>Q14+1</f>
        <v>74</v>
      </c>
      <c r="U14" s="74">
        <f>T14+1</f>
        <v>75</v>
      </c>
      <c r="V14" s="74">
        <f t="shared" ref="V14:X15" si="38">U14+1</f>
        <v>76</v>
      </c>
      <c r="W14" s="74">
        <f t="shared" si="38"/>
        <v>77</v>
      </c>
      <c r="X14" s="74">
        <f t="shared" si="38"/>
        <v>78</v>
      </c>
      <c r="Y14" s="72"/>
      <c r="Z14" s="73"/>
      <c r="AA14" s="70" t="s">
        <v>78</v>
      </c>
      <c r="AB14" s="71">
        <f>X14+1</f>
        <v>79</v>
      </c>
      <c r="AC14" s="71">
        <f>AB14+1</f>
        <v>80</v>
      </c>
      <c r="AD14" s="71">
        <f t="shared" ref="AD14" si="39">AC14+1</f>
        <v>81</v>
      </c>
      <c r="AE14" s="77"/>
      <c r="AF14" s="77"/>
      <c r="AG14" s="80">
        <f t="shared" si="6"/>
        <v>20</v>
      </c>
    </row>
    <row r="15" spans="1:35" ht="18" customHeight="1">
      <c r="A15" s="68" t="s">
        <v>59</v>
      </c>
      <c r="B15" s="75">
        <f>AD14+1</f>
        <v>82</v>
      </c>
      <c r="C15" s="72"/>
      <c r="D15" s="73"/>
      <c r="E15" s="69">
        <f>B15+1</f>
        <v>83</v>
      </c>
      <c r="F15" s="74">
        <f>E15+1</f>
        <v>84</v>
      </c>
      <c r="G15" s="74">
        <f t="shared" ref="G15" si="40">F15+1</f>
        <v>85</v>
      </c>
      <c r="H15" s="74">
        <f t="shared" si="36"/>
        <v>86</v>
      </c>
      <c r="I15" s="74">
        <f t="shared" si="36"/>
        <v>87</v>
      </c>
      <c r="J15" s="72"/>
      <c r="K15" s="73"/>
      <c r="L15" s="69">
        <f>I15+1</f>
        <v>88</v>
      </c>
      <c r="M15" s="74">
        <f>L15+1</f>
        <v>89</v>
      </c>
      <c r="N15" s="74">
        <f t="shared" ref="N15" si="41">M15+1</f>
        <v>90</v>
      </c>
      <c r="O15" s="74">
        <f t="shared" si="37"/>
        <v>91</v>
      </c>
      <c r="P15" s="74">
        <f t="shared" si="37"/>
        <v>92</v>
      </c>
      <c r="Q15" s="72"/>
      <c r="R15" s="73"/>
      <c r="S15" s="69">
        <f>P15+1</f>
        <v>93</v>
      </c>
      <c r="T15" s="74">
        <f>S15+1</f>
        <v>94</v>
      </c>
      <c r="U15" s="74">
        <f t="shared" ref="U15" si="42">T15+1</f>
        <v>95</v>
      </c>
      <c r="V15" s="74">
        <f t="shared" si="38"/>
        <v>96</v>
      </c>
      <c r="W15" s="74">
        <f t="shared" si="38"/>
        <v>97</v>
      </c>
      <c r="X15" s="72"/>
      <c r="Y15" s="73"/>
      <c r="Z15" s="69">
        <f>W15+1</f>
        <v>98</v>
      </c>
      <c r="AA15" s="74">
        <f>Z15+1</f>
        <v>99</v>
      </c>
      <c r="AB15" s="74">
        <f t="shared" ref="AB15" si="43">AA15+1</f>
        <v>100</v>
      </c>
      <c r="AC15" s="74">
        <v>101</v>
      </c>
      <c r="AD15" s="74">
        <v>102</v>
      </c>
      <c r="AE15" s="72"/>
      <c r="AF15" s="73"/>
      <c r="AG15" s="80">
        <f t="shared" si="6"/>
        <v>21</v>
      </c>
    </row>
    <row r="16" spans="1:35" ht="18" customHeight="1">
      <c r="A16" s="68" t="s">
        <v>60</v>
      </c>
      <c r="B16" s="91" t="s">
        <v>80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3"/>
      <c r="AG16" s="80">
        <f t="shared" si="6"/>
        <v>0</v>
      </c>
    </row>
    <row r="17" spans="1:33" ht="23.4" customHeight="1">
      <c r="A17" s="79" t="s">
        <v>81</v>
      </c>
      <c r="B17" s="98" t="s">
        <v>100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9"/>
      <c r="AG17" s="81">
        <f>SUM(AG5:AG16)</f>
        <v>203</v>
      </c>
    </row>
    <row r="18" spans="1:33" ht="6" customHeight="1"/>
    <row r="19" spans="1:33" s="59" customFormat="1" ht="18" customHeight="1">
      <c r="A19" s="55" t="s">
        <v>82</v>
      </c>
      <c r="B19" s="56"/>
      <c r="C19" s="96" t="s">
        <v>83</v>
      </c>
      <c r="D19" s="97"/>
      <c r="E19" s="97"/>
      <c r="F19" s="58" t="s">
        <v>84</v>
      </c>
      <c r="G19" s="57"/>
      <c r="K19" s="83" t="s">
        <v>78</v>
      </c>
      <c r="L19" s="60"/>
      <c r="M19" s="100" t="s">
        <v>85</v>
      </c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</row>
    <row r="20" spans="1:33" s="59" customFormat="1" ht="18" customHeight="1">
      <c r="B20" s="61"/>
      <c r="C20" s="96" t="s">
        <v>83</v>
      </c>
      <c r="D20" s="97"/>
      <c r="E20" s="97"/>
      <c r="F20" s="58" t="s">
        <v>86</v>
      </c>
      <c r="G20" s="57"/>
      <c r="M20" s="62" t="s">
        <v>16</v>
      </c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8" t="s">
        <v>46</v>
      </c>
      <c r="AA20" s="58"/>
      <c r="AB20" s="57"/>
      <c r="AC20" s="57"/>
      <c r="AD20" s="57"/>
      <c r="AE20" s="57"/>
      <c r="AF20" s="57"/>
    </row>
    <row r="21" spans="1:33" s="59" customFormat="1" ht="18" customHeight="1">
      <c r="B21" s="61">
        <v>1</v>
      </c>
      <c r="C21" s="96" t="s">
        <v>83</v>
      </c>
      <c r="D21" s="97"/>
      <c r="E21" s="97"/>
      <c r="F21" s="58" t="s">
        <v>87</v>
      </c>
      <c r="G21" s="57"/>
      <c r="M21" s="62" t="s">
        <v>19</v>
      </c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 t="s">
        <v>47</v>
      </c>
      <c r="AA21" s="58"/>
      <c r="AB21" s="57"/>
      <c r="AC21" s="57"/>
      <c r="AD21" s="57"/>
      <c r="AE21" s="57"/>
      <c r="AF21" s="57"/>
    </row>
    <row r="22" spans="1:33" s="59" customFormat="1" ht="18" customHeight="1">
      <c r="B22" s="63"/>
      <c r="C22" s="96" t="s">
        <v>83</v>
      </c>
      <c r="D22" s="97"/>
      <c r="E22" s="97"/>
      <c r="F22" s="58" t="s">
        <v>88</v>
      </c>
      <c r="G22" s="57"/>
      <c r="M22" s="64" t="s">
        <v>89</v>
      </c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 t="s">
        <v>48</v>
      </c>
      <c r="AA22" s="58"/>
      <c r="AB22" s="57"/>
      <c r="AC22" s="57"/>
      <c r="AD22" s="57"/>
      <c r="AE22" s="57"/>
      <c r="AF22" s="57"/>
    </row>
    <row r="23" spans="1:33" s="59" customFormat="1" ht="18" customHeight="1">
      <c r="B23" s="63">
        <v>2</v>
      </c>
      <c r="C23" s="96" t="s">
        <v>83</v>
      </c>
      <c r="D23" s="97"/>
      <c r="E23" s="97"/>
      <c r="F23" s="58" t="s">
        <v>90</v>
      </c>
      <c r="G23" s="57"/>
      <c r="M23" s="64" t="s">
        <v>25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 t="s">
        <v>49</v>
      </c>
      <c r="AA23" s="57"/>
      <c r="AB23" s="57"/>
      <c r="AC23" s="57"/>
      <c r="AD23" s="57"/>
      <c r="AE23" s="57"/>
      <c r="AF23" s="57"/>
    </row>
    <row r="24" spans="1:33" s="59" customFormat="1" ht="18" customHeight="1">
      <c r="M24" s="64" t="s">
        <v>29</v>
      </c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 t="s">
        <v>53</v>
      </c>
      <c r="AA24" s="57"/>
      <c r="AB24" s="57"/>
      <c r="AC24" s="57"/>
      <c r="AD24" s="57"/>
      <c r="AE24" s="57"/>
      <c r="AF24" s="57"/>
    </row>
    <row r="25" spans="1:33" s="59" customFormat="1" ht="18" customHeight="1">
      <c r="M25" s="62" t="s">
        <v>30</v>
      </c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8" t="s">
        <v>54</v>
      </c>
      <c r="AA25" s="57"/>
      <c r="AB25" s="57"/>
      <c r="AC25" s="57"/>
      <c r="AD25" s="57"/>
      <c r="AE25" s="57"/>
      <c r="AF25" s="57"/>
    </row>
    <row r="26" spans="1:33" s="59" customFormat="1" ht="18" customHeight="1">
      <c r="B26" s="51"/>
      <c r="C26" s="51"/>
      <c r="D26" s="51"/>
      <c r="E26" s="51"/>
      <c r="F26" s="51"/>
      <c r="G26" s="51"/>
      <c r="H26" s="51"/>
      <c r="I26" s="51"/>
      <c r="J26" s="51"/>
      <c r="K26" s="51"/>
      <c r="M26" s="64" t="s">
        <v>31</v>
      </c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/>
      <c r="Z26" s="58" t="s">
        <v>91</v>
      </c>
      <c r="AA26" s="57"/>
      <c r="AB26" s="57"/>
      <c r="AC26" s="57"/>
      <c r="AD26" s="57"/>
      <c r="AE26" s="57"/>
      <c r="AF26" s="57"/>
    </row>
    <row r="27" spans="1:33" s="59" customFormat="1" ht="18" customHeight="1">
      <c r="B27" s="51"/>
      <c r="C27" s="51"/>
      <c r="D27" s="51"/>
      <c r="E27" s="51"/>
      <c r="F27" s="51"/>
      <c r="G27" s="51"/>
      <c r="H27" s="51"/>
      <c r="I27" s="51"/>
      <c r="J27" s="51"/>
      <c r="K27" s="51"/>
      <c r="M27" s="64" t="s">
        <v>32</v>
      </c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8" t="s">
        <v>57</v>
      </c>
      <c r="AA27" s="57"/>
      <c r="AB27" s="57"/>
      <c r="AC27" s="57"/>
      <c r="AD27" s="57"/>
      <c r="AE27" s="57"/>
      <c r="AF27" s="57"/>
    </row>
    <row r="28" spans="1:33" ht="20.100000000000001" customHeight="1">
      <c r="M28" s="64" t="s">
        <v>35</v>
      </c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8" t="s">
        <v>58</v>
      </c>
    </row>
    <row r="29" spans="1:33" ht="20.100000000000001" customHeight="1">
      <c r="M29" s="58" t="s">
        <v>36</v>
      </c>
    </row>
    <row r="30" spans="1:33" ht="20.100000000000001" customHeight="1">
      <c r="M30" s="65"/>
    </row>
    <row r="31" spans="1:33" ht="20.100000000000001" customHeight="1">
      <c r="M31" s="65"/>
    </row>
    <row r="32" spans="1:33" ht="20.100000000000001" customHeight="1">
      <c r="M32" s="65"/>
    </row>
    <row r="33" spans="13:13" ht="20.100000000000001" customHeight="1">
      <c r="M33" s="65"/>
    </row>
    <row r="34" spans="13:13" ht="20.100000000000001" customHeight="1">
      <c r="M34" s="65"/>
    </row>
    <row r="35" spans="13:13" ht="20.100000000000001" customHeight="1">
      <c r="M35" s="66"/>
    </row>
    <row r="36" spans="13:13" ht="20.100000000000001" customHeight="1">
      <c r="M36" s="66"/>
    </row>
    <row r="37" spans="13:13" ht="20.100000000000001" customHeight="1">
      <c r="M37" s="66"/>
    </row>
    <row r="38" spans="13:13" ht="20.100000000000001" customHeight="1">
      <c r="M38" s="66"/>
    </row>
  </sheetData>
  <mergeCells count="13">
    <mergeCell ref="C23:E23"/>
    <mergeCell ref="B17:AF17"/>
    <mergeCell ref="C19:E19"/>
    <mergeCell ref="M19:AG19"/>
    <mergeCell ref="C20:E20"/>
    <mergeCell ref="C21:E21"/>
    <mergeCell ref="C22:E22"/>
    <mergeCell ref="A1:AG1"/>
    <mergeCell ref="A2:AG2"/>
    <mergeCell ref="A3:AG3"/>
    <mergeCell ref="L10:AF10"/>
    <mergeCell ref="B16:AF16"/>
    <mergeCell ref="B5:O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4C90-59F3-48D7-AFCD-D8D42461EDC8}">
  <dimension ref="A1:L55"/>
  <sheetViews>
    <sheetView topLeftCell="A4" zoomScale="220" zoomScaleNormal="220" zoomScaleSheetLayoutView="90" workbookViewId="0">
      <selection activeCell="J51" sqref="J51"/>
    </sheetView>
  </sheetViews>
  <sheetFormatPr defaultColWidth="9.21875" defaultRowHeight="15" customHeight="1"/>
  <cols>
    <col min="1" max="7" width="3.109375" style="1" customWidth="1"/>
    <col min="8" max="8" width="7" style="1" customWidth="1"/>
    <col min="9" max="9" width="28.21875" style="1" customWidth="1"/>
    <col min="10" max="10" width="30" style="1" customWidth="1"/>
    <col min="11" max="16384" width="9.21875" style="1"/>
  </cols>
  <sheetData>
    <row r="1" spans="1:12" ht="20.100000000000001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L1" s="46" t="s">
        <v>1</v>
      </c>
    </row>
    <row r="2" spans="1:12" s="2" customFormat="1" ht="20.100000000000001" customHeight="1">
      <c r="A2" s="101" t="s">
        <v>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s="2" customFormat="1" ht="20.100000000000001" customHeight="1" thickBot="1">
      <c r="A3" s="102" t="s">
        <v>71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2" ht="14.4" customHeight="1" thickBot="1">
      <c r="A4" s="106" t="s">
        <v>3</v>
      </c>
      <c r="B4" s="107"/>
      <c r="C4" s="107"/>
      <c r="D4" s="107"/>
      <c r="E4" s="107"/>
      <c r="F4" s="107"/>
      <c r="G4" s="107"/>
      <c r="H4" s="107"/>
      <c r="I4" s="104"/>
      <c r="J4" s="105"/>
    </row>
    <row r="5" spans="1:12" ht="14.4" customHeight="1" thickBot="1">
      <c r="A5" s="3" t="s">
        <v>4</v>
      </c>
      <c r="B5" s="4" t="s">
        <v>5</v>
      </c>
      <c r="C5" s="5" t="s">
        <v>6</v>
      </c>
      <c r="D5" s="6" t="s">
        <v>7</v>
      </c>
      <c r="E5" s="7" t="s">
        <v>8</v>
      </c>
      <c r="F5" s="8" t="s">
        <v>9</v>
      </c>
      <c r="G5" s="9" t="s">
        <v>10</v>
      </c>
      <c r="H5" s="10" t="s">
        <v>11</v>
      </c>
      <c r="I5" s="11" t="s">
        <v>12</v>
      </c>
      <c r="J5" s="12" t="s">
        <v>13</v>
      </c>
    </row>
    <row r="6" spans="1:12" ht="14.4" customHeight="1" thickBot="1">
      <c r="A6" s="13"/>
      <c r="B6" s="32">
        <v>1</v>
      </c>
      <c r="C6" s="15">
        <v>2</v>
      </c>
      <c r="D6" s="16">
        <v>3</v>
      </c>
      <c r="E6" s="32">
        <v>4</v>
      </c>
      <c r="F6" s="43">
        <v>5</v>
      </c>
      <c r="G6" s="13">
        <v>6</v>
      </c>
      <c r="H6" s="18"/>
      <c r="I6" s="19"/>
      <c r="J6" s="20" t="s">
        <v>14</v>
      </c>
    </row>
    <row r="7" spans="1:12" ht="14.4" customHeight="1" thickBot="1">
      <c r="A7" s="21">
        <v>7</v>
      </c>
      <c r="B7" s="17">
        <v>8</v>
      </c>
      <c r="C7" s="17">
        <v>9</v>
      </c>
      <c r="D7" s="17">
        <v>10</v>
      </c>
      <c r="E7" s="17">
        <v>11</v>
      </c>
      <c r="F7" s="16">
        <v>12</v>
      </c>
      <c r="G7" s="13">
        <v>13</v>
      </c>
      <c r="H7" s="18"/>
      <c r="I7" s="22"/>
      <c r="J7" s="23" t="s">
        <v>15</v>
      </c>
    </row>
    <row r="8" spans="1:12" ht="14.4" customHeight="1" thickBot="1">
      <c r="A8" s="24">
        <v>14</v>
      </c>
      <c r="B8" s="43">
        <v>15</v>
      </c>
      <c r="C8" s="17">
        <v>16</v>
      </c>
      <c r="D8" s="32">
        <v>17</v>
      </c>
      <c r="E8" s="17">
        <v>18</v>
      </c>
      <c r="F8" s="17">
        <v>19</v>
      </c>
      <c r="G8" s="13">
        <v>20</v>
      </c>
      <c r="H8" s="18">
        <v>1</v>
      </c>
      <c r="I8" s="22" t="s">
        <v>64</v>
      </c>
      <c r="J8" s="23" t="s">
        <v>16</v>
      </c>
    </row>
    <row r="9" spans="1:12" ht="14.4" customHeight="1" thickBot="1">
      <c r="A9" s="21">
        <v>21</v>
      </c>
      <c r="B9" s="17">
        <v>22</v>
      </c>
      <c r="C9" s="17">
        <v>23</v>
      </c>
      <c r="D9" s="17">
        <v>24</v>
      </c>
      <c r="E9" s="17">
        <v>25</v>
      </c>
      <c r="F9" s="17">
        <v>26</v>
      </c>
      <c r="G9" s="13">
        <v>27</v>
      </c>
      <c r="H9" s="18">
        <v>2</v>
      </c>
      <c r="I9" s="22"/>
      <c r="J9" s="23"/>
    </row>
    <row r="10" spans="1:12" ht="14.4" customHeight="1" thickBot="1">
      <c r="A10" s="21">
        <v>28</v>
      </c>
      <c r="B10" s="17">
        <v>28</v>
      </c>
      <c r="C10" s="17">
        <v>30</v>
      </c>
      <c r="D10" s="17">
        <v>31</v>
      </c>
      <c r="E10" s="14"/>
      <c r="F10" s="14"/>
      <c r="G10" s="25"/>
      <c r="H10" s="18">
        <v>3</v>
      </c>
      <c r="I10" s="26"/>
      <c r="J10" s="27"/>
    </row>
    <row r="11" spans="1:12" s="29" customFormat="1" ht="14.4" customHeight="1" thickBot="1">
      <c r="A11" s="103" t="s">
        <v>65</v>
      </c>
      <c r="B11" s="103"/>
      <c r="C11" s="103"/>
      <c r="D11" s="103"/>
      <c r="E11" s="103"/>
      <c r="F11" s="103"/>
      <c r="G11" s="103"/>
      <c r="H11" s="103"/>
      <c r="I11" s="28" t="s">
        <v>17</v>
      </c>
      <c r="J11" s="28" t="s">
        <v>66</v>
      </c>
    </row>
    <row r="12" spans="1:12" ht="14.4" customHeight="1" thickBot="1">
      <c r="A12" s="106" t="s">
        <v>18</v>
      </c>
      <c r="B12" s="107"/>
      <c r="C12" s="107"/>
      <c r="D12" s="107"/>
      <c r="E12" s="107"/>
      <c r="F12" s="107"/>
      <c r="G12" s="107"/>
      <c r="H12" s="107"/>
      <c r="I12" s="104"/>
      <c r="J12" s="105"/>
    </row>
    <row r="13" spans="1:12" ht="14.4" customHeight="1" thickBot="1">
      <c r="A13" s="3" t="s">
        <v>4</v>
      </c>
      <c r="B13" s="4" t="s">
        <v>5</v>
      </c>
      <c r="C13" s="5" t="s">
        <v>6</v>
      </c>
      <c r="D13" s="6" t="s">
        <v>7</v>
      </c>
      <c r="E13" s="7" t="s">
        <v>8</v>
      </c>
      <c r="F13" s="8" t="s">
        <v>9</v>
      </c>
      <c r="G13" s="9" t="s">
        <v>10</v>
      </c>
      <c r="H13" s="10" t="s">
        <v>11</v>
      </c>
      <c r="I13" s="11" t="s">
        <v>12</v>
      </c>
      <c r="J13" s="12" t="s">
        <v>13</v>
      </c>
    </row>
    <row r="14" spans="1:12" ht="14.4" customHeight="1" thickBot="1">
      <c r="A14" s="13"/>
      <c r="B14" s="14"/>
      <c r="C14" s="15"/>
      <c r="D14" s="17"/>
      <c r="E14" s="16">
        <v>1</v>
      </c>
      <c r="F14" s="16">
        <v>2</v>
      </c>
      <c r="G14" s="32">
        <v>3</v>
      </c>
      <c r="H14" s="18">
        <v>3</v>
      </c>
      <c r="I14" s="44"/>
      <c r="J14" s="20" t="s">
        <v>19</v>
      </c>
    </row>
    <row r="15" spans="1:12" ht="14.4" customHeight="1" thickBot="1">
      <c r="A15" s="21">
        <v>4</v>
      </c>
      <c r="B15" s="32">
        <v>5</v>
      </c>
      <c r="C15" s="17">
        <v>6</v>
      </c>
      <c r="D15" s="17">
        <v>7</v>
      </c>
      <c r="E15" s="17">
        <v>8</v>
      </c>
      <c r="F15" s="17">
        <v>9</v>
      </c>
      <c r="G15" s="13">
        <v>10</v>
      </c>
      <c r="H15" s="18">
        <v>4</v>
      </c>
      <c r="I15" s="22"/>
      <c r="J15" s="23" t="s">
        <v>20</v>
      </c>
    </row>
    <row r="16" spans="1:12" ht="14.4" customHeight="1" thickBot="1">
      <c r="A16" s="21">
        <v>11</v>
      </c>
      <c r="B16" s="15">
        <v>12</v>
      </c>
      <c r="C16" s="17">
        <v>13</v>
      </c>
      <c r="D16" s="17">
        <v>14</v>
      </c>
      <c r="E16" s="17">
        <v>15</v>
      </c>
      <c r="F16" s="17">
        <v>16</v>
      </c>
      <c r="G16" s="13">
        <v>17</v>
      </c>
      <c r="H16" s="18">
        <v>5</v>
      </c>
      <c r="I16" s="22"/>
      <c r="J16" s="23" t="s">
        <v>21</v>
      </c>
    </row>
    <row r="17" spans="1:10" ht="14.4" customHeight="1" thickBot="1">
      <c r="A17" s="21">
        <v>18</v>
      </c>
      <c r="B17" s="17">
        <v>19</v>
      </c>
      <c r="C17" s="17">
        <v>20</v>
      </c>
      <c r="D17" s="17">
        <v>21</v>
      </c>
      <c r="E17" s="17">
        <v>22</v>
      </c>
      <c r="F17" s="17">
        <v>23</v>
      </c>
      <c r="G17" s="13">
        <v>24</v>
      </c>
      <c r="H17" s="18">
        <v>6</v>
      </c>
      <c r="I17" s="22"/>
      <c r="J17" s="23"/>
    </row>
    <row r="18" spans="1:10" ht="14.4" customHeight="1" thickBot="1">
      <c r="A18" s="21">
        <v>25</v>
      </c>
      <c r="B18" s="17">
        <v>26</v>
      </c>
      <c r="C18" s="17">
        <v>27</v>
      </c>
      <c r="D18" s="17">
        <v>28</v>
      </c>
      <c r="E18" s="14">
        <v>29</v>
      </c>
      <c r="F18" s="14">
        <v>30</v>
      </c>
      <c r="G18" s="25"/>
      <c r="H18" s="18">
        <v>7</v>
      </c>
      <c r="I18" s="26"/>
      <c r="J18" s="27"/>
    </row>
    <row r="19" spans="1:10" s="29" customFormat="1" ht="14.4" customHeight="1" thickBot="1">
      <c r="A19" s="103" t="s">
        <v>22</v>
      </c>
      <c r="B19" s="103"/>
      <c r="C19" s="103"/>
      <c r="D19" s="103"/>
      <c r="E19" s="103"/>
      <c r="F19" s="103"/>
      <c r="G19" s="103"/>
      <c r="H19" s="103"/>
      <c r="I19" s="28" t="s">
        <v>17</v>
      </c>
      <c r="J19" s="28" t="s">
        <v>23</v>
      </c>
    </row>
    <row r="20" spans="1:10" ht="14.4" customHeight="1" thickBot="1">
      <c r="A20" s="106" t="s">
        <v>24</v>
      </c>
      <c r="B20" s="107"/>
      <c r="C20" s="107"/>
      <c r="D20" s="107"/>
      <c r="E20" s="107"/>
      <c r="F20" s="107"/>
      <c r="G20" s="107"/>
      <c r="H20" s="107"/>
      <c r="I20" s="104"/>
      <c r="J20" s="105"/>
    </row>
    <row r="21" spans="1:10" ht="14.4" customHeight="1" thickBot="1">
      <c r="A21" s="3" t="s">
        <v>4</v>
      </c>
      <c r="B21" s="4" t="s">
        <v>5</v>
      </c>
      <c r="C21" s="5" t="s">
        <v>6</v>
      </c>
      <c r="D21" s="6" t="s">
        <v>7</v>
      </c>
      <c r="E21" s="7" t="s">
        <v>8</v>
      </c>
      <c r="F21" s="8" t="s">
        <v>9</v>
      </c>
      <c r="G21" s="9" t="s">
        <v>10</v>
      </c>
      <c r="H21" s="10" t="s">
        <v>11</v>
      </c>
      <c r="I21" s="11" t="s">
        <v>12</v>
      </c>
      <c r="J21" s="12" t="s">
        <v>13</v>
      </c>
    </row>
    <row r="22" spans="1:10" ht="14.4" customHeight="1" thickBot="1">
      <c r="A22" s="13"/>
      <c r="B22" s="14"/>
      <c r="C22" s="14"/>
      <c r="D22" s="14"/>
      <c r="E22" s="17"/>
      <c r="F22" s="17"/>
      <c r="G22" s="13">
        <v>1</v>
      </c>
      <c r="H22" s="18">
        <v>7</v>
      </c>
      <c r="I22" s="19"/>
      <c r="J22" s="20" t="s">
        <v>25</v>
      </c>
    </row>
    <row r="23" spans="1:10" ht="14.4" customHeight="1" thickBot="1">
      <c r="A23" s="13">
        <v>2</v>
      </c>
      <c r="B23" s="17">
        <v>3</v>
      </c>
      <c r="C23" s="17">
        <v>4</v>
      </c>
      <c r="D23" s="17">
        <v>5</v>
      </c>
      <c r="E23" s="17">
        <v>6</v>
      </c>
      <c r="F23" s="17">
        <v>7</v>
      </c>
      <c r="G23" s="13">
        <v>8</v>
      </c>
      <c r="H23" s="18">
        <v>8</v>
      </c>
      <c r="I23" s="36"/>
      <c r="J23" s="23"/>
    </row>
    <row r="24" spans="1:10" ht="14.4" customHeight="1" thickBot="1">
      <c r="A24" s="13">
        <v>9</v>
      </c>
      <c r="B24" s="17">
        <v>10</v>
      </c>
      <c r="C24" s="17">
        <v>11</v>
      </c>
      <c r="D24" s="16">
        <v>12</v>
      </c>
      <c r="E24" s="16">
        <v>13</v>
      </c>
      <c r="F24" s="16">
        <v>14</v>
      </c>
      <c r="G24" s="37">
        <v>15</v>
      </c>
      <c r="H24" s="18">
        <v>9</v>
      </c>
      <c r="I24" s="36"/>
      <c r="J24" s="23"/>
    </row>
    <row r="25" spans="1:10" ht="14.4" customHeight="1" thickBot="1">
      <c r="A25" s="13">
        <v>16</v>
      </c>
      <c r="B25" s="17">
        <v>17</v>
      </c>
      <c r="C25" s="17">
        <v>18</v>
      </c>
      <c r="D25" s="17">
        <v>19</v>
      </c>
      <c r="E25" s="17">
        <v>20</v>
      </c>
      <c r="F25" s="17">
        <v>21</v>
      </c>
      <c r="G25" s="37">
        <v>22</v>
      </c>
      <c r="H25" s="18">
        <v>10</v>
      </c>
      <c r="I25" s="22"/>
      <c r="J25" s="23"/>
    </row>
    <row r="26" spans="1:10" ht="14.4" customHeight="1" thickBot="1">
      <c r="A26" s="37">
        <v>23</v>
      </c>
      <c r="B26" s="16">
        <v>24</v>
      </c>
      <c r="C26" s="17">
        <v>25</v>
      </c>
      <c r="D26" s="16">
        <v>26</v>
      </c>
      <c r="E26" s="16">
        <v>27</v>
      </c>
      <c r="F26" s="32">
        <v>28</v>
      </c>
      <c r="G26" s="13">
        <v>29</v>
      </c>
      <c r="H26" s="18">
        <v>11</v>
      </c>
      <c r="I26" s="22"/>
      <c r="J26" s="23"/>
    </row>
    <row r="27" spans="1:10" ht="14.4" customHeight="1" thickBot="1">
      <c r="A27" s="37">
        <v>30</v>
      </c>
      <c r="B27" s="16">
        <v>31</v>
      </c>
      <c r="C27" s="17"/>
      <c r="D27" s="38"/>
      <c r="E27" s="17"/>
      <c r="F27" s="17"/>
      <c r="G27" s="25"/>
      <c r="H27" s="18">
        <v>12</v>
      </c>
      <c r="I27" s="26"/>
      <c r="J27" s="27"/>
    </row>
    <row r="28" spans="1:10" s="29" customFormat="1" ht="14.4" customHeight="1" thickBot="1">
      <c r="A28" s="103" t="s">
        <v>26</v>
      </c>
      <c r="B28" s="103"/>
      <c r="C28" s="103"/>
      <c r="D28" s="103"/>
      <c r="E28" s="103"/>
      <c r="F28" s="103"/>
      <c r="G28" s="103"/>
      <c r="H28" s="103"/>
      <c r="I28" s="28" t="s">
        <v>17</v>
      </c>
      <c r="J28" s="28" t="s">
        <v>27</v>
      </c>
    </row>
    <row r="29" spans="1:10" ht="14.4" customHeight="1" thickBot="1">
      <c r="A29" s="106" t="s">
        <v>28</v>
      </c>
      <c r="B29" s="107"/>
      <c r="C29" s="107"/>
      <c r="D29" s="107"/>
      <c r="E29" s="107"/>
      <c r="F29" s="107"/>
      <c r="G29" s="107"/>
      <c r="H29" s="107"/>
      <c r="I29" s="30"/>
      <c r="J29" s="31"/>
    </row>
    <row r="30" spans="1:10" ht="14.4" customHeight="1" thickBot="1">
      <c r="A30" s="3" t="s">
        <v>4</v>
      </c>
      <c r="B30" s="4" t="s">
        <v>5</v>
      </c>
      <c r="C30" s="5" t="s">
        <v>6</v>
      </c>
      <c r="D30" s="6" t="s">
        <v>7</v>
      </c>
      <c r="E30" s="7" t="s">
        <v>8</v>
      </c>
      <c r="F30" s="8" t="s">
        <v>9</v>
      </c>
      <c r="G30" s="9" t="s">
        <v>10</v>
      </c>
      <c r="H30" s="10" t="s">
        <v>11</v>
      </c>
      <c r="I30" s="11" t="s">
        <v>12</v>
      </c>
      <c r="J30" s="12" t="s">
        <v>13</v>
      </c>
    </row>
    <row r="31" spans="1:10" ht="14.4" customHeight="1" thickBot="1">
      <c r="A31" s="13"/>
      <c r="B31" s="17"/>
      <c r="C31" s="32">
        <v>1</v>
      </c>
      <c r="D31" s="32">
        <v>2</v>
      </c>
      <c r="E31" s="17">
        <v>3</v>
      </c>
      <c r="F31" s="17">
        <v>4</v>
      </c>
      <c r="G31" s="13">
        <v>5</v>
      </c>
      <c r="H31" s="18">
        <v>12</v>
      </c>
      <c r="I31" s="19"/>
      <c r="J31" s="20" t="s">
        <v>29</v>
      </c>
    </row>
    <row r="32" spans="1:10" ht="14.4" customHeight="1" thickBot="1">
      <c r="A32" s="13">
        <v>6</v>
      </c>
      <c r="B32" s="17">
        <v>7</v>
      </c>
      <c r="C32" s="17">
        <v>8</v>
      </c>
      <c r="D32" s="17">
        <v>9</v>
      </c>
      <c r="E32" s="16">
        <v>10</v>
      </c>
      <c r="F32" s="16">
        <v>11</v>
      </c>
      <c r="G32" s="32">
        <v>12</v>
      </c>
      <c r="H32" s="18">
        <v>13</v>
      </c>
      <c r="I32" s="22"/>
      <c r="J32" s="23" t="s">
        <v>30</v>
      </c>
    </row>
    <row r="33" spans="1:10" ht="14.4" customHeight="1" thickBot="1">
      <c r="A33" s="13">
        <v>13</v>
      </c>
      <c r="B33" s="32">
        <v>14</v>
      </c>
      <c r="C33" s="17">
        <v>15</v>
      </c>
      <c r="D33" s="17">
        <v>16</v>
      </c>
      <c r="E33" s="17">
        <v>17</v>
      </c>
      <c r="F33" s="17">
        <v>18</v>
      </c>
      <c r="G33" s="13">
        <v>19</v>
      </c>
      <c r="H33" s="18">
        <v>14</v>
      </c>
      <c r="I33" s="22"/>
      <c r="J33" s="23" t="s">
        <v>31</v>
      </c>
    </row>
    <row r="34" spans="1:10" ht="14.4" customHeight="1" thickBot="1">
      <c r="A34" s="13">
        <v>20</v>
      </c>
      <c r="B34" s="17">
        <v>21</v>
      </c>
      <c r="C34" s="17">
        <v>22</v>
      </c>
      <c r="D34" s="17">
        <v>23</v>
      </c>
      <c r="E34" s="17">
        <v>24</v>
      </c>
      <c r="F34" s="17">
        <v>25</v>
      </c>
      <c r="G34" s="13">
        <v>26</v>
      </c>
      <c r="H34" s="18">
        <v>15</v>
      </c>
      <c r="I34" s="22"/>
      <c r="J34" s="23" t="s">
        <v>32</v>
      </c>
    </row>
    <row r="35" spans="1:10" ht="14.4" customHeight="1" thickBot="1">
      <c r="A35" s="13">
        <v>27</v>
      </c>
      <c r="B35" s="17">
        <v>28</v>
      </c>
      <c r="C35" s="17">
        <v>29</v>
      </c>
      <c r="D35" s="14">
        <v>30</v>
      </c>
      <c r="E35" s="14">
        <v>31</v>
      </c>
      <c r="F35" s="14"/>
      <c r="G35" s="25"/>
      <c r="H35" s="18">
        <v>16</v>
      </c>
      <c r="I35" s="40"/>
      <c r="J35" s="45"/>
    </row>
    <row r="36" spans="1:10" s="29" customFormat="1" ht="14.4" customHeight="1" thickBot="1">
      <c r="A36" s="103" t="s">
        <v>26</v>
      </c>
      <c r="B36" s="103"/>
      <c r="C36" s="103"/>
      <c r="D36" s="103"/>
      <c r="E36" s="103"/>
      <c r="F36" s="103"/>
      <c r="G36" s="103"/>
      <c r="H36" s="103"/>
      <c r="I36" s="28" t="s">
        <v>17</v>
      </c>
      <c r="J36" s="28" t="s">
        <v>27</v>
      </c>
    </row>
    <row r="37" spans="1:10" ht="14.4" customHeight="1" thickBot="1">
      <c r="A37" s="106" t="s">
        <v>33</v>
      </c>
      <c r="B37" s="107"/>
      <c r="C37" s="107"/>
      <c r="D37" s="107"/>
      <c r="E37" s="107"/>
      <c r="F37" s="107"/>
      <c r="G37" s="107"/>
      <c r="H37" s="107"/>
      <c r="I37" s="30"/>
      <c r="J37" s="31"/>
    </row>
    <row r="38" spans="1:10" ht="14.4" customHeight="1" thickBot="1">
      <c r="A38" s="3" t="s">
        <v>4</v>
      </c>
      <c r="B38" s="4" t="s">
        <v>5</v>
      </c>
      <c r="C38" s="5" t="s">
        <v>6</v>
      </c>
      <c r="D38" s="6" t="s">
        <v>7</v>
      </c>
      <c r="E38" s="7" t="s">
        <v>8</v>
      </c>
      <c r="F38" s="8" t="s">
        <v>9</v>
      </c>
      <c r="G38" s="9" t="s">
        <v>10</v>
      </c>
      <c r="H38" s="10" t="s">
        <v>11</v>
      </c>
      <c r="I38" s="11" t="s">
        <v>12</v>
      </c>
      <c r="J38" s="12" t="s">
        <v>13</v>
      </c>
    </row>
    <row r="39" spans="1:10" ht="14.4" customHeight="1" thickBot="1">
      <c r="A39" s="13"/>
      <c r="B39" s="14"/>
      <c r="C39" s="14"/>
      <c r="D39" s="17"/>
      <c r="E39" s="17"/>
      <c r="F39" s="17">
        <v>1</v>
      </c>
      <c r="G39" s="13">
        <v>2</v>
      </c>
      <c r="H39" s="18">
        <v>16</v>
      </c>
      <c r="I39" s="19"/>
      <c r="J39" s="20"/>
    </row>
    <row r="40" spans="1:10" ht="14.4" customHeight="1" thickBot="1">
      <c r="A40" s="13">
        <v>3</v>
      </c>
      <c r="B40" s="17">
        <v>4</v>
      </c>
      <c r="C40" s="17">
        <v>5</v>
      </c>
      <c r="D40" s="17">
        <v>6</v>
      </c>
      <c r="E40" s="17">
        <v>7</v>
      </c>
      <c r="F40" s="17">
        <v>8</v>
      </c>
      <c r="G40" s="13">
        <v>9</v>
      </c>
      <c r="H40" s="18">
        <v>17</v>
      </c>
      <c r="I40" s="22"/>
      <c r="J40" s="23"/>
    </row>
    <row r="41" spans="1:10" ht="14.4" customHeight="1" thickBot="1">
      <c r="A41" s="13">
        <v>10</v>
      </c>
      <c r="B41" s="17">
        <v>11</v>
      </c>
      <c r="C41" s="16">
        <v>12</v>
      </c>
      <c r="D41" s="16">
        <v>13</v>
      </c>
      <c r="E41" s="17">
        <v>14</v>
      </c>
      <c r="F41" s="17">
        <v>15</v>
      </c>
      <c r="G41" s="13">
        <v>16</v>
      </c>
      <c r="H41" s="18">
        <v>18</v>
      </c>
      <c r="I41" s="22"/>
      <c r="J41" s="23"/>
    </row>
    <row r="42" spans="1:10" ht="14.4" customHeight="1" thickBot="1">
      <c r="A42" s="13">
        <v>17</v>
      </c>
      <c r="B42" s="17">
        <v>18</v>
      </c>
      <c r="C42" s="17">
        <v>19</v>
      </c>
      <c r="D42" s="17">
        <v>20</v>
      </c>
      <c r="E42" s="17">
        <v>21</v>
      </c>
      <c r="F42" s="16">
        <v>22</v>
      </c>
      <c r="G42" s="37">
        <v>23</v>
      </c>
      <c r="H42" s="18">
        <v>19</v>
      </c>
      <c r="I42" s="22"/>
      <c r="J42" s="23"/>
    </row>
    <row r="43" spans="1:10" ht="14.4" customHeight="1" thickBot="1">
      <c r="A43" s="13">
        <v>24</v>
      </c>
      <c r="B43" s="17">
        <v>25</v>
      </c>
      <c r="C43" s="17">
        <v>26</v>
      </c>
      <c r="D43" s="17">
        <v>27</v>
      </c>
      <c r="E43" s="17">
        <v>28</v>
      </c>
      <c r="F43" s="14">
        <v>29</v>
      </c>
      <c r="G43" s="13">
        <v>30</v>
      </c>
      <c r="H43" s="18">
        <v>20</v>
      </c>
      <c r="I43" s="26"/>
      <c r="J43" s="27"/>
    </row>
    <row r="44" spans="1:10" s="29" customFormat="1" ht="14.4" customHeight="1" thickBot="1">
      <c r="A44" s="103" t="s">
        <v>22</v>
      </c>
      <c r="B44" s="103"/>
      <c r="C44" s="103"/>
      <c r="D44" s="103"/>
      <c r="E44" s="103"/>
      <c r="F44" s="103"/>
      <c r="G44" s="103"/>
      <c r="H44" s="103"/>
      <c r="I44" s="28" t="s">
        <v>17</v>
      </c>
      <c r="J44" s="28" t="s">
        <v>23</v>
      </c>
    </row>
    <row r="45" spans="1:10" ht="14.4" customHeight="1" thickBot="1">
      <c r="A45" s="106" t="s">
        <v>34</v>
      </c>
      <c r="B45" s="107"/>
      <c r="C45" s="107"/>
      <c r="D45" s="107"/>
      <c r="E45" s="107"/>
      <c r="F45" s="107"/>
      <c r="G45" s="107"/>
      <c r="H45" s="107"/>
      <c r="I45" s="30"/>
      <c r="J45" s="31"/>
    </row>
    <row r="46" spans="1:10" ht="14.4" customHeight="1" thickBot="1">
      <c r="A46" s="3" t="s">
        <v>4</v>
      </c>
      <c r="B46" s="4" t="s">
        <v>5</v>
      </c>
      <c r="C46" s="5" t="s">
        <v>6</v>
      </c>
      <c r="D46" s="6" t="s">
        <v>7</v>
      </c>
      <c r="E46" s="7" t="s">
        <v>8</v>
      </c>
      <c r="F46" s="8" t="s">
        <v>9</v>
      </c>
      <c r="G46" s="9" t="s">
        <v>10</v>
      </c>
      <c r="H46" s="10" t="s">
        <v>11</v>
      </c>
      <c r="I46" s="11" t="s">
        <v>12</v>
      </c>
      <c r="J46" s="12" t="s">
        <v>13</v>
      </c>
    </row>
    <row r="47" spans="1:10" ht="14.4" customHeight="1" thickBot="1">
      <c r="A47" s="13">
        <v>1</v>
      </c>
      <c r="B47" s="14">
        <v>2</v>
      </c>
      <c r="C47" s="14">
        <v>3</v>
      </c>
      <c r="D47" s="14">
        <v>4</v>
      </c>
      <c r="E47" s="14">
        <v>5</v>
      </c>
      <c r="F47" s="17">
        <v>6</v>
      </c>
      <c r="G47" s="13">
        <v>7</v>
      </c>
      <c r="H47" s="18">
        <v>21</v>
      </c>
      <c r="I47" s="19"/>
      <c r="J47" s="20" t="s">
        <v>35</v>
      </c>
    </row>
    <row r="48" spans="1:10" ht="14.4" customHeight="1" thickBot="1">
      <c r="A48" s="13">
        <v>8</v>
      </c>
      <c r="B48" s="17">
        <v>9</v>
      </c>
      <c r="C48" s="17">
        <v>10</v>
      </c>
      <c r="D48" s="16">
        <v>11</v>
      </c>
      <c r="E48" s="17">
        <v>12</v>
      </c>
      <c r="F48" s="32">
        <v>13</v>
      </c>
      <c r="G48" s="13">
        <v>14</v>
      </c>
      <c r="H48" s="18">
        <v>22</v>
      </c>
      <c r="I48" s="22" t="s">
        <v>94</v>
      </c>
      <c r="J48" s="23" t="s">
        <v>36</v>
      </c>
    </row>
    <row r="49" spans="1:10" ht="14.4" customHeight="1" thickBot="1">
      <c r="A49" s="13">
        <v>15</v>
      </c>
      <c r="B49" s="16">
        <v>16</v>
      </c>
      <c r="C49" s="17">
        <v>17</v>
      </c>
      <c r="D49" s="16">
        <v>18</v>
      </c>
      <c r="E49" s="16">
        <v>19</v>
      </c>
      <c r="F49" s="16">
        <v>20</v>
      </c>
      <c r="G49" s="13">
        <v>21</v>
      </c>
      <c r="H49" s="18">
        <v>23</v>
      </c>
      <c r="I49" s="22" t="s">
        <v>95</v>
      </c>
      <c r="J49" s="23"/>
    </row>
    <row r="50" spans="1:10" ht="14.4" customHeight="1" thickBot="1">
      <c r="A50" s="13">
        <v>22</v>
      </c>
      <c r="B50" s="32">
        <v>23</v>
      </c>
      <c r="C50" s="17">
        <v>24</v>
      </c>
      <c r="D50" s="17">
        <v>25</v>
      </c>
      <c r="E50" s="17">
        <v>26</v>
      </c>
      <c r="F50" s="17">
        <v>27</v>
      </c>
      <c r="G50" s="37">
        <v>28</v>
      </c>
      <c r="H50" s="18">
        <v>24</v>
      </c>
      <c r="I50" s="22"/>
      <c r="J50" s="23"/>
    </row>
    <row r="51" spans="1:10" ht="14.4" customHeight="1" thickBot="1">
      <c r="A51" s="37">
        <v>29</v>
      </c>
      <c r="B51" s="16">
        <v>30</v>
      </c>
      <c r="C51" s="17">
        <v>31</v>
      </c>
      <c r="D51" s="17"/>
      <c r="E51" s="17"/>
      <c r="F51" s="17"/>
      <c r="G51" s="13"/>
      <c r="H51" s="18">
        <v>25</v>
      </c>
      <c r="I51" s="22"/>
      <c r="J51" s="23"/>
    </row>
    <row r="52" spans="1:10" ht="14.4" customHeight="1" thickBot="1">
      <c r="A52" s="43"/>
      <c r="B52" s="16"/>
      <c r="C52" s="14"/>
      <c r="D52" s="14"/>
      <c r="E52" s="14"/>
      <c r="F52" s="14"/>
      <c r="G52" s="13"/>
      <c r="H52" s="18"/>
      <c r="I52" s="26"/>
      <c r="J52" s="27"/>
    </row>
    <row r="53" spans="1:10" s="29" customFormat="1" ht="14.4" customHeight="1" thickBot="1">
      <c r="A53" s="103" t="s">
        <v>37</v>
      </c>
      <c r="B53" s="103"/>
      <c r="C53" s="103"/>
      <c r="D53" s="103"/>
      <c r="E53" s="103"/>
      <c r="F53" s="103"/>
      <c r="G53" s="103"/>
      <c r="H53" s="103"/>
      <c r="I53" s="28" t="s">
        <v>17</v>
      </c>
      <c r="J53" s="28" t="s">
        <v>99</v>
      </c>
    </row>
    <row r="54" spans="1:10" s="29" customFormat="1" ht="14.4" customHeight="1" thickBot="1">
      <c r="A54" s="108" t="s">
        <v>96</v>
      </c>
      <c r="B54" s="108"/>
      <c r="C54" s="108"/>
      <c r="D54" s="108"/>
      <c r="E54" s="108"/>
      <c r="F54" s="108"/>
      <c r="G54" s="108"/>
      <c r="H54" s="108"/>
      <c r="I54" s="41" t="s">
        <v>38</v>
      </c>
      <c r="J54" s="41" t="s">
        <v>97</v>
      </c>
    </row>
    <row r="55" spans="1:10" ht="15" customHeight="1">
      <c r="A55" s="42"/>
    </row>
  </sheetData>
  <mergeCells count="19">
    <mergeCell ref="A53:H53"/>
    <mergeCell ref="A54:H54"/>
    <mergeCell ref="A2:J2"/>
    <mergeCell ref="A12:H12"/>
    <mergeCell ref="A20:H20"/>
    <mergeCell ref="A29:H29"/>
    <mergeCell ref="A37:H37"/>
    <mergeCell ref="A45:H45"/>
    <mergeCell ref="A28:H28"/>
    <mergeCell ref="A36:H36"/>
    <mergeCell ref="A44:H44"/>
    <mergeCell ref="I20:J20"/>
    <mergeCell ref="A1:J1"/>
    <mergeCell ref="A3:J3"/>
    <mergeCell ref="A19:H19"/>
    <mergeCell ref="I12:J12"/>
    <mergeCell ref="A4:H4"/>
    <mergeCell ref="I4:J4"/>
    <mergeCell ref="A11:H11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2998-19E8-47D9-8565-094A73C0CF18}">
  <dimension ref="A1:M55"/>
  <sheetViews>
    <sheetView topLeftCell="A37" zoomScale="190" zoomScaleNormal="190" zoomScaleSheetLayoutView="90" workbookViewId="0">
      <selection activeCell="A45" sqref="A45:H45"/>
    </sheetView>
  </sheetViews>
  <sheetFormatPr defaultColWidth="9.21875" defaultRowHeight="15" customHeight="1"/>
  <cols>
    <col min="1" max="7" width="3.109375" style="1" customWidth="1"/>
    <col min="8" max="8" width="7" style="1" customWidth="1"/>
    <col min="9" max="9" width="28.21875" style="1" customWidth="1"/>
    <col min="10" max="10" width="30" style="1" customWidth="1"/>
    <col min="11" max="16384" width="9.21875" style="1"/>
  </cols>
  <sheetData>
    <row r="1" spans="1:13" ht="20.100000000000001" customHeight="1">
      <c r="A1" s="101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L1" s="46" t="s">
        <v>1</v>
      </c>
    </row>
    <row r="2" spans="1:13" s="2" customFormat="1" ht="20.100000000000001" customHeight="1">
      <c r="A2" s="101" t="s">
        <v>72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3" s="2" customFormat="1" ht="20.100000000000001" customHeight="1" thickBot="1">
      <c r="A3" s="102" t="s">
        <v>71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3" ht="14.4" customHeight="1" thickBot="1">
      <c r="A4" s="109" t="s">
        <v>40</v>
      </c>
      <c r="B4" s="110"/>
      <c r="C4" s="110"/>
      <c r="D4" s="110"/>
      <c r="E4" s="110"/>
      <c r="F4" s="110"/>
      <c r="G4" s="110"/>
      <c r="H4" s="110"/>
      <c r="I4" s="111"/>
      <c r="J4" s="112"/>
    </row>
    <row r="5" spans="1:13" ht="14.4" customHeight="1" thickBot="1">
      <c r="A5" s="3" t="s">
        <v>4</v>
      </c>
      <c r="B5" s="4" t="s">
        <v>5</v>
      </c>
      <c r="C5" s="5" t="s">
        <v>6</v>
      </c>
      <c r="D5" s="6" t="s">
        <v>7</v>
      </c>
      <c r="E5" s="7" t="s">
        <v>8</v>
      </c>
      <c r="F5" s="8" t="s">
        <v>9</v>
      </c>
      <c r="G5" s="9" t="s">
        <v>10</v>
      </c>
      <c r="H5" s="10" t="s">
        <v>11</v>
      </c>
      <c r="I5" s="11" t="s">
        <v>12</v>
      </c>
      <c r="J5" s="12" t="s">
        <v>13</v>
      </c>
    </row>
    <row r="6" spans="1:13" ht="14.4" customHeight="1" thickBot="1">
      <c r="A6" s="13"/>
      <c r="B6" s="14"/>
      <c r="C6" s="15"/>
      <c r="D6" s="16">
        <v>1</v>
      </c>
      <c r="E6" s="16">
        <v>2</v>
      </c>
      <c r="F6" s="17">
        <v>3</v>
      </c>
      <c r="G6" s="13">
        <v>4</v>
      </c>
      <c r="H6" s="18">
        <v>1</v>
      </c>
      <c r="I6" s="19" t="s">
        <v>41</v>
      </c>
      <c r="J6" s="20"/>
    </row>
    <row r="7" spans="1:13" ht="14.4" customHeight="1" thickBot="1">
      <c r="A7" s="21">
        <v>5</v>
      </c>
      <c r="B7" s="17">
        <v>6</v>
      </c>
      <c r="C7" s="17">
        <v>7</v>
      </c>
      <c r="D7" s="17">
        <v>8</v>
      </c>
      <c r="E7" s="17">
        <v>9</v>
      </c>
      <c r="F7" s="16">
        <v>10</v>
      </c>
      <c r="G7" s="13">
        <v>11</v>
      </c>
      <c r="H7" s="18">
        <v>2</v>
      </c>
      <c r="I7" s="22"/>
      <c r="J7" s="23"/>
    </row>
    <row r="8" spans="1:13" ht="14.4" customHeight="1" thickBot="1">
      <c r="A8" s="24">
        <v>12</v>
      </c>
      <c r="B8" s="16">
        <v>13</v>
      </c>
      <c r="C8" s="17">
        <v>14</v>
      </c>
      <c r="D8" s="17">
        <v>15</v>
      </c>
      <c r="E8" s="17">
        <v>16</v>
      </c>
      <c r="F8" s="17">
        <v>17</v>
      </c>
      <c r="G8" s="13">
        <v>18</v>
      </c>
      <c r="H8" s="18">
        <v>3</v>
      </c>
      <c r="I8" s="22"/>
      <c r="J8" s="23"/>
    </row>
    <row r="9" spans="1:13" ht="14.4" customHeight="1" thickBot="1">
      <c r="A9" s="21">
        <v>19</v>
      </c>
      <c r="B9" s="17">
        <v>20</v>
      </c>
      <c r="C9" s="17">
        <v>21</v>
      </c>
      <c r="D9" s="17">
        <v>22</v>
      </c>
      <c r="E9" s="17">
        <v>23</v>
      </c>
      <c r="F9" s="17">
        <v>24</v>
      </c>
      <c r="G9" s="13">
        <v>25</v>
      </c>
      <c r="H9" s="18">
        <v>4</v>
      </c>
      <c r="I9" s="22"/>
      <c r="J9" s="23"/>
    </row>
    <row r="10" spans="1:13" ht="14.4" customHeight="1" thickBot="1">
      <c r="A10" s="21">
        <v>26</v>
      </c>
      <c r="B10" s="17">
        <v>27</v>
      </c>
      <c r="C10" s="17">
        <v>28</v>
      </c>
      <c r="D10" s="17">
        <v>29</v>
      </c>
      <c r="E10" s="14">
        <v>30</v>
      </c>
      <c r="F10" s="14"/>
      <c r="G10" s="25"/>
      <c r="H10" s="18">
        <v>5</v>
      </c>
      <c r="I10" s="26"/>
      <c r="J10" s="27"/>
    </row>
    <row r="11" spans="1:13" s="29" customFormat="1" ht="14.4" customHeight="1" thickBot="1">
      <c r="A11" s="103" t="s">
        <v>42</v>
      </c>
      <c r="B11" s="103"/>
      <c r="C11" s="103"/>
      <c r="D11" s="103"/>
      <c r="E11" s="103"/>
      <c r="F11" s="103"/>
      <c r="G11" s="103"/>
      <c r="H11" s="103"/>
      <c r="I11" s="28" t="s">
        <v>17</v>
      </c>
      <c r="J11" s="28" t="s">
        <v>43</v>
      </c>
      <c r="M11" s="29" t="s">
        <v>44</v>
      </c>
    </row>
    <row r="12" spans="1:13" ht="14.4" customHeight="1" thickBot="1">
      <c r="A12" s="106" t="s">
        <v>45</v>
      </c>
      <c r="B12" s="107"/>
      <c r="C12" s="107"/>
      <c r="D12" s="107"/>
      <c r="E12" s="107"/>
      <c r="F12" s="107"/>
      <c r="G12" s="107"/>
      <c r="H12" s="107"/>
      <c r="I12" s="104"/>
      <c r="J12" s="105"/>
    </row>
    <row r="13" spans="1:13" ht="14.4" customHeight="1" thickBot="1">
      <c r="A13" s="3" t="s">
        <v>4</v>
      </c>
      <c r="B13" s="4" t="s">
        <v>5</v>
      </c>
      <c r="C13" s="5" t="s">
        <v>6</v>
      </c>
      <c r="D13" s="6" t="s">
        <v>7</v>
      </c>
      <c r="E13" s="7" t="s">
        <v>8</v>
      </c>
      <c r="F13" s="8" t="s">
        <v>9</v>
      </c>
      <c r="G13" s="9" t="s">
        <v>10</v>
      </c>
      <c r="H13" s="10" t="s">
        <v>11</v>
      </c>
      <c r="I13" s="11" t="s">
        <v>12</v>
      </c>
      <c r="J13" s="12" t="s">
        <v>13</v>
      </c>
    </row>
    <row r="14" spans="1:13" ht="14.4" customHeight="1" thickBot="1">
      <c r="A14" s="13"/>
      <c r="B14" s="14"/>
      <c r="C14" s="15"/>
      <c r="D14" s="17"/>
      <c r="E14" s="16"/>
      <c r="F14" s="16">
        <v>1</v>
      </c>
      <c r="G14" s="13">
        <v>2</v>
      </c>
      <c r="H14" s="18">
        <v>5</v>
      </c>
      <c r="I14" s="19"/>
      <c r="J14" s="20" t="s">
        <v>46</v>
      </c>
    </row>
    <row r="15" spans="1:13" ht="14.4" customHeight="1" thickBot="1">
      <c r="A15" s="21">
        <v>3</v>
      </c>
      <c r="B15" s="17">
        <v>4</v>
      </c>
      <c r="C15" s="32">
        <v>5</v>
      </c>
      <c r="D15" s="17">
        <v>6</v>
      </c>
      <c r="E15" s="17">
        <v>7</v>
      </c>
      <c r="F15" s="17">
        <v>8</v>
      </c>
      <c r="G15" s="13">
        <v>9</v>
      </c>
      <c r="H15" s="18">
        <v>6</v>
      </c>
      <c r="I15" s="22"/>
      <c r="J15" s="23" t="s">
        <v>47</v>
      </c>
    </row>
    <row r="16" spans="1:13" ht="14.4" customHeight="1" thickBot="1">
      <c r="A16" s="33">
        <v>10</v>
      </c>
      <c r="B16" s="32">
        <v>11</v>
      </c>
      <c r="C16" s="17">
        <v>12</v>
      </c>
      <c r="D16" s="17">
        <v>13</v>
      </c>
      <c r="E16" s="17">
        <v>14</v>
      </c>
      <c r="F16" s="17">
        <v>15</v>
      </c>
      <c r="G16" s="13">
        <v>16</v>
      </c>
      <c r="H16" s="18">
        <v>7</v>
      </c>
      <c r="I16" s="22"/>
      <c r="J16" s="23" t="s">
        <v>48</v>
      </c>
    </row>
    <row r="17" spans="1:10" ht="14.4" customHeight="1" thickBot="1">
      <c r="A17" s="21">
        <v>17</v>
      </c>
      <c r="B17" s="17">
        <v>18</v>
      </c>
      <c r="C17" s="17">
        <v>19</v>
      </c>
      <c r="D17" s="17">
        <v>20</v>
      </c>
      <c r="E17" s="17">
        <v>21</v>
      </c>
      <c r="F17" s="17">
        <v>22</v>
      </c>
      <c r="G17" s="13">
        <v>23</v>
      </c>
      <c r="H17" s="18">
        <v>8</v>
      </c>
      <c r="I17" s="22"/>
      <c r="J17" s="23" t="s">
        <v>49</v>
      </c>
    </row>
    <row r="18" spans="1:10" ht="14.4" customHeight="1" thickBot="1">
      <c r="A18" s="21">
        <v>24</v>
      </c>
      <c r="B18" s="17">
        <v>25</v>
      </c>
      <c r="C18" s="17">
        <v>26</v>
      </c>
      <c r="D18" s="17">
        <v>27</v>
      </c>
      <c r="E18" s="17">
        <v>28</v>
      </c>
      <c r="F18" s="17">
        <v>29</v>
      </c>
      <c r="G18" s="13">
        <v>30</v>
      </c>
      <c r="H18" s="18">
        <v>9</v>
      </c>
      <c r="I18" s="34"/>
      <c r="J18" s="35"/>
    </row>
    <row r="19" spans="1:10" ht="14.4" customHeight="1" thickBot="1">
      <c r="A19" s="32">
        <v>31</v>
      </c>
      <c r="B19" s="17"/>
      <c r="C19" s="17"/>
      <c r="D19" s="17"/>
      <c r="E19" s="14"/>
      <c r="F19" s="14"/>
      <c r="G19" s="25"/>
      <c r="H19" s="18">
        <v>10</v>
      </c>
      <c r="I19" s="26"/>
      <c r="J19" s="27"/>
    </row>
    <row r="20" spans="1:10" s="29" customFormat="1" ht="14.4" customHeight="1" thickBot="1">
      <c r="A20" s="103" t="s">
        <v>50</v>
      </c>
      <c r="B20" s="103"/>
      <c r="C20" s="103"/>
      <c r="D20" s="103"/>
      <c r="E20" s="103"/>
      <c r="F20" s="103"/>
      <c r="G20" s="103"/>
      <c r="H20" s="103"/>
      <c r="I20" s="28" t="s">
        <v>17</v>
      </c>
      <c r="J20" s="28" t="s">
        <v>51</v>
      </c>
    </row>
    <row r="21" spans="1:10" ht="14.4" customHeight="1" thickBot="1">
      <c r="A21" s="106" t="s">
        <v>52</v>
      </c>
      <c r="B21" s="107"/>
      <c r="C21" s="107"/>
      <c r="D21" s="107"/>
      <c r="E21" s="107"/>
      <c r="F21" s="107"/>
      <c r="G21" s="107"/>
      <c r="H21" s="107"/>
      <c r="I21" s="104"/>
      <c r="J21" s="105"/>
    </row>
    <row r="22" spans="1:10" ht="14.4" customHeight="1" thickBot="1">
      <c r="A22" s="3" t="s">
        <v>4</v>
      </c>
      <c r="B22" s="4" t="s">
        <v>5</v>
      </c>
      <c r="C22" s="5" t="s">
        <v>6</v>
      </c>
      <c r="D22" s="6" t="s">
        <v>7</v>
      </c>
      <c r="E22" s="7" t="s">
        <v>8</v>
      </c>
      <c r="F22" s="8" t="s">
        <v>9</v>
      </c>
      <c r="G22" s="9" t="s">
        <v>10</v>
      </c>
      <c r="H22" s="10" t="s">
        <v>11</v>
      </c>
      <c r="I22" s="11" t="s">
        <v>12</v>
      </c>
      <c r="J22" s="12" t="s">
        <v>13</v>
      </c>
    </row>
    <row r="23" spans="1:10" ht="14.4" customHeight="1" thickBot="1">
      <c r="A23" s="13"/>
      <c r="B23" s="32">
        <v>1</v>
      </c>
      <c r="C23" s="32">
        <v>2</v>
      </c>
      <c r="D23" s="14">
        <v>3</v>
      </c>
      <c r="E23" s="17">
        <v>4</v>
      </c>
      <c r="F23" s="17">
        <v>5</v>
      </c>
      <c r="G23" s="13">
        <v>6</v>
      </c>
      <c r="H23" s="18">
        <v>10</v>
      </c>
      <c r="I23" s="19"/>
      <c r="J23" s="20" t="s">
        <v>53</v>
      </c>
    </row>
    <row r="24" spans="1:10" ht="14.4" customHeight="1" thickBot="1">
      <c r="A24" s="13">
        <v>7</v>
      </c>
      <c r="B24" s="17">
        <v>8</v>
      </c>
      <c r="C24" s="17">
        <v>9</v>
      </c>
      <c r="D24" s="17">
        <v>10</v>
      </c>
      <c r="E24" s="17">
        <v>11</v>
      </c>
      <c r="F24" s="17">
        <v>12</v>
      </c>
      <c r="G24" s="13">
        <v>13</v>
      </c>
      <c r="H24" s="18">
        <v>11</v>
      </c>
      <c r="I24" s="36"/>
      <c r="J24" s="23" t="s">
        <v>54</v>
      </c>
    </row>
    <row r="25" spans="1:10" ht="14.4" customHeight="1" thickBot="1">
      <c r="A25" s="13">
        <v>14</v>
      </c>
      <c r="B25" s="17">
        <v>15</v>
      </c>
      <c r="C25" s="32">
        <v>16</v>
      </c>
      <c r="D25" s="16">
        <v>17</v>
      </c>
      <c r="E25" s="16">
        <v>18</v>
      </c>
      <c r="F25" s="16">
        <v>19</v>
      </c>
      <c r="G25" s="37">
        <v>20</v>
      </c>
      <c r="H25" s="18">
        <v>12</v>
      </c>
      <c r="I25" s="36"/>
      <c r="J25" s="23" t="s">
        <v>55</v>
      </c>
    </row>
    <row r="26" spans="1:10" ht="14.4" customHeight="1" thickBot="1">
      <c r="A26" s="13">
        <v>21</v>
      </c>
      <c r="B26" s="17">
        <v>22</v>
      </c>
      <c r="C26" s="17">
        <v>23</v>
      </c>
      <c r="D26" s="17">
        <v>24</v>
      </c>
      <c r="E26" s="17">
        <v>25</v>
      </c>
      <c r="F26" s="17">
        <v>26</v>
      </c>
      <c r="G26" s="37">
        <v>27</v>
      </c>
      <c r="H26" s="18">
        <v>13</v>
      </c>
      <c r="I26" s="22"/>
      <c r="J26" s="23"/>
    </row>
    <row r="27" spans="1:10" ht="14.4" customHeight="1" thickBot="1">
      <c r="A27" s="37">
        <v>28</v>
      </c>
      <c r="B27" s="16">
        <v>29</v>
      </c>
      <c r="C27" s="17">
        <v>30</v>
      </c>
      <c r="D27" s="16">
        <v>31</v>
      </c>
      <c r="E27" s="16"/>
      <c r="F27" s="38"/>
      <c r="G27" s="13"/>
      <c r="H27" s="18">
        <v>14</v>
      </c>
      <c r="I27" s="26"/>
      <c r="J27" s="27"/>
    </row>
    <row r="28" spans="1:10" s="29" customFormat="1" ht="14.4" customHeight="1" thickBot="1">
      <c r="A28" s="103" t="s">
        <v>26</v>
      </c>
      <c r="B28" s="103"/>
      <c r="C28" s="103"/>
      <c r="D28" s="103"/>
      <c r="E28" s="103"/>
      <c r="F28" s="103"/>
      <c r="G28" s="103"/>
      <c r="H28" s="103"/>
      <c r="I28" s="28" t="s">
        <v>17</v>
      </c>
      <c r="J28" s="28" t="s">
        <v>27</v>
      </c>
    </row>
    <row r="29" spans="1:10" ht="14.4" customHeight="1" thickBot="1">
      <c r="A29" s="106" t="s">
        <v>56</v>
      </c>
      <c r="B29" s="107"/>
      <c r="C29" s="107"/>
      <c r="D29" s="107"/>
      <c r="E29" s="107"/>
      <c r="F29" s="107"/>
      <c r="G29" s="107"/>
      <c r="H29" s="107"/>
      <c r="I29" s="30"/>
      <c r="J29" s="31"/>
    </row>
    <row r="30" spans="1:10" ht="14.4" customHeight="1" thickBot="1">
      <c r="A30" s="3" t="s">
        <v>4</v>
      </c>
      <c r="B30" s="4" t="s">
        <v>5</v>
      </c>
      <c r="C30" s="5" t="s">
        <v>6</v>
      </c>
      <c r="D30" s="6" t="s">
        <v>7</v>
      </c>
      <c r="E30" s="7" t="s">
        <v>8</v>
      </c>
      <c r="F30" s="8" t="s">
        <v>9</v>
      </c>
      <c r="G30" s="9" t="s">
        <v>10</v>
      </c>
      <c r="H30" s="10" t="s">
        <v>11</v>
      </c>
      <c r="I30" s="11" t="s">
        <v>12</v>
      </c>
      <c r="J30" s="12" t="s">
        <v>13</v>
      </c>
    </row>
    <row r="31" spans="1:10" ht="14.4" customHeight="1" thickBot="1">
      <c r="A31" s="13"/>
      <c r="B31" s="17"/>
      <c r="C31" s="17"/>
      <c r="D31" s="17"/>
      <c r="E31" s="17">
        <v>1</v>
      </c>
      <c r="F31" s="17">
        <v>2</v>
      </c>
      <c r="G31" s="13">
        <v>3</v>
      </c>
      <c r="H31" s="18">
        <v>14</v>
      </c>
      <c r="I31" s="19"/>
      <c r="J31" s="23" t="s">
        <v>57</v>
      </c>
    </row>
    <row r="32" spans="1:10" ht="14.4" customHeight="1" thickBot="1">
      <c r="A32" s="13">
        <v>4</v>
      </c>
      <c r="B32" s="17">
        <v>5</v>
      </c>
      <c r="C32" s="17">
        <v>6</v>
      </c>
      <c r="D32" s="17">
        <v>7</v>
      </c>
      <c r="E32" s="16">
        <v>8</v>
      </c>
      <c r="F32" s="16">
        <v>9</v>
      </c>
      <c r="G32" s="13">
        <v>10</v>
      </c>
      <c r="H32" s="18">
        <v>15</v>
      </c>
      <c r="I32" s="22"/>
      <c r="J32" s="48" t="s">
        <v>58</v>
      </c>
    </row>
    <row r="33" spans="1:10" ht="14.4" customHeight="1" thickBot="1">
      <c r="A33" s="13">
        <v>11</v>
      </c>
      <c r="B33" s="17">
        <v>12</v>
      </c>
      <c r="C33" s="17">
        <v>13</v>
      </c>
      <c r="D33" s="17">
        <v>14</v>
      </c>
      <c r="E33" s="17">
        <v>15</v>
      </c>
      <c r="F33" s="17">
        <v>16</v>
      </c>
      <c r="G33" s="13">
        <v>17</v>
      </c>
      <c r="H33" s="18">
        <v>16</v>
      </c>
      <c r="I33" s="22"/>
      <c r="J33" s="47"/>
    </row>
    <row r="34" spans="1:10" ht="14.4" customHeight="1" thickBot="1">
      <c r="A34" s="13">
        <v>18</v>
      </c>
      <c r="B34" s="17">
        <v>19</v>
      </c>
      <c r="C34" s="17">
        <v>20</v>
      </c>
      <c r="D34" s="17">
        <v>21</v>
      </c>
      <c r="E34" s="17">
        <v>22</v>
      </c>
      <c r="F34" s="17">
        <v>23</v>
      </c>
      <c r="G34" s="32">
        <v>24</v>
      </c>
      <c r="H34" s="18">
        <v>17</v>
      </c>
      <c r="I34" s="22"/>
      <c r="J34" s="23"/>
    </row>
    <row r="35" spans="1:10" ht="14.4" customHeight="1" thickBot="1">
      <c r="A35" s="13">
        <v>25</v>
      </c>
      <c r="B35" s="32">
        <v>26</v>
      </c>
      <c r="C35" s="17">
        <v>27</v>
      </c>
      <c r="D35" s="14">
        <v>28</v>
      </c>
      <c r="E35" s="14">
        <v>29</v>
      </c>
      <c r="F35" s="14"/>
      <c r="G35" s="25"/>
      <c r="H35" s="18">
        <v>18</v>
      </c>
      <c r="I35" s="40"/>
      <c r="J35" s="39"/>
    </row>
    <row r="36" spans="1:10" s="29" customFormat="1" ht="14.4" customHeight="1" thickBot="1">
      <c r="A36" s="103" t="s">
        <v>26</v>
      </c>
      <c r="B36" s="103"/>
      <c r="C36" s="103"/>
      <c r="D36" s="103"/>
      <c r="E36" s="103"/>
      <c r="F36" s="103"/>
      <c r="G36" s="103"/>
      <c r="H36" s="103"/>
      <c r="I36" s="28" t="s">
        <v>17</v>
      </c>
      <c r="J36" s="28" t="s">
        <v>27</v>
      </c>
    </row>
    <row r="37" spans="1:10" ht="14.4" customHeight="1" thickBot="1">
      <c r="A37" s="106" t="s">
        <v>59</v>
      </c>
      <c r="B37" s="107"/>
      <c r="C37" s="107"/>
      <c r="D37" s="107"/>
      <c r="E37" s="107"/>
      <c r="F37" s="107"/>
      <c r="G37" s="107"/>
      <c r="H37" s="107"/>
      <c r="I37" s="30"/>
      <c r="J37" s="31"/>
    </row>
    <row r="38" spans="1:10" ht="14.4" customHeight="1" thickBot="1">
      <c r="A38" s="3" t="s">
        <v>4</v>
      </c>
      <c r="B38" s="4" t="s">
        <v>5</v>
      </c>
      <c r="C38" s="5" t="s">
        <v>6</v>
      </c>
      <c r="D38" s="6" t="s">
        <v>7</v>
      </c>
      <c r="E38" s="7" t="s">
        <v>8</v>
      </c>
      <c r="F38" s="8" t="s">
        <v>9</v>
      </c>
      <c r="G38" s="9" t="s">
        <v>10</v>
      </c>
      <c r="H38" s="10" t="s">
        <v>11</v>
      </c>
      <c r="I38" s="11" t="s">
        <v>12</v>
      </c>
      <c r="J38" s="12" t="s">
        <v>13</v>
      </c>
    </row>
    <row r="39" spans="1:10" ht="14.4" customHeight="1" thickBot="1">
      <c r="A39" s="13"/>
      <c r="B39" s="14"/>
      <c r="C39" s="14"/>
      <c r="D39" s="17"/>
      <c r="E39" s="17"/>
      <c r="F39" s="17">
        <v>1</v>
      </c>
      <c r="G39" s="13">
        <v>2</v>
      </c>
      <c r="H39" s="18">
        <v>18</v>
      </c>
      <c r="I39" s="19"/>
      <c r="J39" s="20"/>
    </row>
    <row r="40" spans="1:10" ht="14.4" customHeight="1" thickBot="1">
      <c r="A40" s="13">
        <v>3</v>
      </c>
      <c r="B40" s="17">
        <v>4</v>
      </c>
      <c r="C40" s="17">
        <v>5</v>
      </c>
      <c r="D40" s="17">
        <v>6</v>
      </c>
      <c r="E40" s="17">
        <v>7</v>
      </c>
      <c r="F40" s="17">
        <v>8</v>
      </c>
      <c r="G40" s="13">
        <v>9</v>
      </c>
      <c r="H40" s="18">
        <v>19</v>
      </c>
      <c r="I40" s="22"/>
      <c r="J40" s="23"/>
    </row>
    <row r="41" spans="1:10" ht="14.4" customHeight="1" thickBot="1">
      <c r="A41" s="13">
        <v>10</v>
      </c>
      <c r="B41" s="17">
        <v>11</v>
      </c>
      <c r="C41" s="16">
        <v>12</v>
      </c>
      <c r="D41" s="16">
        <v>13</v>
      </c>
      <c r="E41" s="17">
        <v>14</v>
      </c>
      <c r="F41" s="17">
        <v>15</v>
      </c>
      <c r="G41" s="13">
        <v>16</v>
      </c>
      <c r="H41" s="18">
        <v>20</v>
      </c>
      <c r="I41" s="49" t="s">
        <v>68</v>
      </c>
      <c r="J41" s="23"/>
    </row>
    <row r="42" spans="1:10" ht="14.4" customHeight="1" thickBot="1">
      <c r="A42" s="13">
        <v>17</v>
      </c>
      <c r="B42" s="17">
        <v>18</v>
      </c>
      <c r="C42" s="17">
        <v>19</v>
      </c>
      <c r="D42" s="17">
        <v>20</v>
      </c>
      <c r="E42" s="17">
        <v>21</v>
      </c>
      <c r="F42" s="16">
        <v>22</v>
      </c>
      <c r="G42" s="37">
        <v>23</v>
      </c>
      <c r="H42" s="18">
        <v>21</v>
      </c>
      <c r="I42" s="22" t="s">
        <v>93</v>
      </c>
      <c r="J42" s="23"/>
    </row>
    <row r="43" spans="1:10" ht="14.4" customHeight="1" thickBot="1">
      <c r="A43" s="13">
        <v>24</v>
      </c>
      <c r="B43" s="17">
        <v>25</v>
      </c>
      <c r="C43" s="17">
        <v>26</v>
      </c>
      <c r="D43" s="17">
        <v>27</v>
      </c>
      <c r="E43" s="17">
        <v>28</v>
      </c>
      <c r="F43" s="16">
        <v>29</v>
      </c>
      <c r="G43" s="37">
        <v>30</v>
      </c>
      <c r="H43" s="18">
        <v>22</v>
      </c>
      <c r="I43" s="50" t="s">
        <v>69</v>
      </c>
      <c r="J43" s="35"/>
    </row>
    <row r="44" spans="1:10" ht="14.4" customHeight="1" thickBot="1">
      <c r="A44" s="13">
        <v>31</v>
      </c>
      <c r="B44" s="17"/>
      <c r="C44" s="17"/>
      <c r="D44" s="17"/>
      <c r="E44" s="17"/>
      <c r="F44" s="14"/>
      <c r="G44" s="25"/>
      <c r="H44" s="18">
        <v>23</v>
      </c>
      <c r="I44" s="26" t="s">
        <v>98</v>
      </c>
      <c r="J44" s="27"/>
    </row>
    <row r="45" spans="1:10" s="29" customFormat="1" ht="14.4" customHeight="1" thickBot="1">
      <c r="A45" s="103" t="s">
        <v>50</v>
      </c>
      <c r="B45" s="103"/>
      <c r="C45" s="103"/>
      <c r="D45" s="103"/>
      <c r="E45" s="103"/>
      <c r="F45" s="103"/>
      <c r="G45" s="103"/>
      <c r="H45" s="103"/>
      <c r="I45" s="28" t="s">
        <v>17</v>
      </c>
      <c r="J45" s="28" t="s">
        <v>51</v>
      </c>
    </row>
    <row r="46" spans="1:10" ht="14.4" customHeight="1" thickBot="1">
      <c r="A46" s="106" t="s">
        <v>60</v>
      </c>
      <c r="B46" s="107"/>
      <c r="C46" s="107"/>
      <c r="D46" s="107"/>
      <c r="E46" s="107"/>
      <c r="F46" s="107"/>
      <c r="G46" s="107"/>
      <c r="H46" s="107"/>
      <c r="I46" s="30"/>
      <c r="J46" s="31"/>
    </row>
    <row r="47" spans="1:10" ht="14.4" customHeight="1" thickBot="1">
      <c r="A47" s="3" t="s">
        <v>4</v>
      </c>
      <c r="B47" s="4" t="s">
        <v>5</v>
      </c>
      <c r="C47" s="5" t="s">
        <v>6</v>
      </c>
      <c r="D47" s="6" t="s">
        <v>7</v>
      </c>
      <c r="E47" s="7" t="s">
        <v>8</v>
      </c>
      <c r="F47" s="8" t="s">
        <v>9</v>
      </c>
      <c r="G47" s="9" t="s">
        <v>10</v>
      </c>
      <c r="H47" s="10" t="s">
        <v>11</v>
      </c>
      <c r="I47" s="11" t="s">
        <v>12</v>
      </c>
      <c r="J47" s="12" t="s">
        <v>13</v>
      </c>
    </row>
    <row r="48" spans="1:10" ht="14.4" customHeight="1" thickBot="1">
      <c r="A48" s="13"/>
      <c r="B48" s="14">
        <v>1</v>
      </c>
      <c r="C48" s="14">
        <v>2</v>
      </c>
      <c r="D48" s="14">
        <v>3</v>
      </c>
      <c r="E48" s="14">
        <v>4</v>
      </c>
      <c r="F48" s="17">
        <v>5</v>
      </c>
      <c r="G48" s="13">
        <v>6</v>
      </c>
      <c r="H48" s="18">
        <v>23</v>
      </c>
      <c r="I48" s="19"/>
      <c r="J48" s="20"/>
    </row>
    <row r="49" spans="1:10" ht="14.4" customHeight="1" thickBot="1">
      <c r="A49" s="13">
        <v>7</v>
      </c>
      <c r="B49" s="17">
        <v>8</v>
      </c>
      <c r="C49" s="17">
        <v>9</v>
      </c>
      <c r="D49" s="16">
        <v>10</v>
      </c>
      <c r="E49" s="17">
        <v>11</v>
      </c>
      <c r="F49" s="17">
        <v>12</v>
      </c>
      <c r="G49" s="13">
        <v>13</v>
      </c>
      <c r="H49" s="18">
        <v>24</v>
      </c>
      <c r="I49" s="22"/>
      <c r="J49" s="23"/>
    </row>
    <row r="50" spans="1:10" ht="14.4" customHeight="1" thickBot="1">
      <c r="A50" s="13">
        <v>14</v>
      </c>
      <c r="B50" s="16">
        <v>15</v>
      </c>
      <c r="C50" s="17">
        <v>16</v>
      </c>
      <c r="D50" s="16">
        <v>17</v>
      </c>
      <c r="E50" s="16">
        <v>18</v>
      </c>
      <c r="F50" s="16">
        <v>19</v>
      </c>
      <c r="G50" s="13">
        <v>20</v>
      </c>
      <c r="H50" s="18">
        <v>25</v>
      </c>
      <c r="I50" s="22"/>
      <c r="J50" s="23"/>
    </row>
    <row r="51" spans="1:10" ht="14.4" customHeight="1" thickBot="1">
      <c r="A51" s="13">
        <v>21</v>
      </c>
      <c r="B51" s="17">
        <v>22</v>
      </c>
      <c r="C51" s="17">
        <v>23</v>
      </c>
      <c r="D51" s="17">
        <v>24</v>
      </c>
      <c r="E51" s="17">
        <v>25</v>
      </c>
      <c r="F51" s="17">
        <v>26</v>
      </c>
      <c r="G51" s="37">
        <v>27</v>
      </c>
      <c r="H51" s="18">
        <v>26</v>
      </c>
      <c r="I51" s="22"/>
      <c r="J51" s="23"/>
    </row>
    <row r="52" spans="1:10" ht="14.4" customHeight="1" thickBot="1">
      <c r="A52" s="37">
        <v>28</v>
      </c>
      <c r="B52" s="16">
        <v>29</v>
      </c>
      <c r="C52" s="17">
        <v>30</v>
      </c>
      <c r="D52" s="17"/>
      <c r="E52" s="17"/>
      <c r="F52" s="17"/>
      <c r="G52" s="13"/>
      <c r="H52" s="18">
        <v>27</v>
      </c>
      <c r="I52" s="26"/>
      <c r="J52" s="27"/>
    </row>
    <row r="53" spans="1:10" s="29" customFormat="1" ht="14.4" customHeight="1" thickBot="1">
      <c r="A53" s="103" t="s">
        <v>61</v>
      </c>
      <c r="B53" s="103"/>
      <c r="C53" s="103"/>
      <c r="D53" s="103"/>
      <c r="E53" s="103"/>
      <c r="F53" s="103"/>
      <c r="G53" s="103"/>
      <c r="H53" s="103"/>
      <c r="I53" s="28" t="s">
        <v>17</v>
      </c>
      <c r="J53" s="28" t="s">
        <v>62</v>
      </c>
    </row>
    <row r="54" spans="1:10" s="29" customFormat="1" ht="14.4" customHeight="1" thickBot="1">
      <c r="A54" s="108" t="s">
        <v>67</v>
      </c>
      <c r="B54" s="108"/>
      <c r="C54" s="108"/>
      <c r="D54" s="108"/>
      <c r="E54" s="108"/>
      <c r="F54" s="108"/>
      <c r="G54" s="108"/>
      <c r="H54" s="108"/>
      <c r="I54" s="41" t="s">
        <v>63</v>
      </c>
      <c r="J54" s="41" t="s">
        <v>70</v>
      </c>
    </row>
    <row r="55" spans="1:10" ht="15" customHeight="1">
      <c r="A55" s="42"/>
    </row>
  </sheetData>
  <mergeCells count="19">
    <mergeCell ref="A54:H54"/>
    <mergeCell ref="A28:H28"/>
    <mergeCell ref="A29:H29"/>
    <mergeCell ref="A36:H36"/>
    <mergeCell ref="A37:H37"/>
    <mergeCell ref="A1:J1"/>
    <mergeCell ref="A2:J2"/>
    <mergeCell ref="A3:J3"/>
    <mergeCell ref="A4:H4"/>
    <mergeCell ref="I4:J4"/>
    <mergeCell ref="A21:H21"/>
    <mergeCell ref="I21:J21"/>
    <mergeCell ref="A53:H53"/>
    <mergeCell ref="A11:H11"/>
    <mergeCell ref="A12:H12"/>
    <mergeCell ref="I12:J12"/>
    <mergeCell ref="A20:H20"/>
    <mergeCell ref="A45:H45"/>
    <mergeCell ref="A46:H46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สรุป</vt:lpstr>
      <vt:lpstr>ภาคเรียนที่ 1</vt:lpstr>
      <vt:lpstr>ภาคเรียนที่ 2</vt:lpstr>
      <vt:lpstr>'ภาคเรียนที่ 1'!Print_Area</vt:lpstr>
      <vt:lpstr>'ภาคเรียนที่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</dc:creator>
  <cp:keywords/>
  <dc:description/>
  <cp:lastModifiedBy>Acer</cp:lastModifiedBy>
  <cp:revision/>
  <dcterms:created xsi:type="dcterms:W3CDTF">2021-05-29T05:19:22Z</dcterms:created>
  <dcterms:modified xsi:type="dcterms:W3CDTF">2023-05-15T09:22:35Z</dcterms:modified>
  <cp:category/>
  <cp:contentStatus/>
</cp:coreProperties>
</file>