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SUS\Desktop\New folder\"/>
    </mc:Choice>
  </mc:AlternateContent>
  <xr:revisionPtr revIDLastSave="0" documentId="13_ncr:1_{0F3E2A0E-0262-4DEA-92C0-CFB0384EFC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1" l="1"/>
  <c r="J14" i="1" l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  <c r="L13" i="1" l="1"/>
  <c r="M13" i="1"/>
  <c r="N13" i="1"/>
  <c r="W16" i="1"/>
  <c r="W14" i="1"/>
  <c r="K13" i="1"/>
  <c r="J13" i="1"/>
  <c r="S13" i="1" l="1"/>
  <c r="W13" i="1"/>
  <c r="P13" i="1"/>
  <c r="Q13" i="1"/>
  <c r="O15" i="1"/>
  <c r="W15" i="1"/>
  <c r="W17" i="1"/>
  <c r="O14" i="1"/>
  <c r="O13" i="1"/>
  <c r="O17" i="1"/>
  <c r="O16" i="1"/>
  <c r="J4" i="1"/>
  <c r="K4" i="1"/>
  <c r="L4" i="1"/>
  <c r="M4" i="1"/>
  <c r="N4" i="1"/>
  <c r="J5" i="1"/>
  <c r="K5" i="1"/>
  <c r="L5" i="1"/>
  <c r="M5" i="1"/>
  <c r="N5" i="1"/>
  <c r="J6" i="1"/>
  <c r="K6" i="1"/>
  <c r="L6" i="1"/>
  <c r="M6" i="1"/>
  <c r="N6" i="1"/>
  <c r="J7" i="1"/>
  <c r="K7" i="1"/>
  <c r="L7" i="1"/>
  <c r="M7" i="1"/>
  <c r="N7" i="1"/>
  <c r="J8" i="1"/>
  <c r="K8" i="1"/>
  <c r="L8" i="1"/>
  <c r="M8" i="1"/>
  <c r="N8" i="1"/>
  <c r="J9" i="1"/>
  <c r="K9" i="1"/>
  <c r="L9" i="1"/>
  <c r="M9" i="1"/>
  <c r="N9" i="1"/>
  <c r="J10" i="1"/>
  <c r="K10" i="1"/>
  <c r="L10" i="1"/>
  <c r="M10" i="1"/>
  <c r="N10" i="1"/>
  <c r="J11" i="1"/>
  <c r="K11" i="1"/>
  <c r="L11" i="1"/>
  <c r="M11" i="1"/>
  <c r="N11" i="1"/>
  <c r="J12" i="1"/>
  <c r="K12" i="1"/>
  <c r="L12" i="1"/>
  <c r="M12" i="1"/>
  <c r="N12" i="1"/>
  <c r="N3" i="1"/>
  <c r="M3" i="1"/>
  <c r="L3" i="1"/>
  <c r="K3" i="1"/>
  <c r="J3" i="1"/>
  <c r="P16" i="1" l="1"/>
  <c r="S16" i="1"/>
  <c r="T16" i="1"/>
  <c r="R16" i="1"/>
  <c r="Q16" i="1"/>
  <c r="R15" i="1"/>
  <c r="Q15" i="1"/>
  <c r="P15" i="1"/>
  <c r="S15" i="1"/>
  <c r="T15" i="1"/>
  <c r="T17" i="1"/>
  <c r="Q17" i="1"/>
  <c r="R17" i="1"/>
  <c r="P17" i="1"/>
  <c r="S17" i="1"/>
  <c r="R13" i="1"/>
  <c r="T14" i="1"/>
  <c r="R14" i="1"/>
  <c r="S14" i="1"/>
  <c r="P14" i="1"/>
  <c r="Q14" i="1"/>
  <c r="S12" i="1"/>
  <c r="T13" i="1"/>
  <c r="N18" i="1"/>
  <c r="W10" i="1"/>
  <c r="W6" i="1"/>
  <c r="W3" i="1"/>
  <c r="W4" i="1"/>
  <c r="W12" i="1"/>
  <c r="W7" i="1"/>
  <c r="W5" i="1"/>
  <c r="W8" i="1"/>
  <c r="W11" i="1"/>
  <c r="W9" i="1"/>
  <c r="I15" i="1"/>
  <c r="V15" i="1"/>
  <c r="X15" i="1" s="1"/>
  <c r="V17" i="1"/>
  <c r="X17" i="1" s="1"/>
  <c r="I17" i="1"/>
  <c r="V16" i="1"/>
  <c r="X16" i="1" s="1"/>
  <c r="I16" i="1"/>
  <c r="V14" i="1"/>
  <c r="X14" i="1" s="1"/>
  <c r="I14" i="1"/>
  <c r="I13" i="1"/>
  <c r="V13" i="1"/>
  <c r="X13" i="1" s="1"/>
  <c r="O6" i="1"/>
  <c r="K18" i="1"/>
  <c r="J18" i="1"/>
  <c r="L18" i="1"/>
  <c r="M18" i="1"/>
  <c r="R6" i="1"/>
  <c r="O12" i="1"/>
  <c r="O11" i="1"/>
  <c r="O9" i="1"/>
  <c r="O10" i="1"/>
  <c r="S6" i="1"/>
  <c r="Q6" i="1"/>
  <c r="O8" i="1"/>
  <c r="O7" i="1"/>
  <c r="O5" i="1"/>
  <c r="O3" i="1"/>
  <c r="O4" i="1"/>
  <c r="P12" i="1" l="1"/>
  <c r="Q12" i="1"/>
  <c r="R12" i="1"/>
  <c r="T6" i="1"/>
  <c r="T12" i="1"/>
  <c r="P6" i="1"/>
  <c r="U6" i="1" s="1"/>
  <c r="W18" i="1"/>
  <c r="I4" i="1"/>
  <c r="V4" i="1"/>
  <c r="X4" i="1" s="1"/>
  <c r="V10" i="1"/>
  <c r="X10" i="1" s="1"/>
  <c r="I10" i="1"/>
  <c r="I12" i="1"/>
  <c r="V12" i="1"/>
  <c r="X12" i="1" s="1"/>
  <c r="V9" i="1"/>
  <c r="X9" i="1" s="1"/>
  <c r="I9" i="1"/>
  <c r="I7" i="1"/>
  <c r="V7" i="1"/>
  <c r="X7" i="1" s="1"/>
  <c r="I5" i="1"/>
  <c r="V5" i="1"/>
  <c r="X5" i="1" s="1"/>
  <c r="V11" i="1"/>
  <c r="X11" i="1" s="1"/>
  <c r="I11" i="1"/>
  <c r="I8" i="1"/>
  <c r="V8" i="1"/>
  <c r="X8" i="1" s="1"/>
  <c r="V6" i="1"/>
  <c r="X6" i="1" s="1"/>
  <c r="I6" i="1"/>
  <c r="I3" i="1"/>
  <c r="V3" i="1"/>
  <c r="X3" i="1" s="1"/>
  <c r="Q5" i="1"/>
  <c r="P10" i="1"/>
  <c r="P9" i="1"/>
  <c r="S3" i="1"/>
  <c r="P8" i="1"/>
  <c r="T3" i="1"/>
  <c r="Q3" i="1"/>
  <c r="R3" i="1"/>
  <c r="P3" i="1"/>
  <c r="S11" i="1"/>
  <c r="T11" i="1"/>
  <c r="R11" i="1"/>
  <c r="P11" i="1"/>
  <c r="T5" i="1"/>
  <c r="R5" i="1"/>
  <c r="S5" i="1"/>
  <c r="Q10" i="1"/>
  <c r="R10" i="1"/>
  <c r="S10" i="1"/>
  <c r="T10" i="1"/>
  <c r="S7" i="1"/>
  <c r="T7" i="1"/>
  <c r="P7" i="1"/>
  <c r="Q7" i="1"/>
  <c r="R7" i="1"/>
  <c r="Q11" i="1"/>
  <c r="R8" i="1"/>
  <c r="S8" i="1"/>
  <c r="T8" i="1"/>
  <c r="P5" i="1"/>
  <c r="S9" i="1"/>
  <c r="T9" i="1"/>
  <c r="R9" i="1"/>
  <c r="Q9" i="1"/>
  <c r="Q8" i="1"/>
  <c r="R4" i="1"/>
  <c r="Q4" i="1"/>
  <c r="T4" i="1"/>
  <c r="P4" i="1"/>
  <c r="S4" i="1"/>
  <c r="X18" i="1" l="1"/>
  <c r="V18" i="1"/>
  <c r="U12" i="1"/>
  <c r="P18" i="1"/>
  <c r="R18" i="1"/>
  <c r="U14" i="1"/>
  <c r="U17" i="1"/>
  <c r="U16" i="1"/>
  <c r="Q18" i="1"/>
  <c r="S18" i="1"/>
  <c r="T18" i="1"/>
  <c r="U15" i="1"/>
  <c r="U13" i="1"/>
  <c r="U10" i="1"/>
  <c r="U4" i="1"/>
  <c r="U9" i="1"/>
  <c r="U8" i="1"/>
  <c r="U3" i="1"/>
  <c r="U5" i="1"/>
  <c r="U7" i="1"/>
  <c r="U11" i="1"/>
</calcChain>
</file>

<file path=xl/sharedStrings.xml><?xml version="1.0" encoding="utf-8"?>
<sst xmlns="http://schemas.openxmlformats.org/spreadsheetml/2006/main" count="10" uniqueCount="9">
  <si>
    <t>ค่าเฉลี่ย</t>
  </si>
  <si>
    <t>ร้อยละ</t>
  </si>
  <si>
    <t>จำนวนรวม</t>
  </si>
  <si>
    <t>แบบประเมินความพึงพอใจ โครงการพัฒนาตนหลังเลนส์</t>
  </si>
  <si>
    <t>S.D.</t>
  </si>
  <si>
    <t>จำนวนแบบสอบถาม</t>
  </si>
  <si>
    <t>จำนวนข้อแบบสอบถาม</t>
  </si>
  <si>
    <t>จำนวนแบบสอบถามมากกว่า 200</t>
  </si>
  <si>
    <t>เปอร์เซ็นรายข้อ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</si>
</sst>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u/>
      <sz val="16"/>
      <color rgb="FFFF0000"/>
      <name val="Angsana New"/>
      <family val="1"/>
    </font>
    <font>
      <sz val="16"/>
      <color theme="0"/>
      <name val="Angsana New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" fontId="2" fillId="4" borderId="0" xfId="0" applyNumberFormat="1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 applyBorder="1" applyAlignment="1">
      <alignment horizontal="center" vertical="center"/>
    </xf>
    <xf numFmtId="2" fontId="1" fillId="9" borderId="0" xfId="0" applyNumberFormat="1" applyFont="1" applyFill="1" applyAlignment="1">
      <alignment horizontal="center" vertical="center"/>
    </xf>
    <xf numFmtId="2" fontId="1" fillId="9" borderId="0" xfId="0" applyNumberFormat="1" applyFont="1" applyFill="1" applyAlignment="1">
      <alignment horizontal="center"/>
    </xf>
    <xf numFmtId="2" fontId="2" fillId="9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1" fillId="10" borderId="0" xfId="0" applyNumberFormat="1" applyFont="1" applyFill="1" applyAlignment="1">
      <alignment horizontal="center" vertical="center"/>
    </xf>
    <xf numFmtId="2" fontId="2" fillId="10" borderId="0" xfId="0" applyNumberFormat="1" applyFont="1" applyFill="1" applyAlignment="1">
      <alignment horizontal="center"/>
    </xf>
    <xf numFmtId="1" fontId="1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" fontId="2" fillId="10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2" fontId="1" fillId="8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zoomScaleNormal="100" zoomScaleSheetLayoutView="89" workbookViewId="0">
      <selection activeCell="Z2" sqref="Z2"/>
    </sheetView>
  </sheetViews>
  <sheetFormatPr defaultColWidth="9" defaultRowHeight="23.4" x14ac:dyDescent="0.6"/>
  <cols>
    <col min="1" max="1" width="3.19921875" style="2" customWidth="1"/>
    <col min="2" max="2" width="33.59765625" style="2" customWidth="1"/>
    <col min="3" max="8" width="9" style="2"/>
    <col min="9" max="9" width="3.19921875" style="24" customWidth="1"/>
    <col min="10" max="11" width="5.8984375" style="3" hidden="1" customWidth="1"/>
    <col min="12" max="14" width="5.8984375" style="6" hidden="1" customWidth="1"/>
    <col min="15" max="20" width="5.8984375" style="2" hidden="1" customWidth="1"/>
    <col min="21" max="21" width="0" style="2" hidden="1" customWidth="1"/>
    <col min="22" max="23" width="10" style="2" bestFit="1" customWidth="1"/>
    <col min="24" max="24" width="12.59765625" style="3" customWidth="1"/>
    <col min="25" max="25" width="1.59765625" style="2" customWidth="1"/>
    <col min="26" max="16384" width="9" style="2"/>
  </cols>
  <sheetData>
    <row r="1" spans="1:24" x14ac:dyDescent="0.6">
      <c r="A1" s="40" t="s">
        <v>3</v>
      </c>
      <c r="B1" s="40"/>
      <c r="C1" s="40"/>
      <c r="D1" s="40"/>
      <c r="E1" s="40"/>
      <c r="F1" s="40"/>
      <c r="G1" s="40"/>
      <c r="H1" s="6"/>
    </row>
    <row r="2" spans="1:24" x14ac:dyDescent="0.6">
      <c r="A2" s="27"/>
      <c r="B2" s="27"/>
      <c r="C2" s="28">
        <v>5</v>
      </c>
      <c r="D2" s="28">
        <v>4</v>
      </c>
      <c r="E2" s="28">
        <v>3</v>
      </c>
      <c r="F2" s="28">
        <v>2</v>
      </c>
      <c r="G2" s="28">
        <v>1</v>
      </c>
      <c r="H2" s="3"/>
      <c r="I2" s="25" t="s">
        <v>0</v>
      </c>
      <c r="J2" s="39" t="s">
        <v>2</v>
      </c>
      <c r="K2" s="39"/>
      <c r="L2" s="39"/>
      <c r="M2" s="39"/>
      <c r="N2" s="39"/>
      <c r="O2" s="3"/>
      <c r="P2" s="39" t="s">
        <v>1</v>
      </c>
      <c r="Q2" s="39"/>
      <c r="R2" s="39"/>
      <c r="S2" s="39"/>
      <c r="T2" s="39"/>
      <c r="V2" s="22" t="s">
        <v>0</v>
      </c>
      <c r="W2" s="23" t="s">
        <v>4</v>
      </c>
      <c r="X2" s="1" t="s">
        <v>8</v>
      </c>
    </row>
    <row r="3" spans="1:24" x14ac:dyDescent="0.6">
      <c r="A3" s="29">
        <v>1</v>
      </c>
      <c r="B3" s="30"/>
      <c r="C3" s="29"/>
      <c r="D3" s="29"/>
      <c r="E3" s="29"/>
      <c r="F3" s="29"/>
      <c r="G3" s="29"/>
      <c r="H3" s="11">
        <f>SUM(C3:G3)</f>
        <v>0</v>
      </c>
      <c r="I3" s="26" t="e">
        <f t="shared" ref="I3:I17" si="0">O3/$H$20</f>
        <v>#DIV/0!</v>
      </c>
      <c r="J3" s="18">
        <f>C3*$C$2</f>
        <v>0</v>
      </c>
      <c r="K3" s="18">
        <f>D3*$D$2</f>
        <v>0</v>
      </c>
      <c r="L3" s="18">
        <f>E3*$E$2</f>
        <v>0</v>
      </c>
      <c r="M3" s="18">
        <f>F3*$F$2</f>
        <v>0</v>
      </c>
      <c r="N3" s="18">
        <f>G3*$G$2</f>
        <v>0</v>
      </c>
      <c r="O3" s="21">
        <f>SUM(J3:N3)</f>
        <v>0</v>
      </c>
      <c r="P3" s="16" t="e">
        <f>J3*100/$O$3</f>
        <v>#DIV/0!</v>
      </c>
      <c r="Q3" s="16" t="e">
        <f t="shared" ref="Q3:T3" si="1">K3*100/$O$3</f>
        <v>#DIV/0!</v>
      </c>
      <c r="R3" s="16" t="e">
        <f t="shared" si="1"/>
        <v>#DIV/0!</v>
      </c>
      <c r="S3" s="16" t="e">
        <f t="shared" si="1"/>
        <v>#DIV/0!</v>
      </c>
      <c r="T3" s="16" t="e">
        <f t="shared" si="1"/>
        <v>#DIV/0!</v>
      </c>
      <c r="U3" s="4" t="e">
        <f>SUM(P3:T3)</f>
        <v>#DIV/0!</v>
      </c>
      <c r="V3" s="12" t="e">
        <f t="shared" ref="V3:V17" si="2">AVERAGE(O3)/$H$20</f>
        <v>#DIV/0!</v>
      </c>
      <c r="W3" s="13" t="e">
        <f t="shared" ref="W3:W17" si="3">STDEV(J3:N3)/$H$20</f>
        <v>#DIV/0!</v>
      </c>
      <c r="X3" s="38" t="e">
        <f t="shared" ref="X3:X17" si="4">V3*100/5</f>
        <v>#DIV/0!</v>
      </c>
    </row>
    <row r="4" spans="1:24" x14ac:dyDescent="0.6">
      <c r="A4" s="29">
        <v>2</v>
      </c>
      <c r="B4" s="30"/>
      <c r="C4" s="29"/>
      <c r="D4" s="29"/>
      <c r="E4" s="29"/>
      <c r="F4" s="31"/>
      <c r="G4" s="31"/>
      <c r="H4" s="11">
        <f t="shared" ref="H4:H17" si="5">SUM(C4:G4)</f>
        <v>0</v>
      </c>
      <c r="I4" s="26" t="e">
        <f t="shared" si="0"/>
        <v>#DIV/0!</v>
      </c>
      <c r="J4" s="18">
        <f t="shared" ref="J4:J13" si="6">C4*$C$2</f>
        <v>0</v>
      </c>
      <c r="K4" s="18">
        <f t="shared" ref="K4:K13" si="7">D4*$D$2</f>
        <v>0</v>
      </c>
      <c r="L4" s="18">
        <f t="shared" ref="L4:L12" si="8">E4*$E$2</f>
        <v>0</v>
      </c>
      <c r="M4" s="18">
        <f t="shared" ref="M4:M12" si="9">F4*$F$2</f>
        <v>0</v>
      </c>
      <c r="N4" s="18">
        <f t="shared" ref="N4:N12" si="10">G4*$G$2</f>
        <v>0</v>
      </c>
      <c r="O4" s="21">
        <f t="shared" ref="O4:O17" si="11">SUM(J4:N4)</f>
        <v>0</v>
      </c>
      <c r="P4" s="16" t="e">
        <f>J4*100/$O$4</f>
        <v>#DIV/0!</v>
      </c>
      <c r="Q4" s="16" t="e">
        <f t="shared" ref="Q4:T4" si="12">K4*100/$O$4</f>
        <v>#DIV/0!</v>
      </c>
      <c r="R4" s="16" t="e">
        <f t="shared" si="12"/>
        <v>#DIV/0!</v>
      </c>
      <c r="S4" s="16" t="e">
        <f t="shared" si="12"/>
        <v>#DIV/0!</v>
      </c>
      <c r="T4" s="16" t="e">
        <f t="shared" si="12"/>
        <v>#DIV/0!</v>
      </c>
      <c r="U4" s="4" t="e">
        <f t="shared" ref="U4:U12" si="13">SUM(P4:T4)</f>
        <v>#DIV/0!</v>
      </c>
      <c r="V4" s="12" t="e">
        <f t="shared" si="2"/>
        <v>#DIV/0!</v>
      </c>
      <c r="W4" s="13" t="e">
        <f t="shared" si="3"/>
        <v>#DIV/0!</v>
      </c>
      <c r="X4" s="38" t="e">
        <f t="shared" si="4"/>
        <v>#DIV/0!</v>
      </c>
    </row>
    <row r="5" spans="1:24" x14ac:dyDescent="0.6">
      <c r="A5" s="29">
        <v>3</v>
      </c>
      <c r="B5" s="30"/>
      <c r="C5" s="29"/>
      <c r="D5" s="29"/>
      <c r="E5" s="29"/>
      <c r="F5" s="32"/>
      <c r="G5" s="32"/>
      <c r="H5" s="11">
        <f t="shared" si="5"/>
        <v>0</v>
      </c>
      <c r="I5" s="26" t="e">
        <f t="shared" si="0"/>
        <v>#DIV/0!</v>
      </c>
      <c r="J5" s="18">
        <f t="shared" si="6"/>
        <v>0</v>
      </c>
      <c r="K5" s="18">
        <f t="shared" si="7"/>
        <v>0</v>
      </c>
      <c r="L5" s="18">
        <f t="shared" si="8"/>
        <v>0</v>
      </c>
      <c r="M5" s="18">
        <f t="shared" si="9"/>
        <v>0</v>
      </c>
      <c r="N5" s="18">
        <f t="shared" si="10"/>
        <v>0</v>
      </c>
      <c r="O5" s="21">
        <f t="shared" si="11"/>
        <v>0</v>
      </c>
      <c r="P5" s="16" t="e">
        <f>J5*100/$O$5</f>
        <v>#DIV/0!</v>
      </c>
      <c r="Q5" s="16" t="e">
        <f t="shared" ref="Q5:T5" si="14">K5*100/$O$5</f>
        <v>#DIV/0!</v>
      </c>
      <c r="R5" s="16" t="e">
        <f t="shared" si="14"/>
        <v>#DIV/0!</v>
      </c>
      <c r="S5" s="16" t="e">
        <f t="shared" si="14"/>
        <v>#DIV/0!</v>
      </c>
      <c r="T5" s="16" t="e">
        <f t="shared" si="14"/>
        <v>#DIV/0!</v>
      </c>
      <c r="U5" s="4" t="e">
        <f t="shared" si="13"/>
        <v>#DIV/0!</v>
      </c>
      <c r="V5" s="12" t="e">
        <f t="shared" si="2"/>
        <v>#DIV/0!</v>
      </c>
      <c r="W5" s="13" t="e">
        <f t="shared" si="3"/>
        <v>#DIV/0!</v>
      </c>
      <c r="X5" s="38" t="e">
        <f t="shared" si="4"/>
        <v>#DIV/0!</v>
      </c>
    </row>
    <row r="6" spans="1:24" x14ac:dyDescent="0.6">
      <c r="A6" s="29">
        <v>4</v>
      </c>
      <c r="B6" s="30"/>
      <c r="C6" s="29"/>
      <c r="D6" s="29"/>
      <c r="E6" s="29"/>
      <c r="F6" s="29"/>
      <c r="G6" s="29"/>
      <c r="H6" s="11">
        <f t="shared" si="5"/>
        <v>0</v>
      </c>
      <c r="I6" s="26" t="e">
        <f t="shared" si="0"/>
        <v>#DIV/0!</v>
      </c>
      <c r="J6" s="18">
        <f t="shared" si="6"/>
        <v>0</v>
      </c>
      <c r="K6" s="18">
        <f t="shared" si="7"/>
        <v>0</v>
      </c>
      <c r="L6" s="18">
        <f t="shared" si="8"/>
        <v>0</v>
      </c>
      <c r="M6" s="18">
        <f t="shared" si="9"/>
        <v>0</v>
      </c>
      <c r="N6" s="18">
        <f t="shared" si="10"/>
        <v>0</v>
      </c>
      <c r="O6" s="21">
        <f t="shared" si="11"/>
        <v>0</v>
      </c>
      <c r="P6" s="16" t="e">
        <f>J6*100/$O$6</f>
        <v>#DIV/0!</v>
      </c>
      <c r="Q6" s="16" t="e">
        <f t="shared" ref="Q6:T6" si="15">K6*100/$O$6</f>
        <v>#DIV/0!</v>
      </c>
      <c r="R6" s="16" t="e">
        <f t="shared" si="15"/>
        <v>#DIV/0!</v>
      </c>
      <c r="S6" s="16" t="e">
        <f t="shared" si="15"/>
        <v>#DIV/0!</v>
      </c>
      <c r="T6" s="16" t="e">
        <f t="shared" si="15"/>
        <v>#DIV/0!</v>
      </c>
      <c r="U6" s="4" t="e">
        <f t="shared" si="13"/>
        <v>#DIV/0!</v>
      </c>
      <c r="V6" s="12" t="e">
        <f t="shared" si="2"/>
        <v>#DIV/0!</v>
      </c>
      <c r="W6" s="13" t="e">
        <f t="shared" si="3"/>
        <v>#DIV/0!</v>
      </c>
      <c r="X6" s="38" t="e">
        <f t="shared" si="4"/>
        <v>#DIV/0!</v>
      </c>
    </row>
    <row r="7" spans="1:24" x14ac:dyDescent="0.6">
      <c r="A7" s="29">
        <v>5</v>
      </c>
      <c r="B7" s="30"/>
      <c r="C7" s="29"/>
      <c r="D7" s="29"/>
      <c r="E7" s="29"/>
      <c r="F7" s="29"/>
      <c r="G7" s="29"/>
      <c r="H7" s="11">
        <f t="shared" si="5"/>
        <v>0</v>
      </c>
      <c r="I7" s="26" t="e">
        <f t="shared" si="0"/>
        <v>#DIV/0!</v>
      </c>
      <c r="J7" s="18">
        <f t="shared" si="6"/>
        <v>0</v>
      </c>
      <c r="K7" s="18">
        <f t="shared" si="7"/>
        <v>0</v>
      </c>
      <c r="L7" s="18">
        <f t="shared" si="8"/>
        <v>0</v>
      </c>
      <c r="M7" s="18">
        <f t="shared" si="9"/>
        <v>0</v>
      </c>
      <c r="N7" s="18">
        <f t="shared" si="10"/>
        <v>0</v>
      </c>
      <c r="O7" s="21">
        <f t="shared" si="11"/>
        <v>0</v>
      </c>
      <c r="P7" s="16" t="e">
        <f>J7*100/$O$7</f>
        <v>#DIV/0!</v>
      </c>
      <c r="Q7" s="16" t="e">
        <f t="shared" ref="Q7:T7" si="16">K7*100/$O$7</f>
        <v>#DIV/0!</v>
      </c>
      <c r="R7" s="16" t="e">
        <f t="shared" si="16"/>
        <v>#DIV/0!</v>
      </c>
      <c r="S7" s="16" t="e">
        <f t="shared" si="16"/>
        <v>#DIV/0!</v>
      </c>
      <c r="T7" s="16" t="e">
        <f t="shared" si="16"/>
        <v>#DIV/0!</v>
      </c>
      <c r="U7" s="4" t="e">
        <f t="shared" si="13"/>
        <v>#DIV/0!</v>
      </c>
      <c r="V7" s="12" t="e">
        <f t="shared" si="2"/>
        <v>#DIV/0!</v>
      </c>
      <c r="W7" s="13" t="e">
        <f t="shared" si="3"/>
        <v>#DIV/0!</v>
      </c>
      <c r="X7" s="38" t="e">
        <f t="shared" si="4"/>
        <v>#DIV/0!</v>
      </c>
    </row>
    <row r="8" spans="1:24" x14ac:dyDescent="0.6">
      <c r="A8" s="29">
        <v>6</v>
      </c>
      <c r="B8" s="30"/>
      <c r="C8" s="29"/>
      <c r="D8" s="29"/>
      <c r="E8" s="29"/>
      <c r="F8" s="29"/>
      <c r="G8" s="29"/>
      <c r="H8" s="11">
        <f t="shared" si="5"/>
        <v>0</v>
      </c>
      <c r="I8" s="26" t="e">
        <f t="shared" si="0"/>
        <v>#DIV/0!</v>
      </c>
      <c r="J8" s="18">
        <f t="shared" si="6"/>
        <v>0</v>
      </c>
      <c r="K8" s="18">
        <f t="shared" si="7"/>
        <v>0</v>
      </c>
      <c r="L8" s="18">
        <f t="shared" si="8"/>
        <v>0</v>
      </c>
      <c r="M8" s="18">
        <f t="shared" si="9"/>
        <v>0</v>
      </c>
      <c r="N8" s="18">
        <f t="shared" si="10"/>
        <v>0</v>
      </c>
      <c r="O8" s="21">
        <f t="shared" si="11"/>
        <v>0</v>
      </c>
      <c r="P8" s="16" t="e">
        <f>J8*100/$O$8</f>
        <v>#DIV/0!</v>
      </c>
      <c r="Q8" s="16" t="e">
        <f t="shared" ref="Q8:T8" si="17">K8*100/$O$8</f>
        <v>#DIV/0!</v>
      </c>
      <c r="R8" s="16" t="e">
        <f t="shared" si="17"/>
        <v>#DIV/0!</v>
      </c>
      <c r="S8" s="16" t="e">
        <f t="shared" si="17"/>
        <v>#DIV/0!</v>
      </c>
      <c r="T8" s="16" t="e">
        <f t="shared" si="17"/>
        <v>#DIV/0!</v>
      </c>
      <c r="U8" s="4" t="e">
        <f t="shared" si="13"/>
        <v>#DIV/0!</v>
      </c>
      <c r="V8" s="12" t="e">
        <f t="shared" si="2"/>
        <v>#DIV/0!</v>
      </c>
      <c r="W8" s="13" t="e">
        <f t="shared" si="3"/>
        <v>#DIV/0!</v>
      </c>
      <c r="X8" s="38" t="e">
        <f t="shared" si="4"/>
        <v>#DIV/0!</v>
      </c>
    </row>
    <row r="9" spans="1:24" x14ac:dyDescent="0.6">
      <c r="A9" s="29">
        <v>7</v>
      </c>
      <c r="B9" s="30"/>
      <c r="C9" s="29"/>
      <c r="D9" s="29"/>
      <c r="E9" s="29"/>
      <c r="F9" s="29"/>
      <c r="G9" s="29"/>
      <c r="H9" s="11">
        <f t="shared" si="5"/>
        <v>0</v>
      </c>
      <c r="I9" s="26" t="e">
        <f t="shared" si="0"/>
        <v>#DIV/0!</v>
      </c>
      <c r="J9" s="18">
        <f t="shared" si="6"/>
        <v>0</v>
      </c>
      <c r="K9" s="18">
        <f t="shared" si="7"/>
        <v>0</v>
      </c>
      <c r="L9" s="18">
        <f t="shared" si="8"/>
        <v>0</v>
      </c>
      <c r="M9" s="18">
        <f t="shared" si="9"/>
        <v>0</v>
      </c>
      <c r="N9" s="18">
        <f t="shared" si="10"/>
        <v>0</v>
      </c>
      <c r="O9" s="21">
        <f t="shared" si="11"/>
        <v>0</v>
      </c>
      <c r="P9" s="16" t="e">
        <f>J9*100/$O$9</f>
        <v>#DIV/0!</v>
      </c>
      <c r="Q9" s="16" t="e">
        <f t="shared" ref="Q9:T9" si="18">K9*100/$O$9</f>
        <v>#DIV/0!</v>
      </c>
      <c r="R9" s="16" t="e">
        <f t="shared" si="18"/>
        <v>#DIV/0!</v>
      </c>
      <c r="S9" s="16" t="e">
        <f t="shared" si="18"/>
        <v>#DIV/0!</v>
      </c>
      <c r="T9" s="16" t="e">
        <f t="shared" si="18"/>
        <v>#DIV/0!</v>
      </c>
      <c r="U9" s="4" t="e">
        <f t="shared" si="13"/>
        <v>#DIV/0!</v>
      </c>
      <c r="V9" s="12" t="e">
        <f t="shared" si="2"/>
        <v>#DIV/0!</v>
      </c>
      <c r="W9" s="13" t="e">
        <f t="shared" si="3"/>
        <v>#DIV/0!</v>
      </c>
      <c r="X9" s="38" t="e">
        <f t="shared" si="4"/>
        <v>#DIV/0!</v>
      </c>
    </row>
    <row r="10" spans="1:24" x14ac:dyDescent="0.6">
      <c r="A10" s="29">
        <v>8</v>
      </c>
      <c r="B10" s="30"/>
      <c r="C10" s="29"/>
      <c r="D10" s="29"/>
      <c r="E10" s="29"/>
      <c r="F10" s="29"/>
      <c r="G10" s="29"/>
      <c r="H10" s="11">
        <f t="shared" si="5"/>
        <v>0</v>
      </c>
      <c r="I10" s="26" t="e">
        <f t="shared" si="0"/>
        <v>#DIV/0!</v>
      </c>
      <c r="J10" s="18">
        <f t="shared" si="6"/>
        <v>0</v>
      </c>
      <c r="K10" s="18">
        <f t="shared" si="7"/>
        <v>0</v>
      </c>
      <c r="L10" s="18">
        <f t="shared" si="8"/>
        <v>0</v>
      </c>
      <c r="M10" s="18">
        <f t="shared" si="9"/>
        <v>0</v>
      </c>
      <c r="N10" s="18">
        <f t="shared" si="10"/>
        <v>0</v>
      </c>
      <c r="O10" s="21">
        <f t="shared" si="11"/>
        <v>0</v>
      </c>
      <c r="P10" s="16" t="e">
        <f>J10*100/$O$10</f>
        <v>#DIV/0!</v>
      </c>
      <c r="Q10" s="16" t="e">
        <f t="shared" ref="Q10:T10" si="19">K10*100/$O$10</f>
        <v>#DIV/0!</v>
      </c>
      <c r="R10" s="16" t="e">
        <f t="shared" si="19"/>
        <v>#DIV/0!</v>
      </c>
      <c r="S10" s="16" t="e">
        <f t="shared" si="19"/>
        <v>#DIV/0!</v>
      </c>
      <c r="T10" s="16" t="e">
        <f t="shared" si="19"/>
        <v>#DIV/0!</v>
      </c>
      <c r="U10" s="4" t="e">
        <f t="shared" si="13"/>
        <v>#DIV/0!</v>
      </c>
      <c r="V10" s="12" t="e">
        <f t="shared" si="2"/>
        <v>#DIV/0!</v>
      </c>
      <c r="W10" s="13" t="e">
        <f t="shared" si="3"/>
        <v>#DIV/0!</v>
      </c>
      <c r="X10" s="38" t="e">
        <f t="shared" si="4"/>
        <v>#DIV/0!</v>
      </c>
    </row>
    <row r="11" spans="1:24" x14ac:dyDescent="0.6">
      <c r="A11" s="29">
        <v>9</v>
      </c>
      <c r="B11" s="30"/>
      <c r="C11" s="29"/>
      <c r="D11" s="29"/>
      <c r="E11" s="29"/>
      <c r="F11" s="29"/>
      <c r="G11" s="29"/>
      <c r="H11" s="11">
        <f t="shared" si="5"/>
        <v>0</v>
      </c>
      <c r="I11" s="26" t="e">
        <f t="shared" si="0"/>
        <v>#DIV/0!</v>
      </c>
      <c r="J11" s="18">
        <f t="shared" si="6"/>
        <v>0</v>
      </c>
      <c r="K11" s="18">
        <f t="shared" si="7"/>
        <v>0</v>
      </c>
      <c r="L11" s="18">
        <f t="shared" si="8"/>
        <v>0</v>
      </c>
      <c r="M11" s="18">
        <f t="shared" si="9"/>
        <v>0</v>
      </c>
      <c r="N11" s="18">
        <f t="shared" si="10"/>
        <v>0</v>
      </c>
      <c r="O11" s="21">
        <f t="shared" si="11"/>
        <v>0</v>
      </c>
      <c r="P11" s="16" t="e">
        <f>J11*100/$O$11</f>
        <v>#DIV/0!</v>
      </c>
      <c r="Q11" s="16" t="e">
        <f t="shared" ref="Q11:T11" si="20">K11*100/$O$11</f>
        <v>#DIV/0!</v>
      </c>
      <c r="R11" s="16" t="e">
        <f t="shared" si="20"/>
        <v>#DIV/0!</v>
      </c>
      <c r="S11" s="16" t="e">
        <f t="shared" si="20"/>
        <v>#DIV/0!</v>
      </c>
      <c r="T11" s="16" t="e">
        <f t="shared" si="20"/>
        <v>#DIV/0!</v>
      </c>
      <c r="U11" s="4" t="e">
        <f t="shared" si="13"/>
        <v>#DIV/0!</v>
      </c>
      <c r="V11" s="12" t="e">
        <f t="shared" si="2"/>
        <v>#DIV/0!</v>
      </c>
      <c r="W11" s="13" t="e">
        <f t="shared" si="3"/>
        <v>#DIV/0!</v>
      </c>
      <c r="X11" s="38" t="e">
        <f t="shared" si="4"/>
        <v>#DIV/0!</v>
      </c>
    </row>
    <row r="12" spans="1:24" x14ac:dyDescent="0.6">
      <c r="A12" s="29">
        <v>10</v>
      </c>
      <c r="B12" s="30"/>
      <c r="C12" s="29"/>
      <c r="D12" s="29"/>
      <c r="E12" s="29"/>
      <c r="F12" s="29"/>
      <c r="G12" s="29"/>
      <c r="H12" s="11">
        <f t="shared" si="5"/>
        <v>0</v>
      </c>
      <c r="I12" s="26" t="e">
        <f t="shared" si="0"/>
        <v>#DIV/0!</v>
      </c>
      <c r="J12" s="18">
        <f t="shared" si="6"/>
        <v>0</v>
      </c>
      <c r="K12" s="18">
        <f t="shared" si="7"/>
        <v>0</v>
      </c>
      <c r="L12" s="18">
        <f t="shared" si="8"/>
        <v>0</v>
      </c>
      <c r="M12" s="18">
        <f t="shared" si="9"/>
        <v>0</v>
      </c>
      <c r="N12" s="18">
        <f t="shared" si="10"/>
        <v>0</v>
      </c>
      <c r="O12" s="21">
        <f t="shared" si="11"/>
        <v>0</v>
      </c>
      <c r="P12" s="16" t="e">
        <f>J12*100/$O12</f>
        <v>#DIV/0!</v>
      </c>
      <c r="Q12" s="16" t="e">
        <f>K12*100/$O12</f>
        <v>#DIV/0!</v>
      </c>
      <c r="R12" s="16" t="e">
        <f>L12*100/$O12</f>
        <v>#DIV/0!</v>
      </c>
      <c r="S12" s="16" t="e">
        <f>M12*100/$O12</f>
        <v>#DIV/0!</v>
      </c>
      <c r="T12" s="16" t="e">
        <f>N12*100/$O12</f>
        <v>#DIV/0!</v>
      </c>
      <c r="U12" s="4" t="e">
        <f t="shared" si="13"/>
        <v>#DIV/0!</v>
      </c>
      <c r="V12" s="12" t="e">
        <f t="shared" si="2"/>
        <v>#DIV/0!</v>
      </c>
      <c r="W12" s="13" t="e">
        <f t="shared" si="3"/>
        <v>#DIV/0!</v>
      </c>
      <c r="X12" s="38" t="e">
        <f t="shared" si="4"/>
        <v>#DIV/0!</v>
      </c>
    </row>
    <row r="13" spans="1:24" x14ac:dyDescent="0.6">
      <c r="A13" s="29">
        <v>11</v>
      </c>
      <c r="B13" s="33"/>
      <c r="C13" s="29"/>
      <c r="D13" s="29"/>
      <c r="E13" s="29"/>
      <c r="F13" s="34"/>
      <c r="G13" s="34"/>
      <c r="H13" s="11">
        <f t="shared" si="5"/>
        <v>0</v>
      </c>
      <c r="I13" s="26" t="e">
        <f t="shared" si="0"/>
        <v>#DIV/0!</v>
      </c>
      <c r="J13" s="19">
        <f t="shared" si="6"/>
        <v>0</v>
      </c>
      <c r="K13" s="19">
        <f t="shared" si="7"/>
        <v>0</v>
      </c>
      <c r="L13" s="18">
        <f t="shared" ref="L13" si="21">E13*$E$2</f>
        <v>0</v>
      </c>
      <c r="M13" s="18">
        <f t="shared" ref="M13" si="22">F13*$F$2</f>
        <v>0</v>
      </c>
      <c r="N13" s="18">
        <f t="shared" ref="N13" si="23">G13*$G$2</f>
        <v>0</v>
      </c>
      <c r="O13" s="21">
        <f t="shared" si="11"/>
        <v>0</v>
      </c>
      <c r="P13" s="16" t="e">
        <f t="shared" ref="P13:P17" si="24">J13*100/$O13</f>
        <v>#DIV/0!</v>
      </c>
      <c r="Q13" s="16" t="e">
        <f t="shared" ref="Q13:Q17" si="25">K13*100/$O13</f>
        <v>#DIV/0!</v>
      </c>
      <c r="R13" s="16" t="e">
        <f t="shared" ref="R13:R17" si="26">L13*100/$O13</f>
        <v>#DIV/0!</v>
      </c>
      <c r="S13" s="16" t="e">
        <f t="shared" ref="S13:S17" si="27">M13*100/$O13</f>
        <v>#DIV/0!</v>
      </c>
      <c r="T13" s="16" t="e">
        <f t="shared" ref="T13:T17" si="28">N13*100/$O13</f>
        <v>#DIV/0!</v>
      </c>
      <c r="U13" s="4" t="e">
        <f t="shared" ref="U13:U17" si="29">SUM(P13:T13)</f>
        <v>#DIV/0!</v>
      </c>
      <c r="V13" s="12" t="e">
        <f t="shared" si="2"/>
        <v>#DIV/0!</v>
      </c>
      <c r="W13" s="13" t="e">
        <f t="shared" si="3"/>
        <v>#DIV/0!</v>
      </c>
      <c r="X13" s="38" t="e">
        <f t="shared" si="4"/>
        <v>#DIV/0!</v>
      </c>
    </row>
    <row r="14" spans="1:24" x14ac:dyDescent="0.6">
      <c r="A14" s="29">
        <v>12</v>
      </c>
      <c r="B14" s="33"/>
      <c r="C14" s="29"/>
      <c r="D14" s="29"/>
      <c r="E14" s="29"/>
      <c r="F14" s="34"/>
      <c r="G14" s="34"/>
      <c r="H14" s="11">
        <f t="shared" si="5"/>
        <v>0</v>
      </c>
      <c r="I14" s="26" t="e">
        <f t="shared" si="0"/>
        <v>#DIV/0!</v>
      </c>
      <c r="J14" s="19">
        <f t="shared" ref="J14:J17" si="30">C14*$C$2</f>
        <v>0</v>
      </c>
      <c r="K14" s="19">
        <f t="shared" ref="K14:K17" si="31">D14*$D$2</f>
        <v>0</v>
      </c>
      <c r="L14" s="18">
        <f t="shared" ref="L14:L17" si="32">E14*$E$2</f>
        <v>0</v>
      </c>
      <c r="M14" s="18">
        <f t="shared" ref="M14:M17" si="33">F14*$F$2</f>
        <v>0</v>
      </c>
      <c r="N14" s="18">
        <f t="shared" ref="N14:N17" si="34">G14*$G$2</f>
        <v>0</v>
      </c>
      <c r="O14" s="21">
        <f t="shared" si="11"/>
        <v>0</v>
      </c>
      <c r="P14" s="16" t="e">
        <f t="shared" si="24"/>
        <v>#DIV/0!</v>
      </c>
      <c r="Q14" s="16" t="e">
        <f t="shared" si="25"/>
        <v>#DIV/0!</v>
      </c>
      <c r="R14" s="16" t="e">
        <f t="shared" si="26"/>
        <v>#DIV/0!</v>
      </c>
      <c r="S14" s="16" t="e">
        <f t="shared" si="27"/>
        <v>#DIV/0!</v>
      </c>
      <c r="T14" s="16" t="e">
        <f t="shared" si="28"/>
        <v>#DIV/0!</v>
      </c>
      <c r="U14" s="4" t="e">
        <f t="shared" si="29"/>
        <v>#DIV/0!</v>
      </c>
      <c r="V14" s="12" t="e">
        <f t="shared" si="2"/>
        <v>#DIV/0!</v>
      </c>
      <c r="W14" s="13" t="e">
        <f t="shared" si="3"/>
        <v>#DIV/0!</v>
      </c>
      <c r="X14" s="38" t="e">
        <f t="shared" si="4"/>
        <v>#DIV/0!</v>
      </c>
    </row>
    <row r="15" spans="1:24" x14ac:dyDescent="0.6">
      <c r="A15" s="29">
        <v>13</v>
      </c>
      <c r="B15" s="33"/>
      <c r="C15" s="29"/>
      <c r="D15" s="29"/>
      <c r="E15" s="29"/>
      <c r="F15" s="34"/>
      <c r="G15" s="34"/>
      <c r="H15" s="11">
        <f t="shared" si="5"/>
        <v>0</v>
      </c>
      <c r="I15" s="26" t="e">
        <f t="shared" si="0"/>
        <v>#DIV/0!</v>
      </c>
      <c r="J15" s="19">
        <f t="shared" si="30"/>
        <v>0</v>
      </c>
      <c r="K15" s="19">
        <f t="shared" si="31"/>
        <v>0</v>
      </c>
      <c r="L15" s="18">
        <f t="shared" si="32"/>
        <v>0</v>
      </c>
      <c r="M15" s="18">
        <f t="shared" si="33"/>
        <v>0</v>
      </c>
      <c r="N15" s="18">
        <f t="shared" si="34"/>
        <v>0</v>
      </c>
      <c r="O15" s="21">
        <f t="shared" si="11"/>
        <v>0</v>
      </c>
      <c r="P15" s="16" t="e">
        <f t="shared" si="24"/>
        <v>#DIV/0!</v>
      </c>
      <c r="Q15" s="16" t="e">
        <f t="shared" si="25"/>
        <v>#DIV/0!</v>
      </c>
      <c r="R15" s="16" t="e">
        <f t="shared" si="26"/>
        <v>#DIV/0!</v>
      </c>
      <c r="S15" s="16" t="e">
        <f t="shared" si="27"/>
        <v>#DIV/0!</v>
      </c>
      <c r="T15" s="16" t="e">
        <f t="shared" si="28"/>
        <v>#DIV/0!</v>
      </c>
      <c r="U15" s="4" t="e">
        <f t="shared" si="29"/>
        <v>#DIV/0!</v>
      </c>
      <c r="V15" s="12" t="e">
        <f t="shared" si="2"/>
        <v>#DIV/0!</v>
      </c>
      <c r="W15" s="13" t="e">
        <f t="shared" si="3"/>
        <v>#DIV/0!</v>
      </c>
      <c r="X15" s="38" t="e">
        <f t="shared" si="4"/>
        <v>#DIV/0!</v>
      </c>
    </row>
    <row r="16" spans="1:24" x14ac:dyDescent="0.6">
      <c r="A16" s="29">
        <v>14</v>
      </c>
      <c r="B16" s="33"/>
      <c r="C16" s="29"/>
      <c r="D16" s="29"/>
      <c r="E16" s="29"/>
      <c r="F16" s="34"/>
      <c r="G16" s="34"/>
      <c r="H16" s="11">
        <f t="shared" si="5"/>
        <v>0</v>
      </c>
      <c r="I16" s="26" t="e">
        <f t="shared" si="0"/>
        <v>#DIV/0!</v>
      </c>
      <c r="J16" s="19">
        <f t="shared" si="30"/>
        <v>0</v>
      </c>
      <c r="K16" s="19">
        <f t="shared" si="31"/>
        <v>0</v>
      </c>
      <c r="L16" s="18">
        <f t="shared" si="32"/>
        <v>0</v>
      </c>
      <c r="M16" s="18">
        <f t="shared" si="33"/>
        <v>0</v>
      </c>
      <c r="N16" s="18">
        <f t="shared" si="34"/>
        <v>0</v>
      </c>
      <c r="O16" s="21">
        <f t="shared" si="11"/>
        <v>0</v>
      </c>
      <c r="P16" s="16" t="e">
        <f t="shared" si="24"/>
        <v>#DIV/0!</v>
      </c>
      <c r="Q16" s="16" t="e">
        <f t="shared" si="25"/>
        <v>#DIV/0!</v>
      </c>
      <c r="R16" s="16" t="e">
        <f t="shared" si="26"/>
        <v>#DIV/0!</v>
      </c>
      <c r="S16" s="16" t="e">
        <f t="shared" si="27"/>
        <v>#DIV/0!</v>
      </c>
      <c r="T16" s="16" t="e">
        <f t="shared" si="28"/>
        <v>#DIV/0!</v>
      </c>
      <c r="U16" s="4" t="e">
        <f t="shared" si="29"/>
        <v>#DIV/0!</v>
      </c>
      <c r="V16" s="12" t="e">
        <f t="shared" si="2"/>
        <v>#DIV/0!</v>
      </c>
      <c r="W16" s="13" t="e">
        <f t="shared" si="3"/>
        <v>#DIV/0!</v>
      </c>
      <c r="X16" s="38" t="e">
        <f t="shared" si="4"/>
        <v>#DIV/0!</v>
      </c>
    </row>
    <row r="17" spans="1:24" x14ac:dyDescent="0.6">
      <c r="A17" s="29">
        <v>15</v>
      </c>
      <c r="B17" s="33"/>
      <c r="C17" s="29"/>
      <c r="D17" s="29"/>
      <c r="E17" s="29"/>
      <c r="F17" s="34"/>
      <c r="G17" s="34"/>
      <c r="H17" s="11">
        <f t="shared" si="5"/>
        <v>0</v>
      </c>
      <c r="I17" s="26" t="e">
        <f t="shared" si="0"/>
        <v>#DIV/0!</v>
      </c>
      <c r="J17" s="19">
        <f t="shared" si="30"/>
        <v>0</v>
      </c>
      <c r="K17" s="19">
        <f t="shared" si="31"/>
        <v>0</v>
      </c>
      <c r="L17" s="18">
        <f t="shared" si="32"/>
        <v>0</v>
      </c>
      <c r="M17" s="18">
        <f t="shared" si="33"/>
        <v>0</v>
      </c>
      <c r="N17" s="18">
        <f t="shared" si="34"/>
        <v>0</v>
      </c>
      <c r="O17" s="21">
        <f t="shared" si="11"/>
        <v>0</v>
      </c>
      <c r="P17" s="16" t="e">
        <f t="shared" si="24"/>
        <v>#DIV/0!</v>
      </c>
      <c r="Q17" s="16" t="e">
        <f t="shared" si="25"/>
        <v>#DIV/0!</v>
      </c>
      <c r="R17" s="16" t="e">
        <f t="shared" si="26"/>
        <v>#DIV/0!</v>
      </c>
      <c r="S17" s="16" t="e">
        <f t="shared" si="27"/>
        <v>#DIV/0!</v>
      </c>
      <c r="T17" s="16" t="e">
        <f t="shared" si="28"/>
        <v>#DIV/0!</v>
      </c>
      <c r="U17" s="4" t="e">
        <f t="shared" si="29"/>
        <v>#DIV/0!</v>
      </c>
      <c r="V17" s="12" t="e">
        <f t="shared" si="2"/>
        <v>#DIV/0!</v>
      </c>
      <c r="W17" s="13" t="e">
        <f t="shared" si="3"/>
        <v>#DIV/0!</v>
      </c>
      <c r="X17" s="38" t="e">
        <f t="shared" si="4"/>
        <v>#DIV/0!</v>
      </c>
    </row>
    <row r="18" spans="1:24" x14ac:dyDescent="0.6">
      <c r="J18" s="20">
        <f>SUM(J3:J17)</f>
        <v>0</v>
      </c>
      <c r="K18" s="20">
        <f t="shared" ref="K18:N18" si="35">SUM(K3:K17)</f>
        <v>0</v>
      </c>
      <c r="L18" s="20">
        <f t="shared" si="35"/>
        <v>0</v>
      </c>
      <c r="M18" s="20">
        <f t="shared" si="35"/>
        <v>0</v>
      </c>
      <c r="N18" s="20">
        <f t="shared" si="35"/>
        <v>0</v>
      </c>
      <c r="O18" s="7"/>
      <c r="P18" s="17" t="e">
        <f>SUM(P3:P17)/15</f>
        <v>#DIV/0!</v>
      </c>
      <c r="Q18" s="17" t="e">
        <f t="shared" ref="Q18:T18" si="36">SUM(Q3:Q17)/15</f>
        <v>#DIV/0!</v>
      </c>
      <c r="R18" s="17" t="e">
        <f t="shared" si="36"/>
        <v>#DIV/0!</v>
      </c>
      <c r="S18" s="17" t="e">
        <f t="shared" si="36"/>
        <v>#DIV/0!</v>
      </c>
      <c r="T18" s="17" t="e">
        <f t="shared" si="36"/>
        <v>#DIV/0!</v>
      </c>
      <c r="U18" s="15"/>
      <c r="V18" s="14" t="e">
        <f>SUM(V3:V17)/$H$21</f>
        <v>#DIV/0!</v>
      </c>
      <c r="W18" s="14" t="e">
        <f>SUM(W3:W17)/$H$21</f>
        <v>#DIV/0!</v>
      </c>
      <c r="X18" s="38" t="e">
        <f>SUM(X3:X17)/H21</f>
        <v>#DIV/0!</v>
      </c>
    </row>
    <row r="20" spans="1:24" x14ac:dyDescent="0.6">
      <c r="E20" s="8" t="s">
        <v>5</v>
      </c>
      <c r="F20" s="8"/>
      <c r="G20" s="8"/>
      <c r="H20" s="35"/>
    </row>
    <row r="21" spans="1:24" x14ac:dyDescent="0.6">
      <c r="E21" s="9" t="s">
        <v>6</v>
      </c>
      <c r="F21" s="9"/>
      <c r="G21" s="9"/>
      <c r="H21" s="36"/>
    </row>
    <row r="23" spans="1:24" x14ac:dyDescent="0.6">
      <c r="E23" s="10" t="s">
        <v>7</v>
      </c>
      <c r="F23" s="10"/>
      <c r="G23" s="10"/>
      <c r="H23" s="37"/>
    </row>
    <row r="24" spans="1:24" x14ac:dyDescent="0.6">
      <c r="H24" s="5">
        <f>35*H23/100</f>
        <v>0</v>
      </c>
    </row>
  </sheetData>
  <mergeCells count="3">
    <mergeCell ref="P2:T2"/>
    <mergeCell ref="J2:N2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0754-34F7-4468-9034-9865B623642F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</dc:creator>
  <cp:lastModifiedBy>ASUS</cp:lastModifiedBy>
  <dcterms:created xsi:type="dcterms:W3CDTF">2017-03-17T04:38:16Z</dcterms:created>
  <dcterms:modified xsi:type="dcterms:W3CDTF">2019-10-31T14:40:43Z</dcterms:modified>
</cp:coreProperties>
</file>