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261\Downloads\"/>
    </mc:Choice>
  </mc:AlternateContent>
  <bookViews>
    <workbookView xWindow="0" yWindow="0" windowWidth="9645" windowHeight="7830"/>
  </bookViews>
  <sheets>
    <sheet name="m1 " sheetId="10" r:id="rId1"/>
    <sheet name="m2 " sheetId="1" r:id="rId2"/>
    <sheet name="m3" sheetId="2" r:id="rId3"/>
    <sheet name="m4" sheetId="11" r:id="rId4"/>
    <sheet name="m5" sheetId="4" r:id="rId5"/>
    <sheet name="m6" sheetId="5" r:id="rId6"/>
    <sheet name="สรุปรวม" sheetId="7" r:id="rId7"/>
    <sheet name="(แยกแผน)" sheetId="12" r:id="rId8"/>
  </sheets>
  <definedNames>
    <definedName name="_xlnm.Print_Area" localSheetId="7">'(แยกแผน)'!$A$1:$M$206</definedName>
    <definedName name="_xlnm.Print_Area" localSheetId="0">'m1 '!$A$1:$M$366</definedName>
    <definedName name="_xlnm.Print_Area" localSheetId="1">'m2 '!$A$1:$M$372</definedName>
    <definedName name="_xlnm.Print_Area" localSheetId="2">'m3'!$A$1:$M$281</definedName>
    <definedName name="_xlnm.Print_Area" localSheetId="3">'m4'!$A$1:$M$304</definedName>
    <definedName name="_xlnm.Print_Area" localSheetId="4">'m5'!$A$1:$O$283</definedName>
    <definedName name="_xlnm.Print_Area" localSheetId="5">'m6'!$A$1:$M$326</definedName>
  </definedNames>
  <calcPr calcId="152511"/>
</workbook>
</file>

<file path=xl/calcChain.xml><?xml version="1.0" encoding="utf-8"?>
<calcChain xmlns="http://schemas.openxmlformats.org/spreadsheetml/2006/main">
  <c r="I18" i="7" l="1"/>
  <c r="I44" i="7" s="1"/>
  <c r="J18" i="7"/>
  <c r="J44" i="7" s="1"/>
  <c r="C18" i="7"/>
  <c r="C44" i="7" s="1"/>
  <c r="B18" i="7"/>
  <c r="B44" i="7" s="1"/>
  <c r="M47" i="7"/>
  <c r="L47" i="7"/>
  <c r="L48" i="7" s="1"/>
  <c r="N46" i="7"/>
  <c r="M46" i="7"/>
  <c r="L46" i="7"/>
  <c r="J46" i="7"/>
  <c r="G46" i="7"/>
  <c r="F46" i="7"/>
  <c r="E46" i="7"/>
  <c r="N45" i="7"/>
  <c r="M45" i="7"/>
  <c r="L45" i="7"/>
  <c r="G45" i="7"/>
  <c r="G47" i="7" s="1"/>
  <c r="F45" i="7"/>
  <c r="E45" i="7"/>
  <c r="N44" i="7"/>
  <c r="N47" i="7" s="1"/>
  <c r="N48" i="7" s="1"/>
  <c r="M44" i="7"/>
  <c r="L44" i="7"/>
  <c r="G44" i="7"/>
  <c r="F44" i="7"/>
  <c r="F47" i="7" s="1"/>
  <c r="M48" i="7" s="1"/>
  <c r="E44" i="7"/>
  <c r="E47" i="7" s="1"/>
  <c r="J39" i="7"/>
  <c r="I39" i="7"/>
  <c r="I46" i="7" s="1"/>
  <c r="C39" i="7"/>
  <c r="C46" i="7" s="1"/>
  <c r="B39" i="7"/>
  <c r="B46" i="7" s="1"/>
  <c r="K38" i="7"/>
  <c r="K37" i="7"/>
  <c r="D37" i="7"/>
  <c r="K36" i="7"/>
  <c r="D36" i="7"/>
  <c r="K35" i="7"/>
  <c r="D35" i="7"/>
  <c r="K34" i="7"/>
  <c r="D34" i="7"/>
  <c r="K33" i="7"/>
  <c r="D33" i="7"/>
  <c r="K32" i="7"/>
  <c r="D32" i="7"/>
  <c r="K31" i="7"/>
  <c r="D31" i="7"/>
  <c r="J29" i="7"/>
  <c r="J45" i="7" s="1"/>
  <c r="I29" i="7"/>
  <c r="I45" i="7" s="1"/>
  <c r="C29" i="7"/>
  <c r="C45" i="7" s="1"/>
  <c r="B29" i="7"/>
  <c r="B45" i="7" s="1"/>
  <c r="D28" i="7"/>
  <c r="D27" i="7"/>
  <c r="K26" i="7"/>
  <c r="D26" i="7"/>
  <c r="K25" i="7"/>
  <c r="D25" i="7"/>
  <c r="K24" i="7"/>
  <c r="D24" i="7"/>
  <c r="K23" i="7"/>
  <c r="D23" i="7"/>
  <c r="K22" i="7"/>
  <c r="K21" i="7"/>
  <c r="D21" i="7"/>
  <c r="K20" i="7"/>
  <c r="D20" i="7"/>
  <c r="D17" i="7"/>
  <c r="D16" i="7"/>
  <c r="K15" i="7"/>
  <c r="D15" i="7"/>
  <c r="K14" i="7"/>
  <c r="D14" i="7"/>
  <c r="K13" i="7"/>
  <c r="D13" i="7"/>
  <c r="K12" i="7"/>
  <c r="D12" i="7"/>
  <c r="K11" i="7"/>
  <c r="D11" i="7"/>
  <c r="K10" i="7"/>
  <c r="D10" i="7"/>
  <c r="K9" i="7"/>
  <c r="D9" i="7"/>
  <c r="K8" i="7"/>
  <c r="D8" i="7"/>
  <c r="D39" i="7" l="1"/>
  <c r="D46" i="7" s="1"/>
  <c r="J47" i="7"/>
  <c r="K39" i="7"/>
  <c r="K46" i="7" s="1"/>
  <c r="I47" i="7"/>
  <c r="K29" i="7"/>
  <c r="K45" i="7" s="1"/>
  <c r="K18" i="7"/>
  <c r="K44" i="7" s="1"/>
  <c r="B47" i="7"/>
  <c r="C47" i="7"/>
  <c r="D29" i="7"/>
  <c r="D45" i="7" s="1"/>
  <c r="D18" i="7"/>
  <c r="D44" i="7" s="1"/>
  <c r="J48" i="7" l="1"/>
  <c r="K47" i="7"/>
  <c r="I48" i="7"/>
  <c r="D47" i="7"/>
  <c r="K48" i="7" l="1"/>
</calcChain>
</file>

<file path=xl/sharedStrings.xml><?xml version="1.0" encoding="utf-8"?>
<sst xmlns="http://schemas.openxmlformats.org/spreadsheetml/2006/main" count="2834" uniqueCount="2156">
  <si>
    <t>รายชื่อนักเรียนชั้นมัธยมศึกษาปีที่ 1/1    ภาคเรียนที่ 1      ประจำปีการศึกษา 2568</t>
  </si>
  <si>
    <t>อาจารย์ที่ปรึกษา นางสาวทองพูน เจือไทย , นางสาวดุจเพชร เขียวมณี</t>
  </si>
  <si>
    <t>แผนการเรียนพหุปัญญาส่งเสริมความเป็นเลิศด้านวิทยาศาสตร์ คณิตศาสตร์ และการสร้างสรรค์นวัตกรรม</t>
  </si>
  <si>
    <t>ที่</t>
  </si>
  <si>
    <t>ปจต</t>
  </si>
  <si>
    <t>ชื่อ-สกุล</t>
  </si>
  <si>
    <t>เด็กชายกฤษดา กฤชปัญญาวโร</t>
  </si>
  <si>
    <t>เด็กชายณัฐนนท์ ทองพยงค์</t>
  </si>
  <si>
    <t>เด็กชายณัฐภร ตัสสะ</t>
  </si>
  <si>
    <t>เด็กชายทัศพล บัวเกิด</t>
  </si>
  <si>
    <t>เด็กชายธนกร ชัยประสิทธิ์</t>
  </si>
  <si>
    <t>เด็กชายธนชาติ มณีสอดแสง</t>
  </si>
  <si>
    <t>เด็กชายนนท์นภัทร พงษ์เพ็ง</t>
  </si>
  <si>
    <t>เด็กชายปุณณพัฒน์ อรุณชัย</t>
  </si>
  <si>
    <t>เด็กชายพิชญ ตุลยกุล</t>
  </si>
  <si>
    <t>เด็กชายสรวิทย์ อ่อนเบา</t>
  </si>
  <si>
    <t>เด็กชายสุวิจักรณ์ ตรีสุวรรณ</t>
  </si>
  <si>
    <t>เด็กหญิงกนกวรรณ สุวรรณ</t>
  </si>
  <si>
    <t>เด็กหญิงกัญพัชร หนูกระจ่าง</t>
  </si>
  <si>
    <t>เด็กหญิงฐานิตา เล้าเกร็จ</t>
  </si>
  <si>
    <t>เด็กหญิงปภาพินท์ วรรณรังษี</t>
  </si>
  <si>
    <t>เด็กหญิงปาณรวรรณ โตบางป่า</t>
  </si>
  <si>
    <t>เด็กหญิงวงศ์นิสา ชูกร</t>
  </si>
  <si>
    <t>เด็กหญิงวรกาญจน์ กลิ่นประทุม</t>
  </si>
  <si>
    <t>เด็กหญิงวาริศา บูรณารมย์</t>
  </si>
  <si>
    <t>เด็กหญิงวิรากานต์ โพธิ์ขาว</t>
  </si>
  <si>
    <t>เด็กหญิงศิริญญาพัทร ภู่ใหญ่</t>
  </si>
  <si>
    <t>เด็กหญิงอนันตญา ชุ่มวงศ์</t>
  </si>
  <si>
    <t>เด็กหญิงอภิชญา สมมาก</t>
  </si>
  <si>
    <t>รายชื่อนักเรียนชั้นมัธยมศึกษาปีที่ 1/2    ภาคเรียนที่ 1       ประจำปีการศึกษา 2568</t>
  </si>
  <si>
    <t xml:space="preserve">แผนการเรียนพหุปัญญาส่งเสริมความสามารถด้านวิทยาศาสตร์ -  คณิตศาสตร์ </t>
  </si>
  <si>
    <t>เด็กชายกันต์กวี  ทองสวัสดิ์</t>
  </si>
  <si>
    <t>เด็กชายกิตติธร  เกรียงยงค์</t>
  </si>
  <si>
    <t>เด็กชายเกียรติศักดิ์  เม่นไพร</t>
  </si>
  <si>
    <t>เด็กชายณัฐพล  จันทร์จุ้ย</t>
  </si>
  <si>
    <t>เด็กชายตรีเทพ  เมืองยวง</t>
  </si>
  <si>
    <t>เด็กชายนิธิ  ศุภวรรณ</t>
  </si>
  <si>
    <t>เด็กชายปฐมเดช  อู่สกุล</t>
  </si>
  <si>
    <t>เด็กชายพลเอก  ศรีหว้าสระสม</t>
  </si>
  <si>
    <t>เด็กชายพัชรพล  ชินคำ</t>
  </si>
  <si>
    <t>เด็กชายวรวิทย์  หลีนน่วม</t>
  </si>
  <si>
    <t>เด็กชายอรรคพันธ์  ธนิกกุล</t>
  </si>
  <si>
    <t>เด็กหญิงขัติยา  หงษ์คู</t>
  </si>
  <si>
    <t>เด็กหญิงณัฐสุดา  น้อยภู</t>
  </si>
  <si>
    <t>เด็กหญิงธัญวัณณ์  ทองสวัสดิ์</t>
  </si>
  <si>
    <t>เด็กหญิงธิดารัตน์  จงพร้า</t>
  </si>
  <si>
    <t>เด็กหญิงธิติกาญจน์  ควรหาเวช</t>
  </si>
  <si>
    <t>เด็กหญิงนาราภัทร  ฉือจะผะ</t>
  </si>
  <si>
    <t>เด็กหญิงนิชานันต์  ชูชัยรัตน์</t>
  </si>
  <si>
    <t>เด็กหญิงพรพรรณ  คงเมือง</t>
  </si>
  <si>
    <t>เด็กหญิงพิชญา  เกิดโพธิ์ชา</t>
  </si>
  <si>
    <t>เด็กหญิงภคพร  เม็งหมัด</t>
  </si>
  <si>
    <t>เด็กหญิงรจเรจ  คุ้มครอง</t>
  </si>
  <si>
    <t>เด็กหญิงรุ้งรดา  ฉัตรวิชชากร</t>
  </si>
  <si>
    <t>เด็กหญิงวรลัญช์  คงชาตรี</t>
  </si>
  <si>
    <t>เด็กหญิงสุกัญญา  พ่วงบัวทอง</t>
  </si>
  <si>
    <t>เด็กหญิงหนึ่ง  -</t>
  </si>
  <si>
    <t>รายชื่อนักเรียนชั้นมัธยมศึกษาปีที่ 1/3    ภาคเรียนที่ 1       ประจำปีการศึกษา 2568</t>
  </si>
  <si>
    <t>เด็กชายกมลากร  ทรัพย์มูล</t>
  </si>
  <si>
    <t>เด็กชายกิตติพัฒน์  สังข์ประไพ</t>
  </si>
  <si>
    <t>เด็กชายจิณพล  ชูวงษ์</t>
  </si>
  <si>
    <t>เด็กชายณฐพงศ์  ยินดี</t>
  </si>
  <si>
    <t>เด็กชายธีรภัทร  ธรรมเนียม</t>
  </si>
  <si>
    <t>เด็กชายธีรัช  ท้วมสมบุญ</t>
  </si>
  <si>
    <t>เด็กชายนนทพัทธ์  ปพัฒน์พรพานิช</t>
  </si>
  <si>
    <t>เด็กชายภัตธนสันต์  เสียงไพเราะ</t>
  </si>
  <si>
    <t>เด็กชายภัทรวิชญ์  เริ่มยินดี</t>
  </si>
  <si>
    <t>เด็กชายภาคภูมิ  โพธิ์จุ้ย</t>
  </si>
  <si>
    <t>เด็กชายภาคิณ  นิลมานนท์</t>
  </si>
  <si>
    <t>เด็กชายสิรวุฒิ  บวงสรวง</t>
  </si>
  <si>
    <t>เด็กหญิงกมลวรรณ  กลิ่นขจร</t>
  </si>
  <si>
    <t>เด็กหญิงกัลยณัฎฐ์  บุญโท</t>
  </si>
  <si>
    <t>เด็กหญิงชญานิศ  ท่าช่วย</t>
  </si>
  <si>
    <t>เด็กหญิงฐานิดา  ทุมแก้ว</t>
  </si>
  <si>
    <t>เด็กหญิงฐิตาพรรณ  พ่วงพินิจ</t>
  </si>
  <si>
    <t>เด็กหญิงณัชค์แพรวา  ศรีโยยศ</t>
  </si>
  <si>
    <t>เด็กหญิงประภานิช  สั้นทวี</t>
  </si>
  <si>
    <t>เด็กหญิงพัชรินทร์  แก้วประเสริฐ</t>
  </si>
  <si>
    <t>เด็กหญิงภัทรพร  พุ่มสมบัติ</t>
  </si>
  <si>
    <t>เด็กหญิงฤทัยมาศ  รำไพภักตร์</t>
  </si>
  <si>
    <t>เด็กหญิงวริตา  รอดดารา</t>
  </si>
  <si>
    <t>เด็กหญิงอนุชิตา  สุระ</t>
  </si>
  <si>
    <t>เด็กหญิงอันจิมา  ยอดหอ</t>
  </si>
  <si>
    <t>รายชื่อนักเรียนชั้นมัธยมศึกษาปีที่ 1/4    ภาคเรียนที่ 1      ประจำปีการศึกษา 2568</t>
  </si>
  <si>
    <t>อาจารย์ที่ปรึกษา นางสาวสุภาพร สังข์งาม</t>
  </si>
  <si>
    <t>เด็กชายฉัตรดนัย  นรดี</t>
  </si>
  <si>
    <t>เด็กชายชาญชัย  พงษ์วัน</t>
  </si>
  <si>
    <t>เด็กชายถลัชนันท์  บุตะเคียน</t>
  </si>
  <si>
    <t>เด็กชายธิติพัทธ์  มะขามหอม</t>
  </si>
  <si>
    <t>เด็กชายธีรเทพ  จดน้อม</t>
  </si>
  <si>
    <t>เด็กชายธีรภัทร์  ทาศรีภู</t>
  </si>
  <si>
    <t>เด็กชายบารมี  ขานชัย</t>
  </si>
  <si>
    <t>เด็กชายประกาศิต  นพคุณ</t>
  </si>
  <si>
    <t>เด็กชายภูมิพัฒน์  ดวงดารา</t>
  </si>
  <si>
    <t>เด็กชายวรกิตติ์  แสงมาศ</t>
  </si>
  <si>
    <t>เด็กชายวีรฉัตร  พุกจันทร์</t>
  </si>
  <si>
    <t>เด็กชายศรัทธา  สิงห์ไชย</t>
  </si>
  <si>
    <t>เด็กชายสมชาย  -</t>
  </si>
  <si>
    <t>เด็กชายสรวิศ  แสงสว่าง</t>
  </si>
  <si>
    <t>เด็กชายสุขสันต์  ลำลอง</t>
  </si>
  <si>
    <t>เด็กชายอนุรักษ์  นาคปานเอี่ยม</t>
  </si>
  <si>
    <t>เด็กชายอภิวันท์  สุพรรณเภสัช</t>
  </si>
  <si>
    <t>เด็กหญิงกรรณิกา  ขนุนทอง</t>
  </si>
  <si>
    <t>เด็กหญิงเขมมิกา  ทองบ้านเกาะ</t>
  </si>
  <si>
    <t>เด็กหญิงชนิดาภา  สมพงษ์</t>
  </si>
  <si>
    <t>เด็กหญิงทิพวัลย์  สุระ</t>
  </si>
  <si>
    <t>เด็กหญิงธีรตา  ดานาคแก้ว</t>
  </si>
  <si>
    <t>เด็กหญิงบุณยาพร  สังข์ทอง</t>
  </si>
  <si>
    <t>เด็กหญิงพิจิกาภรณ์  โถทอง</t>
  </si>
  <si>
    <t>เด็กหญิงเพ็ญนภา  ขันคำ</t>
  </si>
  <si>
    <t>เด็กหญิงภัทรพร  ขำสมัย</t>
  </si>
  <si>
    <t>เด็กหญิงมาธวรรย์  เอี่ยมอินทร์</t>
  </si>
  <si>
    <t>เด็กหญิงวราพร  วรดูรย์</t>
  </si>
  <si>
    <t>เด็กหญิงสุภัสสร  แก้วจุนันท์</t>
  </si>
  <si>
    <t>เด็กหญิงอภิญญา  เพียรพร้อม</t>
  </si>
  <si>
    <t>รายชื่อนักเรียนชั้นมัธยมศึกษาปีที่ 1/5    ภาคเรียนที่ 1       ประจำปีการศึกษา 2568</t>
  </si>
  <si>
    <t>อาจารย์ที่ปรึกษา นางวริศศรุตา ดวงชัย , นางสาวธิติมา เทพปริวัฒน์</t>
  </si>
  <si>
    <t>เด็กชายนรภัทร  โทนเดี่ยว</t>
  </si>
  <si>
    <t>เด็กชายจิรายุ  ทองมาก</t>
  </si>
  <si>
    <t xml:space="preserve">เด็กชายไชยวัฒน์  อุตตโม </t>
  </si>
  <si>
    <t>เด็กชายบุญฤทธิ์  แสงอรุณ</t>
  </si>
  <si>
    <t>เด็กชายประวีย์  บุญแคน</t>
  </si>
  <si>
    <t>เด็กชายปรียณัฐ์ ทองถนอม</t>
  </si>
  <si>
    <t>เด็กชายปุณณกันต์ ชานุ</t>
  </si>
  <si>
    <t>เด็กชายภคพงษ์  แก้วนันทะ</t>
  </si>
  <si>
    <t>เด็กชายเยมีอู  -</t>
  </si>
  <si>
    <t>เด็กชายสิรภพ พรหมศิลป์</t>
  </si>
  <si>
    <t>เด็กชายอนุกูล ทองพยงค์</t>
  </si>
  <si>
    <t>เด็กหญิงเกวลิน กลิ่นทุม</t>
  </si>
  <si>
    <t>เด็กหญิงณัฐวลัญช์ เปรมปรีดิ์</t>
  </si>
  <si>
    <t>เด็กหญิงดวงกมล  จันทร์นิเวศน์</t>
  </si>
  <si>
    <t>เด็กหญิงธนศร ภิรัมย์ประชาภัทร์</t>
  </si>
  <si>
    <t>เด็กหญิงนรินทร์ทิพย์  พริ้งพูลพันธ์</t>
  </si>
  <si>
    <t>เด็กหญิงนาตยา  ทองแดง</t>
  </si>
  <si>
    <t>เด็กหญิงบัณฑิตา ชะนิวงศ์</t>
  </si>
  <si>
    <t>เด็กหญิงปรีดิ์สิริ นามีผล</t>
  </si>
  <si>
    <t>เด็กหญิงปานรดา ดอกจันทร์</t>
  </si>
  <si>
    <t>เด็กหญิงปาริสรา  บุญเติม</t>
  </si>
  <si>
    <t>เด็กหญิงพิตตินันท์ ไวปราชญ์</t>
  </si>
  <si>
    <t>เด็กหญิงมัณฑนา  นาคงาม</t>
  </si>
  <si>
    <t>เด็กหญิงศรีวรรณ  สมโสภา</t>
  </si>
  <si>
    <t>เด็กหญิงสุธิดาพร  อินทร์นิ่ม</t>
  </si>
  <si>
    <t>เด็กหญิงสุภาวดี  เทศน์ผ่อง</t>
  </si>
  <si>
    <t>เด็กหญิงอิสรีย์  ทองคำ</t>
  </si>
  <si>
    <t>รายชื่อนักเรียนชั้นมัธยมศึกษาปีที่ 1/6   ภาคเรียนที่ 1       ประจำปีการศึกษา 2568</t>
  </si>
  <si>
    <t>อาจารย์ที่ปรึกษา นางสาวช้องเกล้า เมาลานนท์ , นายวีรชน ฮะบางแขม</t>
  </si>
  <si>
    <t>แผนการเรียนพหุปัญญาส่งเสริมความสามารถด้านภาษาศาสตร์ และสังคมศาสตร์</t>
  </si>
  <si>
    <t>เด็กชายกิตติเดช กำทรัพย์</t>
  </si>
  <si>
    <t>เด็กชายกิตติธร พุกบัวขาว</t>
  </si>
  <si>
    <t>เด็กชายกิตติภณ สมมโนหมาย</t>
  </si>
  <si>
    <t>เด็กชายชยางกูร เขียวมุข</t>
  </si>
  <si>
    <t>เด็กชายณัฐศักดิ์ โทวันนัง</t>
  </si>
  <si>
    <t>เด็กชายถิรวิทย์ คำวุฒิ</t>
  </si>
  <si>
    <t>เด็กชายทินภัทร สถามิตร</t>
  </si>
  <si>
    <t>เด็กชายธนยศ -</t>
  </si>
  <si>
    <t>เด็กชายธนะวิชญ์ โรจพงค์ภัคดี</t>
  </si>
  <si>
    <t>เด็กชายธนากร จันทเครือ</t>
  </si>
  <si>
    <t>เด็กชายนนทกร ฉัตรทัณ</t>
  </si>
  <si>
    <t>เด็กชายนนทวัฒน์ ชะเวลัม</t>
  </si>
  <si>
    <t>เด็กชายปริญญา ดวงล้อมจันทร์</t>
  </si>
  <si>
    <t>เด็กชายพงศกร บุดมลทิน</t>
  </si>
  <si>
    <t>เด็กชายพงศกร ผุงเจริญ</t>
  </si>
  <si>
    <t>เด็กชายพิริยกร ปิ่นวิถี</t>
  </si>
  <si>
    <t>เด็กชายรัตชสิทธ์ เตียงกูล</t>
  </si>
  <si>
    <t>เด็กชายอู -</t>
  </si>
  <si>
    <t>เด็กหญิงกมลชนก ตนกลาง</t>
  </si>
  <si>
    <t>เด็กหญิงเกวลิน กุยวาปี</t>
  </si>
  <si>
    <t>เด็กหญิงชัชชญา วาดวารี</t>
  </si>
  <si>
    <t>เด็กหญิงซานวิน -</t>
  </si>
  <si>
    <t>เด็กหญิงณัฏฐณิชา อินทร์กับจันทร์</t>
  </si>
  <si>
    <t>เด็กหญิงธนัชยา ดาราพรรณ</t>
  </si>
  <si>
    <t>เด็กหญิงนวีพร ทองมาก</t>
  </si>
  <si>
    <t>เด็กหญิงนันทิดา สงฆ์นอก</t>
  </si>
  <si>
    <t>เด็กหญิงนาราภัทร เตยต้น</t>
  </si>
  <si>
    <t>เด็กหญิงพรรณรวี สมบูรณ์พงค์</t>
  </si>
  <si>
    <t>เด็กหญิงมณฑิตา ดีทุน</t>
  </si>
  <si>
    <t>เด็กหญิงรมิดา วงษ์นาค</t>
  </si>
  <si>
    <t>เด็กหญิงลัดดาวัลย์ ทัศน์มาลี</t>
  </si>
  <si>
    <t>เด็กหญิงวชิรากรณ์ สมร่าง</t>
  </si>
  <si>
    <t>เด็กหญิงวิจิตรา บรรจงศิริ</t>
  </si>
  <si>
    <t>เด็กหญิงศิริประภา เทพสถาภรณ์ชัย</t>
  </si>
  <si>
    <t>เด็กหญิงสโรชา มาเฟือง</t>
  </si>
  <si>
    <t>รายชื่อนักเรียนชั้นมัธยมศึกษาปีที่ 1/7    ภาคเรียนที่ 1      ประจำปีการศึกษา 2568</t>
  </si>
  <si>
    <t>อาจารย์ที่ปรึกษา นางสาวศุภักษร สุนทรวัฒน์ , นายรัชชานนท์ มีบางไทร</t>
  </si>
  <si>
    <t>เด็กชายกวินท์ ศรีคำน้อย</t>
  </si>
  <si>
    <t>เด็กชายกรพล  หนูกระจ่าง</t>
  </si>
  <si>
    <t>เด็กชายบุญศิริ ทรงรักษา</t>
  </si>
  <si>
    <t>เด็กชายปรเมศร์ นาคเป้า</t>
  </si>
  <si>
    <t>เด็กชายพลกฤต นนวงษา</t>
  </si>
  <si>
    <t>เด็กชายพีระศักดิ์ ค้อนดี</t>
  </si>
  <si>
    <t>เด็กชายภูวดล คุณาบุตร</t>
  </si>
  <si>
    <t>เด็กชายวงศกร ไม้น่วม</t>
  </si>
  <si>
    <t>เด็กชายวรภพ เกิดยงค์</t>
  </si>
  <si>
    <t>เด็กชายศาสตรา สังข์คาว</t>
  </si>
  <si>
    <t>เด็กชายศุภวัฒน์ ศรีกุลธนาวัฒน์</t>
  </si>
  <si>
    <t>เด็กชายสราวุฒิ อ่อนแก้ว</t>
  </si>
  <si>
    <t>เด็กชายสุรัตน์ ผ่องภิรมย์</t>
  </si>
  <si>
    <t>เด็กชายอทิวรา พวงแสง</t>
  </si>
  <si>
    <t>เด็กชายอนุชา คะเนนอก</t>
  </si>
  <si>
    <t>เด็กชายอัครพล รังคะอุไร</t>
  </si>
  <si>
    <t>เด็กหญิงกัญญาภัค เต่าทรงงาม</t>
  </si>
  <si>
    <t>เด็กหญิงเจนจิรา คลีแป้ง</t>
  </si>
  <si>
    <t>เด็กหญิงชญาภัทร ศรีนาค</t>
  </si>
  <si>
    <t>เด็กหญิงชญาลักษณ์ ศรีนาค</t>
  </si>
  <si>
    <t>เด็กหญิงฐิตินันท์ คงชะนะ</t>
  </si>
  <si>
    <t>เด็กหญิงทอรุ้ง สมัญญาบัณฑิต</t>
  </si>
  <si>
    <t>เด็กหญิงน้ำทิพย์ อุยยาหาญ</t>
  </si>
  <si>
    <t>เด็กหญิงปุณยนุช อ่อนน่วม</t>
  </si>
  <si>
    <t>เด็กหญิงพัชราภรณ์ ท้องธาร</t>
  </si>
  <si>
    <t>เด็กหญิงพีชญา ใจกล้า</t>
  </si>
  <si>
    <t>เด็กหญิงรติมา นุชทิม</t>
  </si>
  <si>
    <t>เด็กหญิงศิรินดา กุลดา</t>
  </si>
  <si>
    <t xml:space="preserve">เด็กหญิงอนันตญา  พันทะศรี </t>
  </si>
  <si>
    <t>เด็กหญิงอภัสรา ทรงสกุล</t>
  </si>
  <si>
    <t>รายชื่อนักเรียนชั้นมัธยมศึกษาปีที่ 1/8    ภาคเรียนที่ 1      ประจำปีการศึกษา 2568</t>
  </si>
  <si>
    <t>อาจารย์ที่ปรึกษา นางธันยภัทร์ นารีรักษ์ , นางสาวสุทธิกานต์ หมั่นเรียน</t>
  </si>
  <si>
    <t>แผนการเรียนพหุปัญญาส่งเสริมความสามารถด้านการอ่าน เขียน</t>
  </si>
  <si>
    <t>เด็กชายเจษฎา สังข์ขาว</t>
  </si>
  <si>
    <t>อ่านเขียน</t>
  </si>
  <si>
    <t>เด็กชายฉัตรชัย อยู่สว่าง</t>
  </si>
  <si>
    <t>อุตสาหกรรม</t>
  </si>
  <si>
    <t>เด็กชายชญานนท์ โฉมทัพ</t>
  </si>
  <si>
    <t>เด็กชายชนนน รอดสุธา</t>
  </si>
  <si>
    <t>เด็กชายญาณวัฒน์ ลุนสำโรง</t>
  </si>
  <si>
    <t>เด็กชายฐิติวัฒน์ พงษ์สมบูรณ์</t>
  </si>
  <si>
    <t>เด็กชายณฐพงศ์ เจี้ยตั๊ก</t>
  </si>
  <si>
    <t>เด็กชายตรัยคุณ สกุลเต็ม</t>
  </si>
  <si>
    <t>เด็กชายธนศักดิ์ อินทร์ไกร</t>
  </si>
  <si>
    <t>เด็กชายธีรภัทร แหยมโต</t>
  </si>
  <si>
    <t>เด็กชายปลายชนะชัย แดงงาม</t>
  </si>
  <si>
    <t>เด็กชายปัจฉะพล กุสิตา</t>
  </si>
  <si>
    <t>เด็กชายพงษ์ศิริ ประดับวงค์</t>
  </si>
  <si>
    <t>เด็กชายพิชญะ เจริญวัย</t>
  </si>
  <si>
    <t>เด็กชายภัทรกร คะมิ</t>
  </si>
  <si>
    <t>เด็กชายภูริเดช ภู่ระหงษ์</t>
  </si>
  <si>
    <t>เด็กชายศุภณัฐ ทองคุ้ม</t>
  </si>
  <si>
    <t>เด็กชายสิทธิโชค จันทร์แพง</t>
  </si>
  <si>
    <t>เด็กชายสุรศักดิ์ หินอ่อน</t>
  </si>
  <si>
    <t>เด็กชายอภิรักษ์ โดดดี่</t>
  </si>
  <si>
    <t>เด็กชายอริญชัย ธรรมสังวาลย์</t>
  </si>
  <si>
    <t>เด็กหญิงกรรณิพร แซ่ไหน</t>
  </si>
  <si>
    <t>เด็กหญิงกรวรรณ อภิรักษ์ธนสิน</t>
  </si>
  <si>
    <t>เด็กหญิงชญานันท์ สังข์หร่าย</t>
  </si>
  <si>
    <t>เด็กหญิงชลาลัย ถินทิพย์</t>
  </si>
  <si>
    <t>เด็กหญิงฑิฆัมพร บังคะดารา</t>
  </si>
  <si>
    <t>เด็กหญิงณัฐธิดา โต๊ะสิทธิ์</t>
  </si>
  <si>
    <t>เด็กหญิงนัฐวรรณ บุญปก</t>
  </si>
  <si>
    <t>เด็กหญิงปรีธารัตน์ สุธาพจน์</t>
  </si>
  <si>
    <t>เด็กหญิงพิชญา เกอะประสิทธิ์</t>
  </si>
  <si>
    <t>เด็กหญิงฟ้า -</t>
  </si>
  <si>
    <t>เด็กหญิงภัณฑิรา อุ้ยเว้ง</t>
  </si>
  <si>
    <t>เด็กหญิงวรรณวิสา บุญขลิบ</t>
  </si>
  <si>
    <t>เด็กหญิงสุทธิดา แสงสว่าง</t>
  </si>
  <si>
    <t>เด็กหญิงสุภาวรรณ อินจ้อย</t>
  </si>
  <si>
    <t>เด็กหญิงหวาน -</t>
  </si>
  <si>
    <t>เด็กหญิงอริสา รอดพันธ์</t>
  </si>
  <si>
    <t>รายชื่อนักเรียนชั้นมัธยมศึกษาปีที่ 1/9    ภาคเรียนที่ 1       ประจำปีการศึกษา 2568</t>
  </si>
  <si>
    <t>อาจารย์ที่ปรึกษา นายกฤตกร กุลพัฒนตรานนท์ , นางสาวจรรยา รอดคลองตัน</t>
  </si>
  <si>
    <t>แผนการเรียนพหุปัญญาส่งเสริมความเป็นเลิศด้านศิลปะ ดนตรี กีฬา</t>
  </si>
  <si>
    <t>1</t>
  </si>
  <si>
    <t>เด็กชายสุรศักดิ์ ปันใย *</t>
  </si>
  <si>
    <t>2</t>
  </si>
  <si>
    <t>เด็กชายกีรติ พงค์เจริญ</t>
  </si>
  <si>
    <t>ดนตรีสากล</t>
  </si>
  <si>
    <t>3</t>
  </si>
  <si>
    <t>เด็กชายจิตติพัฒน์ เกตุรวม</t>
  </si>
  <si>
    <t>ฟุตซอล</t>
  </si>
  <si>
    <t>4</t>
  </si>
  <si>
    <t>เด็กชายณฐกฤต วิลาวรรณ</t>
  </si>
  <si>
    <t>5</t>
  </si>
  <si>
    <t>เด็กชายณเดชน์ สนเปี่ยม</t>
  </si>
  <si>
    <t>ศิลปะ</t>
  </si>
  <si>
    <t>6</t>
  </si>
  <si>
    <t>เด็กชายณภัทร สุขมี</t>
  </si>
  <si>
    <t>7</t>
  </si>
  <si>
    <t>เด็กชายธนวัฒน์ เลิศสมพงษ์</t>
  </si>
  <si>
    <t>8</t>
  </si>
  <si>
    <t>เด็กชายธวัชชัย จรูญรัตน์</t>
  </si>
  <si>
    <t>9</t>
  </si>
  <si>
    <t>เด็กชายธีรภาพ รถทอง</t>
  </si>
  <si>
    <t>10</t>
  </si>
  <si>
    <t>เด็กชายนนทภัทร ขันละ</t>
  </si>
  <si>
    <t>11</t>
  </si>
  <si>
    <t>เด็กชายนิจิกร โป๊ะประทีป</t>
  </si>
  <si>
    <t>12</t>
  </si>
  <si>
    <t>เด็กชายพาทิศ เกษร</t>
  </si>
  <si>
    <t>13</t>
  </si>
  <si>
    <t>เด็กชายภัคพล ผิวงาม</t>
  </si>
  <si>
    <t>14</t>
  </si>
  <si>
    <t>เด็กชายภาคภูมิ ปานจู</t>
  </si>
  <si>
    <t>15</t>
  </si>
  <si>
    <t>เด็กชายมนัส -</t>
  </si>
  <si>
    <t>16</t>
  </si>
  <si>
    <t>เด็กชายวรโชติ คนใหญ่</t>
  </si>
  <si>
    <t>17</t>
  </si>
  <si>
    <t>เด็กชายวรายุทธ วิวาห์สุข</t>
  </si>
  <si>
    <t>18</t>
  </si>
  <si>
    <t>เด็กชายศุภวิชญ์ กรรณิกา</t>
  </si>
  <si>
    <t>เปตอง</t>
  </si>
  <si>
    <t>19</t>
  </si>
  <si>
    <t>เด็กชายอนิรุจน์ นพคุณ</t>
  </si>
  <si>
    <t>20</t>
  </si>
  <si>
    <t>เด็กหญิงกันต์ณภัสสร อ่วมอ่ำ</t>
  </si>
  <si>
    <t>21</t>
  </si>
  <si>
    <t>เด็กหญิงจิรนันท์ นันทะวิจิตร</t>
  </si>
  <si>
    <t>22</t>
  </si>
  <si>
    <t>เด็กหญิงเจนจิรา ยะอารี</t>
  </si>
  <si>
    <t>23</t>
  </si>
  <si>
    <t>เด็กหญิงธาสินี ตั้งใจทำกิจดี</t>
  </si>
  <si>
    <t>24</t>
  </si>
  <si>
    <t>เด็กหญิงนภสร หลินน่วม</t>
  </si>
  <si>
    <t>25</t>
  </si>
  <si>
    <t>เด็กหญิงพรศิริวรรณ มณีพราว</t>
  </si>
  <si>
    <t>26</t>
  </si>
  <si>
    <t>เด็กหญิงภัณฑิรา นิยมญาติ</t>
  </si>
  <si>
    <t>27</t>
  </si>
  <si>
    <t>เด็กหญิงมีนานุช ดาราเย็น</t>
  </si>
  <si>
    <t>28</t>
  </si>
  <si>
    <t>เด็กหญิงลักษิกา แน่นชารี</t>
  </si>
  <si>
    <t>29</t>
  </si>
  <si>
    <t>เด็กหญิงวรรณิสา โฉมทัพ</t>
  </si>
  <si>
    <t>30</t>
  </si>
  <si>
    <t>เด็กหญิงอนันญา ฤทธิเดช</t>
  </si>
  <si>
    <t>31</t>
  </si>
  <si>
    <t>32</t>
  </si>
  <si>
    <t>33</t>
  </si>
  <si>
    <t>34</t>
  </si>
  <si>
    <t>35</t>
  </si>
  <si>
    <t>36</t>
  </si>
  <si>
    <t>37</t>
  </si>
  <si>
    <t>38</t>
  </si>
  <si>
    <t>รายชื่อนักเรียนชั้นมัธยมศึกษาปีที่ 1/10    ภาคเรียนที่ 1       ประจำปีการศึกษา 2568</t>
  </si>
  <si>
    <t xml:space="preserve">อาจารย์ที่ปรึกษา นายวรสิทธิ์  บุญวัฒนาพร , นางสาวอนุสรา  พันธุระ </t>
  </si>
  <si>
    <t>ห้องเรียนกีฬา สพฐ.</t>
  </si>
  <si>
    <t>เด็กชายกิตติกวิน แก้วเล็ก</t>
  </si>
  <si>
    <t>เด็กชายทัตเทพ  จุฬาศัย</t>
  </si>
  <si>
    <t>เด็กชายธนกฤต ดาวาท</t>
  </si>
  <si>
    <t>เด็กชายธนาดุล วงศ์สุนา</t>
  </si>
  <si>
    <t>เด็กชายธยศ เคนทรภักดิ์</t>
  </si>
  <si>
    <t>เด็กชายธีรภัทร  เดือนฉาย</t>
  </si>
  <si>
    <t>เด็กชายนฤชัยธรณ์  บุ้งกระโทก</t>
  </si>
  <si>
    <t>เด็กชายพงษกฤต อรรถจรูญ</t>
  </si>
  <si>
    <t>เด็กชายภูภูมิ หิรัญวดี</t>
  </si>
  <si>
    <t>เด็กชายภูวณัฎฐ์ ปานทอง</t>
  </si>
  <si>
    <t>เด็กชายรชานนท์  ผึ่งผล</t>
  </si>
  <si>
    <t>เด็กชายรัชพล บูรณากาญจน์</t>
  </si>
  <si>
    <t xml:space="preserve">เด็กชายวีรภัทร กาญจนจักษ์ </t>
  </si>
  <si>
    <t>เด็กชายศิรสิทธิ์  สิงยะเมือง</t>
  </si>
  <si>
    <t>เด็กชายสหภูมิ คิลาโน</t>
  </si>
  <si>
    <t>เด็กชายสุวิจักขณ์  มหัธนะศิลป์</t>
  </si>
  <si>
    <t>เด็กหญิงกนกพร  อินทรพฤกษา</t>
  </si>
  <si>
    <t>เด็กหญิงกนกอร  วันสอน</t>
  </si>
  <si>
    <t>เด็กหญิงกัญญพัชร  ก้าหรีมล๊ะ</t>
  </si>
  <si>
    <t>เด็กหญิงณัฏฐธิดา  กิตติธัญกุล</t>
  </si>
  <si>
    <t>เด็กหญิงดารกา  จันทาโฮม</t>
  </si>
  <si>
    <t>เด็กหญิงพิชชานันท์  สรงกระสินธุ์</t>
  </si>
  <si>
    <t>เด็กหญิงรชพร  จันทร์แย้มสงฆ์</t>
  </si>
  <si>
    <t>เด็กหญิงวิจิตรา  พุ่มจันทร์</t>
  </si>
  <si>
    <t xml:space="preserve">เด็กหญิงสิรีณิพัชร  เริ่มรัตน์ </t>
  </si>
  <si>
    <t>เด็กหญิงสุชาดา  สังสุดชา</t>
  </si>
  <si>
    <t>รายชื่อนักเรียนชั้นมัธยมศึกษาปีที่ 1/8    ภาคเรียนที่ 1       ประจำปีการศึกษา 2568</t>
  </si>
  <si>
    <t>รายชื่อนักเรียนชั้นมัธยมศึกษาปีที่ 2/1    ภาคเรียนที่ 1      ประจำปีการศึกษา 2568</t>
  </si>
  <si>
    <t>อาจารย์ที่ปรึกษา นางณัฐริการ์ อยู่สวัสดิ์ , นางสาวมณฑกานต์ โสรถาวร</t>
  </si>
  <si>
    <t>เด็กชายก้องกังวาล ทับด้วง</t>
  </si>
  <si>
    <t>เด็กชายจิรภัทร ธุระพันธ์</t>
  </si>
  <si>
    <t>เด็กชายฉัตรมงคล ประวัง</t>
  </si>
  <si>
    <t>เด็กชายชัยวัฒน์ ไทยโสภา</t>
  </si>
  <si>
    <t>เด็กชายทักษกร เกรียงไกรศร</t>
  </si>
  <si>
    <t>เด็กชายธรรมรัตน์ แดงอรุณ</t>
  </si>
  <si>
    <t>เด็กชายปัณณวิชญ์ วิไลทรัพย์</t>
  </si>
  <si>
    <t>เด็กชายพัสกร ฉุนเฉียว</t>
  </si>
  <si>
    <t>เด็กชายภัทรพล พุทธรักษ์</t>
  </si>
  <si>
    <t>เด็กชายราชภูมิ ฮวดสมุทร</t>
  </si>
  <si>
    <t>เด็กชายวรภพ จารุเดชภากร</t>
  </si>
  <si>
    <t>เด็กชายวราเทพ วิวาห์สุข</t>
  </si>
  <si>
    <t>เด็กชายศตพร น้อยเรืองฤทธิ์</t>
  </si>
  <si>
    <t>เด็กหญิงกชกร แดงเจริญ</t>
  </si>
  <si>
    <t>เด็กหญิงกัญญ์วรา ดิษแพ</t>
  </si>
  <si>
    <t>เด็กหญิงกัญญาภัทร สุขสาคร</t>
  </si>
  <si>
    <t>เด็กหญิงกานต์มณี เต็งสกุล</t>
  </si>
  <si>
    <t>เด็กหญิงขวัญชนก วิชาคง</t>
  </si>
  <si>
    <t>เด็กหญิงจิดาภา ผ่องแพร</t>
  </si>
  <si>
    <t>เด็กหญิงจิราเจต เบญจรงค์</t>
  </si>
  <si>
    <t>เด็กหญิงณัทธมนกาญจน์ จันทอง</t>
  </si>
  <si>
    <t>เด็กหญิงนภัสสร ขันเงิน</t>
  </si>
  <si>
    <t>เด็กหญิงนิศาชล แก้วมะโน</t>
  </si>
  <si>
    <t>เด็กหญิงปวีณ์สุดา หีนทอง</t>
  </si>
  <si>
    <t>เด็กหญิงมิ่งขวัญ ไวยนางค์</t>
  </si>
  <si>
    <t>เด็กหญิงวัชรมน เพชรน้อย</t>
  </si>
  <si>
    <t>เด็กหญิงวัลวิษา จันทร์เผือก</t>
  </si>
  <si>
    <t>เด็กหญิงสีครีม นายมาส</t>
  </si>
  <si>
    <t>เด็กหญิงสุตาภัทร อยู่สวัสดิ์</t>
  </si>
  <si>
    <t>เด็กหญิงสุพัตรา ถาวรสังข์</t>
  </si>
  <si>
    <t>เด็กหญิงสุภาพร เล็กผลจันทร์</t>
  </si>
  <si>
    <t>เด็กหญิงอริสรา นวลจันทร์</t>
  </si>
  <si>
    <t>รายชื่อนักเรียนชั้นมัธยมศึกษาปีที่ 2/2    ภาคเรียนที่ 1       ประจำปีการศึกษา 2568</t>
  </si>
  <si>
    <t>อาจารย์ที่ปรึกษา นางสาวอรรจยา กออนุรักษ์</t>
  </si>
  <si>
    <t>เด็กชายกันต์ณวัฒน์ แก้วประเสริฐ</t>
  </si>
  <si>
    <t>เด็กชายกิติภูมิ นามสมบูรณ์</t>
  </si>
  <si>
    <t>เด็กชายคณาธิป เตียงกูล</t>
  </si>
  <si>
    <t>เด็กชายธนากร กัญจา</t>
  </si>
  <si>
    <t>เด็กชายธีระยุทธ จอกแก้ว</t>
  </si>
  <si>
    <t>เด็กชายปัณณวิชญ์ เสาวรัญ</t>
  </si>
  <si>
    <t>เด็กชายรัชชานนท์ ทองมาก</t>
  </si>
  <si>
    <t>เด็กชายรัฐชพงษ์ ไชยวงศ์</t>
  </si>
  <si>
    <t>เด็กชายวีรพงษ์ อินมิทิน</t>
  </si>
  <si>
    <t>เด็กชายวีรภัทร ฐานะหมั่น</t>
  </si>
  <si>
    <t>เด็กชายศุรศักดิ์ จงราช</t>
  </si>
  <si>
    <t>เด็กชายอนุชิต ประยงค์หอม</t>
  </si>
  <si>
    <t>เด็กหญิงกรรณิการ์ สุนาพรม</t>
  </si>
  <si>
    <t>เด็กหญิงกลิ่นผกา ทบดี</t>
  </si>
  <si>
    <t>เด็กหญิงจันทกานติ์ ยะอารี</t>
  </si>
  <si>
    <t>เด็กหญิงจุฑารัตน์ คงป๋อ</t>
  </si>
  <si>
    <t>เด็กหญิงชนากานต์ อักษรกลาง</t>
  </si>
  <si>
    <t>เด็กหญิงฐิตินันท์ ใจฮวบ</t>
  </si>
  <si>
    <t>เด็กหญิงฐิติมา ทองชิว</t>
  </si>
  <si>
    <t xml:space="preserve">เด็กหญิงณัชธนากร โพธิ์บุญ </t>
  </si>
  <si>
    <t>เด็กหญิงณัฐวดี ฤทธิ์เดช</t>
  </si>
  <si>
    <t>เด็กหญิงดาว -</t>
  </si>
  <si>
    <t>เด็กหญิงธมนวรรณ นาคทรัพย์</t>
  </si>
  <si>
    <t>เด็กหญิงนภัส เฮียงจง</t>
  </si>
  <si>
    <t>เด็กหญิงนรินทร อินทรณรงค์</t>
  </si>
  <si>
    <t>เด็กหญิงปราณปริญา ปิ่นสุข</t>
  </si>
  <si>
    <t>เด็กหญิงปิยฉัตร สายทอง</t>
  </si>
  <si>
    <t>เด็กหญิงเปาวลี สกุลยิ่งเจริญ</t>
  </si>
  <si>
    <t>เด็กหญิงพรชนก ศิลธร</t>
  </si>
  <si>
    <t>เด็กหญิงพรลดา คงหาญ</t>
  </si>
  <si>
    <t>เด็กหญิงสรัญญา คำเพ็ชร</t>
  </si>
  <si>
    <t>เด็กหญิงอภิสรา นุชดอนไผ่</t>
  </si>
  <si>
    <t>เด็กหญิงไอริน มุณี</t>
  </si>
  <si>
    <t>รายชื่อนักเรียนชั้นมัธยมศึกษาปีที่ 2/3    ภาคเรียนที่ 1       ประจำปีการศึกษา 2568</t>
  </si>
  <si>
    <t>อาจารย์ที่ปรึกษา นางสาวกัญญ์ณรินทร์ วิริยะธนการ , นางสาวมยุรา มะปัญญา</t>
  </si>
  <si>
    <t>เด็กชายณัฐ -</t>
  </si>
  <si>
    <t>เด็กชายณัฐพัฒน์ นารีจันทร์</t>
  </si>
  <si>
    <t>เด็กชายณัฐวุฒิ กุมวงศ์</t>
  </si>
  <si>
    <t>เด็กชายธนกฤต แสงนาฮาย</t>
  </si>
  <si>
    <t>เด็กชายธรรพ์ณธร เจริญกุล</t>
  </si>
  <si>
    <t>เด็กชายธิติวุฒิ หาญกล้า</t>
  </si>
  <si>
    <t>เด็กชายธีรกร ชัยสุวรรณ์</t>
  </si>
  <si>
    <t>เด็กชายปุญญพัฒน์ ยิ้มละมัย</t>
  </si>
  <si>
    <t>เด็กชายโภควินท์   สมิตร</t>
  </si>
  <si>
    <t>เด็กชายรัชชานนท์ ชมชื่น</t>
  </si>
  <si>
    <t>เด็กชายภรัณยู  ขันเชื้อ</t>
  </si>
  <si>
    <t>เด็กชายอภิวัชร์ เริ่มยินดี</t>
  </si>
  <si>
    <t>เด็กชายเสฏฐวุฒิ  ศรีกุลธนาวัฒน์</t>
  </si>
  <si>
    <t>เด็กชานจิรวัฒน์  รักศักดิ์ศรี</t>
  </si>
  <si>
    <t>เด็กหญิงกมลพร ใสสดศรี</t>
  </si>
  <si>
    <t>เด็กหญิงจิรัชญา ดีกล้า</t>
  </si>
  <si>
    <t>เด็กหญิงธิดารัตน์  รอดเชื้อจีน</t>
  </si>
  <si>
    <t>เด็กหญิงบุษลิน แชหมื่อ</t>
  </si>
  <si>
    <t>เด็กหญิงปาณิสรา ประสพนุ่น</t>
  </si>
  <si>
    <t>เด็กหญิงพัชราภรณ์ แก้วอรสาร</t>
  </si>
  <si>
    <t>เด็กหญิงพิชญา ชนะจิตต์</t>
  </si>
  <si>
    <t>เด็กหญิงภัคจิรา  เหล่าจันอ้น</t>
  </si>
  <si>
    <t>เด็กหญิงกนกวรรณ  มุทาพร</t>
  </si>
  <si>
    <t>รายชื่อนักเรียนชั้นมัธยมศึกษาปีที่ 2/4    ภาคเรียนที่ 1      ประจำปีการศึกษา 2568</t>
  </si>
  <si>
    <t>อาจารย์ที่ปรึกษา นายศุภโชค เอื้อการณ์</t>
  </si>
  <si>
    <t>เด็กชายฐานพัฒน์ แป้งนุช</t>
  </si>
  <si>
    <t>เด็กชายณรงค์ชัย ไม้น่วม</t>
  </si>
  <si>
    <t>เด็กชายธนาพงษ์ ชูกร</t>
  </si>
  <si>
    <t>เด็กชายนพเก้า พุกบัวขาว</t>
  </si>
  <si>
    <t>เด็กชายนันฏชัย ชูชัยรัตน์</t>
  </si>
  <si>
    <t>เด็กชายนิติรัตน์ ไชยวงค์</t>
  </si>
  <si>
    <t>เด็กชายปฏิพล ทองประดิษฐ์</t>
  </si>
  <si>
    <t>เด็กชายพชร รอดพิฬา</t>
  </si>
  <si>
    <t>เด็กชายพชรพล ทัดมาลี</t>
  </si>
  <si>
    <t>เด็กชายพัชรพล มหาอำมาตย์</t>
  </si>
  <si>
    <t>เด็กชายภูวิศ ปัดติลาพัง</t>
  </si>
  <si>
    <t>เด็กชายวรพงศ์ พลขันธ์</t>
  </si>
  <si>
    <t>เด็กชายวัฒนชัย บุญส่ง</t>
  </si>
  <si>
    <t>เด็กชายวันชัย -</t>
  </si>
  <si>
    <t>เด็กชายสาคร ชะม้าย</t>
  </si>
  <si>
    <t>เด็กชายอชิระ สายกิจ</t>
  </si>
  <si>
    <t>เด็กชายอัครเดช ยิ่งยืน</t>
  </si>
  <si>
    <t>เด็กชายเอกรินทร์ แสงสว่าง</t>
  </si>
  <si>
    <t>เด็กหญิงสุดารัตน์  ปรียงค์ *</t>
  </si>
  <si>
    <t>เด็กหญิงกนกวรรณ นพรัตน์</t>
  </si>
  <si>
    <t xml:space="preserve">เด็กหญิงชนิตา แก้วนิมิตร </t>
  </si>
  <si>
    <t>เด็กหญิงชุติมา เพ็งจันทร์</t>
  </si>
  <si>
    <t>เด็กหญิงณัชชา อินชะเง้อ</t>
  </si>
  <si>
    <t>เด็กหญิงธัญพรรธน์ ทองถนอม</t>
  </si>
  <si>
    <t>เด็กหญิงน้ำเพชร เมฆพัฒน์</t>
  </si>
  <si>
    <t>เด็กหญิงภาพิมล พุ่มไพบูลย์</t>
  </si>
  <si>
    <t>เด็กหญิงรินรดา วิชาธรรม</t>
  </si>
  <si>
    <t>เด็กหญิงวรรณพร โกทัน</t>
  </si>
  <si>
    <t>เด็กหญิงวรรณภา กลิ่นนิ่มนวล</t>
  </si>
  <si>
    <t>เด็กหญิงวรรณวิสา เสือนวล</t>
  </si>
  <si>
    <t>เด็กหญิงวัชราณัฎฐา ภู่เล็ก</t>
  </si>
  <si>
    <t>เด็กหญิงศิริวรรณ หนูพันธ์</t>
  </si>
  <si>
    <t>เด็กหญิงหมวยคำใส -</t>
  </si>
  <si>
    <t>เด็กหญิงอภิญญา แสงแจ่ม</t>
  </si>
  <si>
    <t xml:space="preserve">เด็กหญิงอภิสรา เวชการ </t>
  </si>
  <si>
    <t>รายชื่อนักเรียนชั้นมัธยมศึกษาปีที่ 2/5    ภาคเรียนที่ 1       ประจำปีการศึกษา 2568</t>
  </si>
  <si>
    <t>อาจารย์ที่ปรึกษา นางสาวภัทรสุดา วันทามิ , นางสาวรัชฎาภรณ์ นิยมไพศาล</t>
  </si>
  <si>
    <t>เด็กชายกวิน เหมเนียม</t>
  </si>
  <si>
    <t>เด็กชายฐิติพัฒน์   เรืองรัตน์</t>
  </si>
  <si>
    <t>เด็กชายเตชินท์  โพธิ์ชัย</t>
  </si>
  <si>
    <t>เด็กชายทัศพร แสงพยับ</t>
  </si>
  <si>
    <t>เด็กชายธนากร แซ่คู</t>
  </si>
  <si>
    <t>เด็กชายธิติวุฒิ  ไพบูลย์</t>
  </si>
  <si>
    <t>เด็กชายภัทรพงศ์   คงมณี</t>
  </si>
  <si>
    <t>เด็กชายเมธิชัย  วังแก้ว</t>
  </si>
  <si>
    <t>เด็กชายศิรภพ ครูประเสริฐ</t>
  </si>
  <si>
    <t xml:space="preserve">เด็กชายอัครชัย บุษบงค์ </t>
  </si>
  <si>
    <t xml:space="preserve">เด็กหญิงจันทิมา อิ่มใจกล้า </t>
  </si>
  <si>
    <t>เด็กหญิงเจนจิรา แก้วกุมมาร</t>
  </si>
  <si>
    <t>เด็กหญิงณัฏฐณิชา ชีเจ็ดริ้ว</t>
  </si>
  <si>
    <t>เด็กหญิงณัฐการณ์ ด้วงขาว</t>
  </si>
  <si>
    <t>เด็กหญิงณัฐฐินันท์ ชาวทะเล</t>
  </si>
  <si>
    <t>เด็กหญิงณิชากานต์ แซ่ซื้อ</t>
  </si>
  <si>
    <t>เด็กหญิงดาญาดา จันทร์แย้มส่ง</t>
  </si>
  <si>
    <t>เด็กหญิงธนพร  โพธิ์แย้ม</t>
  </si>
  <si>
    <t>เด็กหญิงธนวรรณ สังข์ทองงาม</t>
  </si>
  <si>
    <t>เด็กหญิงนนท์ณพัฒน์  จำพวังค์</t>
  </si>
  <si>
    <t>เด็กหญิงน้ำทิพย์ บุญณะ</t>
  </si>
  <si>
    <t>เด็กหญิงนิราวรรณ หงษ์ศิลากาญจน์</t>
  </si>
  <si>
    <t>เด็กหญิงบุญรักษา  อยู่เป้า</t>
  </si>
  <si>
    <t>เด็กหญิงปิยาพร กุมารสิทธิ์</t>
  </si>
  <si>
    <t>เด็กหญิงมนัสนันท์ เทศทอง</t>
  </si>
  <si>
    <t>เด็กหญิงมินทิรา อภิสิทธิมรรค</t>
  </si>
  <si>
    <t>เด็กหญิงลอออร เปิงใจหาญ</t>
  </si>
  <si>
    <t>เด็กหญิงวรรณนิภา  ชูกิจการรุ่ง</t>
  </si>
  <si>
    <t>เด็กหญิงวันวิษา พงษ์แก้ว</t>
  </si>
  <si>
    <t>เด็กหญิงวัลย์นิสา  พลับลับโพธิ์</t>
  </si>
  <si>
    <t>เด็กหญิงศศิธร  ลิออนรัมย์</t>
  </si>
  <si>
    <t>เด็กหญิงศิรินภา คำพิทักษ์</t>
  </si>
  <si>
    <t>เด็กหญิงสโรชา  เหรียญทอง</t>
  </si>
  <si>
    <t>เด็กหญิงสุพิชญา  กรกฎ</t>
  </si>
  <si>
    <t>เด็กหญิงอนัญญา เวียงคำ</t>
  </si>
  <si>
    <t>รายชื่อนักเรียนชั้นมัธยมศึกษาปีที่ 2/6    ภาคเรียนที่ 1      ประจำปีการศึกษา 2568</t>
  </si>
  <si>
    <t>อาจารย์ที่ปรึกษา นายณัฐพงศ์ จันทวงศ์ , นายทัศน์ไท ค้าขาย</t>
  </si>
  <si>
    <t>เด็กชายขัตติยะ โฉ่สูงเนิน</t>
  </si>
  <si>
    <t>เด็กชายจิตติพัฒน์ ยาสาธร</t>
  </si>
  <si>
    <t>เด็กชายจิรายุ  อินทร์นิ่ม</t>
  </si>
  <si>
    <t>เด็กชายชัชพงศ์ จินพละ</t>
  </si>
  <si>
    <t>เด็กชายธนกฤต ตรัยราช</t>
  </si>
  <si>
    <t>เด็กชายธีร์ธวัช วงศ์ประเทศ</t>
  </si>
  <si>
    <t>เด็กชายนนทกร คัมภิรานนท์</t>
  </si>
  <si>
    <t>เด็กชายบัณฑัต เอกมหาชัย</t>
  </si>
  <si>
    <t>เด็กชายพงศธร แซ่ลิ้ม</t>
  </si>
  <si>
    <t>เด็กชายภัทรดนัย สิงห์แจ่ม</t>
  </si>
  <si>
    <t>เด็กชายภูริณัฐ  ถินทิพย์</t>
  </si>
  <si>
    <t>เด็กชายภูวิชช์ ศรีสุพรรณ</t>
  </si>
  <si>
    <t>เด็กชายรุจิภาส ภานุมาศ</t>
  </si>
  <si>
    <t>เด็กชายวงศกร รุ่งเรือง</t>
  </si>
  <si>
    <t>เด็กชายวริทธินันท์ ศรีดอนไผ่</t>
  </si>
  <si>
    <t>เด็กชายสิงห์หรัตน์ อาจารสุทธิ์</t>
  </si>
  <si>
    <t>เด็กชายสิปปภาส จาดสมุทร</t>
  </si>
  <si>
    <t>เด็กหญิงกวิสรา ทองสวัสดิ์</t>
  </si>
  <si>
    <t>เด็กหญิงขวัญแก้ว เกตุมีชัย</t>
  </si>
  <si>
    <t>เด็กหญิงจันทร์ริษา ศรีหาวงษ์</t>
  </si>
  <si>
    <t>เด็กหญิงชานิศรา แซ่เลาะ</t>
  </si>
  <si>
    <t>เด็กหญิงธนิกูล ชะวาเขียว</t>
  </si>
  <si>
    <t>เด็กหญิงธันยพร แสงวิจิตร</t>
  </si>
  <si>
    <t>เด็กหญิงนันท์นภัส ศรีเจริญ</t>
  </si>
  <si>
    <t>เด็กหญิงนันทิตา ดวงสร้อยทอง</t>
  </si>
  <si>
    <t>เด็กหญิงเนตรนภา พรรณลี</t>
  </si>
  <si>
    <t>เด็กหญิงเบญจทิพย์ กรมนารถ</t>
  </si>
  <si>
    <t>เด็กหญิงพัดชา พรมแสง</t>
  </si>
  <si>
    <t>เด็กหญิงพิมชนก หนูเริก</t>
  </si>
  <si>
    <t>เด็กหญิงรวินวรกาญน์ นนทิกร</t>
  </si>
  <si>
    <t>เด็กหญิงศศิธร พั่วเหล็ก</t>
  </si>
  <si>
    <t>เด็กหญิงอรัญญา ทองทิพย์</t>
  </si>
  <si>
    <t>เด็กหญิงอัญภรณ์ สังขกุล</t>
  </si>
  <si>
    <t>เด็กหญิงนิษฐ์สุดา  ลีเกษมทรัพย์</t>
  </si>
  <si>
    <t>รายชื่อนักเรียนชั้นมัธยมศึกษาปีที่ 2/7    ภาคเรียนที่ 1      ประจำปีการศึกษา 2568</t>
  </si>
  <si>
    <t>อาจารย์ที่ปรึกษา นางสาวนภาพร คงสุข , นายวรวุฒิ พึ่งวร</t>
  </si>
  <si>
    <t>เด็กชายกิตติ เพชรบุรี</t>
  </si>
  <si>
    <t>เด็กชายกิตติพงศ์ เสาทอง</t>
  </si>
  <si>
    <t>เด็กชายกิติพงษ์ เชื้อป้อง</t>
  </si>
  <si>
    <t>เด็กชายณัฐพล สิงสกล</t>
  </si>
  <si>
    <t>เด็กชายธนโชติ มณีพราว</t>
  </si>
  <si>
    <t>เด็กชายบริรักษ์ จันทร์คง</t>
  </si>
  <si>
    <t>เด็กชายปฏิภาณ ดำปานดี</t>
  </si>
  <si>
    <t>เด็กชายพชรภูมิ งามพิศ</t>
  </si>
  <si>
    <t>เด็กชายพันธกานต์ ทรัพย์พร้อม</t>
  </si>
  <si>
    <t>เด็กชายโพธิภัทร ชิณวงศ์</t>
  </si>
  <si>
    <t>เด็กชายภานุเดช เชื้อรอด</t>
  </si>
  <si>
    <t>เด็กชายภูริพล นอระกา</t>
  </si>
  <si>
    <t>เด็กชายวรโชติ เบญมาตย์</t>
  </si>
  <si>
    <t>เด็กชายศักดิ์ณรินทร์ กองแก้ว</t>
  </si>
  <si>
    <t>เด็กชายศิลา สมประสงค์</t>
  </si>
  <si>
    <t>เด็กชายหฤทชนัน จินดา</t>
  </si>
  <si>
    <t>เด็กชายองอาจ บุญส่ง</t>
  </si>
  <si>
    <t>เด็กชายยศฐพล  ทรัพย์ขำ</t>
  </si>
  <si>
    <t>เด็กหญิงกวินทิพย์ อินทร์จันทร์</t>
  </si>
  <si>
    <t>เด็กหญิงไข่นุ้ย มณีรัตน์</t>
  </si>
  <si>
    <t xml:space="preserve">เด็กหญิงดรุณี พรมมิ </t>
  </si>
  <si>
    <t>เด็กหญิงธัญชนก คณฑา</t>
  </si>
  <si>
    <t>เด็กหญิงนัฐมน สายสาหร่าย</t>
  </si>
  <si>
    <t>เด็กหญิงนิชาภา ขมิ้นเหลือง</t>
  </si>
  <si>
    <t>เด็กหญิงบุศยา หกเหลี่ยม</t>
  </si>
  <si>
    <t>เด็กหญิงปภาสรณ์ ต้อยติ่ง</t>
  </si>
  <si>
    <t>เด็กหญิงประภัสสร ดอนตุ้มไพร</t>
  </si>
  <si>
    <t>เด็กหญิงพัชรพร พรมพินิจ</t>
  </si>
  <si>
    <t>เด็กหญิงลัพธวรรณ บุษบงศ์</t>
  </si>
  <si>
    <t>เด็กหญิงวนิดา พงษ์เพ็ง</t>
  </si>
  <si>
    <t xml:space="preserve">เด็กหญิงวิภาพร สาหร่ายสุวรรณ์ </t>
  </si>
  <si>
    <t>เด็กหญิงศิรินทิพย์ คุ้มเปี่ยม</t>
  </si>
  <si>
    <t>เด็กหญิงศิริลักษณ์ ภูมิคอนสาร</t>
  </si>
  <si>
    <t>เด็กหญิงสุภัสสรา โสพน</t>
  </si>
  <si>
    <t>เด็กหญิงอนันดา ดำกิจ</t>
  </si>
  <si>
    <t>เด็กหญิงธีรตา  บัวคล้าย</t>
  </si>
  <si>
    <t>รายชื่อนักเรียนชั้นมัธยมศึกษาปีที่ 2/8    ภาคเรียนที่ 1       ประจำปีการศึกษา 2568</t>
  </si>
  <si>
    <t>อาจารย์ที่ปรึกษา นางสาวจิราพร นาดี , นางสาวอณิษฐา ชุ่มเพี้ยน</t>
  </si>
  <si>
    <t>เด็กชายจิรายุธ    แข็งขัน *</t>
  </si>
  <si>
    <t>12017</t>
  </si>
  <si>
    <t>เด็กชายเกษมวุฒิ แซ่ลิ้ม</t>
  </si>
  <si>
    <t>12018</t>
  </si>
  <si>
    <t>เด็กชายคณิศร บุญมาลา</t>
  </si>
  <si>
    <t>12019</t>
  </si>
  <si>
    <t>เด็กชายเฉลิมชัย แสงสว่าง</t>
  </si>
  <si>
    <t>12020</t>
  </si>
  <si>
    <t>เด็กชายชวภณ ศรีสมนึก</t>
  </si>
  <si>
    <t>12021</t>
  </si>
  <si>
    <t xml:space="preserve">เด็กชายณัฐพล รักตกันตท์ </t>
  </si>
  <si>
    <t>12022</t>
  </si>
  <si>
    <t>เด็กชายณัฐวุฒิ สว่างเนตร</t>
  </si>
  <si>
    <t>12023</t>
  </si>
  <si>
    <t>เด็กชายเตชินท์ สาคะรินทร์</t>
  </si>
  <si>
    <t>12024</t>
  </si>
  <si>
    <t>เด็กชายธนกร แตงสอน</t>
  </si>
  <si>
    <t>12025</t>
  </si>
  <si>
    <t>เด็กชายธนพล ใจชุ่ม</t>
  </si>
  <si>
    <t>12026</t>
  </si>
  <si>
    <t>เด็กชายธนากร แซ่ห่าน</t>
  </si>
  <si>
    <t>12027</t>
  </si>
  <si>
    <t>เด็กชายธีระทัศน์ บางเหลือง</t>
  </si>
  <si>
    <t>12028</t>
  </si>
  <si>
    <t>เด็กชายนพวิชญ์ แสงเทียน</t>
  </si>
  <si>
    <t>12029</t>
  </si>
  <si>
    <t>เด็กชายบัญญพนต์ กองศิริ</t>
  </si>
  <si>
    <t>12030</t>
  </si>
  <si>
    <t>เด็กชายปิลันธเศษฐ์ แม่บุญเรือน</t>
  </si>
  <si>
    <t>12031</t>
  </si>
  <si>
    <t>เด็กชายปิลันธสุทธิ์ แม่บุญเรือน</t>
  </si>
  <si>
    <t>12033</t>
  </si>
  <si>
    <t>เด็กชายพีรภาส จันโท</t>
  </si>
  <si>
    <t>12034</t>
  </si>
  <si>
    <t>เด็กชายพีระพัฒน์ ลวดทอง</t>
  </si>
  <si>
    <t>12035</t>
  </si>
  <si>
    <t>เด็กชายภัทรชล แช่มช้อย</t>
  </si>
  <si>
    <t>12036</t>
  </si>
  <si>
    <t>เด็กชายยศกร อยู่ประจักษ์</t>
  </si>
  <si>
    <t>12037</t>
  </si>
  <si>
    <t>เด็กชายรัตนพล เหมือนเพชร</t>
  </si>
  <si>
    <t>12038</t>
  </si>
  <si>
    <t>เด็กชายเลิศศักดิ์ เที่ยงดี</t>
  </si>
  <si>
    <t>12041</t>
  </si>
  <si>
    <t>เด็กชายวายุ ม่วงจีน</t>
  </si>
  <si>
    <t>12042</t>
  </si>
  <si>
    <t>เด็กชายศิรสิทธิ์ เกตุสุวรรณ์</t>
  </si>
  <si>
    <t>12043</t>
  </si>
  <si>
    <t>เด็กชายสงกรานต์ ชัยสุริน</t>
  </si>
  <si>
    <t>12044</t>
  </si>
  <si>
    <t>เด็กชายสิทธิพล โตใหญ่</t>
  </si>
  <si>
    <t>12045</t>
  </si>
  <si>
    <t xml:space="preserve">เด็กชายหัตชัย แต้มชายสงค์ </t>
  </si>
  <si>
    <t>12046</t>
  </si>
  <si>
    <t xml:space="preserve">เด็กชายอชิระ สีลาคำ </t>
  </si>
  <si>
    <t>12181</t>
  </si>
  <si>
    <t>เด็กชายพิมุกต์  รักกุศล</t>
  </si>
  <si>
    <t>12182</t>
  </si>
  <si>
    <t>เด็กชายภานุวัฒน์  สอิ้งทอง</t>
  </si>
  <si>
    <t>เด็กชายภูภูมิ  กุลมาลา</t>
  </si>
  <si>
    <t>12048</t>
  </si>
  <si>
    <t>เด็กหญิงกรรณาภรณ์ ท้วมงาม</t>
  </si>
  <si>
    <t>12049</t>
  </si>
  <si>
    <t xml:space="preserve">เด็กหญิงชฎาทิพย์ อินวัฒนา </t>
  </si>
  <si>
    <t>12050</t>
  </si>
  <si>
    <t>เด็กหญิงทิพวรรณ อินจ้อย</t>
  </si>
  <si>
    <t>12051</t>
  </si>
  <si>
    <t>เด็กหญิงปนัดดา ชำเกิด</t>
  </si>
  <si>
    <t>12052</t>
  </si>
  <si>
    <t>เด็กหญิงพรทิพย์ จูเฉย</t>
  </si>
  <si>
    <t>12053</t>
  </si>
  <si>
    <t>เด็กหญิงสุภัสสร เพชรรัตน์</t>
  </si>
  <si>
    <t>12054</t>
  </si>
  <si>
    <t>เด็กหญิงอภิญญา บัวพรม</t>
  </si>
  <si>
    <t>รายชื่อนักเรียนชั้นมัธยมศึกษาปีที่ 2/9    ภาคเรียนที่ 1       ประจำปีการศึกษา 2568</t>
  </si>
  <si>
    <t>อาจารย์ที่ปรึกษา นายจักรวี  กองวิเชียร ,   นายนพณัฐ  อินทรสาลี</t>
  </si>
  <si>
    <t>12055</t>
  </si>
  <si>
    <t>เด็กชายกิตติพงศ์  พลขาง</t>
  </si>
  <si>
    <t>12056</t>
  </si>
  <si>
    <t>เด็กชายคณาธิป  วรสิทธิ์</t>
  </si>
  <si>
    <t>12057</t>
  </si>
  <si>
    <t>12058</t>
  </si>
  <si>
    <t>เด็กชายจิรภัทร    ผกาลา</t>
  </si>
  <si>
    <t>12059</t>
  </si>
  <si>
    <t xml:space="preserve">เด็กชายจิรภัทร  เณรกอวัง </t>
  </si>
  <si>
    <t>12060</t>
  </si>
  <si>
    <t>เด็กชายเจษฎา  ละออศรี</t>
  </si>
  <si>
    <t>12061</t>
  </si>
  <si>
    <t>เด็กชายชาคริต  ตรีเพชร</t>
  </si>
  <si>
    <t>12062</t>
  </si>
  <si>
    <t>เด็กชายทศวรรษ  แสงสุริยา</t>
  </si>
  <si>
    <t>12063</t>
  </si>
  <si>
    <t xml:space="preserve">เด็กชายธนชานันท์  จันทนี </t>
  </si>
  <si>
    <t>12064</t>
  </si>
  <si>
    <t>เด็กชายธนายุทธ  ปีนะกะเส</t>
  </si>
  <si>
    <t>12065</t>
  </si>
  <si>
    <t>เด็กชายธีรศักดิ์  นิลดำ</t>
  </si>
  <si>
    <t>12067</t>
  </si>
  <si>
    <t>เด็กชายภคพงศ์  เอี่ยมเอก</t>
  </si>
  <si>
    <t>12068</t>
  </si>
  <si>
    <t>เด็กชายภัคพสิษฐ์  เกลี้ยงประเสริฐ</t>
  </si>
  <si>
    <t>12069</t>
  </si>
  <si>
    <t>เด็กชายภูมินทร์  ศรีงาม</t>
  </si>
  <si>
    <t>12070</t>
  </si>
  <si>
    <t>เด็กชายวิริทธิ์พล  เอกวัตร</t>
  </si>
  <si>
    <t>12071</t>
  </si>
  <si>
    <t>เด็กชายวิศรุต  แก้วศรี</t>
  </si>
  <si>
    <t>12072</t>
  </si>
  <si>
    <t xml:space="preserve">เด็กชายสราวุธ  ตะลุ่มพุก </t>
  </si>
  <si>
    <t>12073</t>
  </si>
  <si>
    <t xml:space="preserve">เด็กชายสุทธิชัย  พรมลี </t>
  </si>
  <si>
    <t>12074</t>
  </si>
  <si>
    <t>เด็กชายสิทธิโชค  เทียมจันทร์</t>
  </si>
  <si>
    <t>12092</t>
  </si>
  <si>
    <t>เด็กชายชยณัฐ  สุขอยู่</t>
  </si>
  <si>
    <t>12101</t>
  </si>
  <si>
    <t>เด็กชายวุทธิเกียรติ์  บุญยิ่งยงค์</t>
  </si>
  <si>
    <t>เด็กชายจิรายุ มะณีเนียม</t>
  </si>
  <si>
    <t>เด็กชายเทวฤทธิ์  แย้มพิกุล</t>
  </si>
  <si>
    <t>เด็กชายวรกานต์  โพธิวรรณ์</t>
  </si>
  <si>
    <t>เด็กชายวิศรุต  ปิ่นวิเศษ</t>
  </si>
  <si>
    <t>เด็กชายศิริโชค  บุญมี</t>
  </si>
  <si>
    <t>12075</t>
  </si>
  <si>
    <t>เด็กหญิงชนิดาภา  สุวรรณพันธ์</t>
  </si>
  <si>
    <t>12076</t>
  </si>
  <si>
    <t>เด็กหญิงนันทกานต์  ระวังญาติ</t>
  </si>
  <si>
    <t>12077</t>
  </si>
  <si>
    <t>เด็กหญิงเสาวลักษณ์  ศรีบุญเรือง</t>
  </si>
  <si>
    <t>12078</t>
  </si>
  <si>
    <t>เด็กหญิงอาภัสรา  ทองนวรัตน์</t>
  </si>
  <si>
    <t>12079</t>
  </si>
  <si>
    <t>เด็กหญิงอาภัสรา  ปลายชัยภูมิ</t>
  </si>
  <si>
    <t>12080</t>
  </si>
  <si>
    <t>เด็กหญิงอาริษา  โสภา</t>
  </si>
  <si>
    <t>เด็กหญิงตรีญาภรณ์  เชิญกระโทก</t>
  </si>
  <si>
    <t>เด็กหญิงวิรัญชนา  พุฒจีบ</t>
  </si>
  <si>
    <t>รายชื่อนักเรียนชั้นมัธยมศึกษาปีที่ 3/1    ภาคเรียนที่ 1      ประจำปีการศึกษา 2568</t>
  </si>
  <si>
    <t>อาจารย์ที่ปรึกษา นางสาวจุฑาทิพย์ และล้ำเลิศ</t>
  </si>
  <si>
    <t>เด็กชายณัฐภัทร    ร่วมสุข</t>
  </si>
  <si>
    <t>เด็กชายณัฐภูมินทร์    เสมาทอง</t>
  </si>
  <si>
    <t>เด็กชายธนพัฒน์    ภิรมย์ราช</t>
  </si>
  <si>
    <t>เด็กชายธนากรณ์    แดงอรุณ</t>
  </si>
  <si>
    <t>เด็กชายนครินทร์    สวนไธสง</t>
  </si>
  <si>
    <t>เด็กชายนพรัตน์    อยู่เส็ง</t>
  </si>
  <si>
    <t>เด็กชายปรเมษฐ์    นาคปัญญา</t>
  </si>
  <si>
    <t>เด็กชายภูมิภัทร    รอดสุธา</t>
  </si>
  <si>
    <t>เด็กชายวีรภาพ    ทิพย์เสนา</t>
  </si>
  <si>
    <t>เด็กชายอรรถชัย    นักปี่</t>
  </si>
  <si>
    <t>เด็กหญิงกมลชนก    ชาเดช</t>
  </si>
  <si>
    <t>เด็กหญิงเขมิสรา    โทธนะ</t>
  </si>
  <si>
    <t>เด็กหญิงซอ    -</t>
  </si>
  <si>
    <t>เด็กหญิงณัฐชยา    เทียนใส</t>
  </si>
  <si>
    <t>เด็กหญิงณัฐริกา    ศรีเจริญ</t>
  </si>
  <si>
    <t>เด็กหญิงทักษอร    แซ่ตัน</t>
  </si>
  <si>
    <t>เด็กหญิงธนิดา    ประสพมั่น</t>
  </si>
  <si>
    <t>เด็กหญิงธันชนก    ชัยดิษฐ</t>
  </si>
  <si>
    <t>เด็กหญิงธิติมา    แซ่กั่ง</t>
  </si>
  <si>
    <t>เด็กหญิงนภาพร    พังจุนันท์</t>
  </si>
  <si>
    <t>เด็กหญิงนริสรา    รถทอง</t>
  </si>
  <si>
    <t>เด็กหญิงน้ำหวาน    มูหลิง</t>
  </si>
  <si>
    <t>เด็กหญิงนิชาภัทร    ศรีเจริญ</t>
  </si>
  <si>
    <t>เด็กหญิงปริษา    เพชรราชัย</t>
  </si>
  <si>
    <t>เด็กหญิงปาริฉัตต์    สร้อยอำภา</t>
  </si>
  <si>
    <t>เด็กหญิงเปรมิกา    เทศทอง</t>
  </si>
  <si>
    <t>เด็กหญิงพรรษนันท์    ดีวงค์</t>
  </si>
  <si>
    <t>เด็กหญิงเมธาวี    แป้นน้อย</t>
  </si>
  <si>
    <t>เด็กหญิงรับขวัญ    กำมะหยี่เงิน</t>
  </si>
  <si>
    <t>เด็กหญิงวนิดา    ตะวะนะ</t>
  </si>
  <si>
    <t>เด็กหญิงศิริวรรณ    สุขลัด</t>
  </si>
  <si>
    <t>เด็กหญิงสุพรรษา    เสร็จกิจ</t>
  </si>
  <si>
    <t>เด็กหญิงอรัญญา    โพธิ์จันทร์</t>
  </si>
  <si>
    <t>รายชื่อนักเรียนชั้นมัธยมศึกษาปีที่ 3/2    ภาคเรียนที่ 1      ประจำปีการศึกษา 2568</t>
  </si>
  <si>
    <t>อาจารย์ที่ปรึกษา นางสาวอาภาภรณ์ ชื่นเจริญ , นางสาวพรทิพย์ ชัยยา</t>
  </si>
  <si>
    <t>เด็กชายกิตตินันท์    เปียเยีย</t>
  </si>
  <si>
    <t>เด็กชายกิตติวุฒิ    นาสีคูณ</t>
  </si>
  <si>
    <t>เด็กชายคณาธิป    นาโควงค์</t>
  </si>
  <si>
    <t>เด็กชายณัฐภูมินทร์    บุญศิริ</t>
  </si>
  <si>
    <t>เด็กชายตะวัน    ลุงคำ</t>
  </si>
  <si>
    <t>เด็กชายธีรพงศ์    ขาวเจริญ</t>
  </si>
  <si>
    <t>เด็กชายพงษกรณ์    พลตื้อ</t>
  </si>
  <si>
    <t>เด็กชายวรากร    สีแดง</t>
  </si>
  <si>
    <t>เด็กชายวัชรพล    เสือคล้ำ</t>
  </si>
  <si>
    <t>เด็กชายสรวิศ    เกตุสุวรรณ์</t>
  </si>
  <si>
    <t>เด็กชายสุธีกานต์    ควรคำคง</t>
  </si>
  <si>
    <t>เด็กชายอำนาจ    กิตติยะ</t>
  </si>
  <si>
    <t>เด็กชายพีรพิชญ์  สงฆ์รักษ์</t>
  </si>
  <si>
    <t>เด็กหญิงกัญญาพัชร์    บุญนาค</t>
  </si>
  <si>
    <t>เด็กหญิงกัลยา    เพชรินทร์</t>
  </si>
  <si>
    <t>เด็กหญิงกิตติวรา    ดิษแพ</t>
  </si>
  <si>
    <t>เด็กหญิงจันทรจิราพร    อ่อนใจ</t>
  </si>
  <si>
    <t>เด็กหญิงเจนจิรา    สรรพคุณ</t>
  </si>
  <si>
    <t>เด็กหญิงชนกนันท์    ขวาเมืองพาน</t>
  </si>
  <si>
    <t>เด็กหญิงณัฐการต์    ปรียงค์</t>
  </si>
  <si>
    <t>เด็กหญิงณัฐณิชา    ทับต่อม</t>
  </si>
  <si>
    <t>เด็กหญิงธัญญรัตน์    แก้วพุฒตาล</t>
  </si>
  <si>
    <t>เด็กหญิงปภาวดี    สุวรรณรัตน์</t>
  </si>
  <si>
    <t>เด็กหญิงพชรพร    วัลลภ</t>
  </si>
  <si>
    <t>เด็กหญิงพัชชาพลอย    ศรีโยยศ</t>
  </si>
  <si>
    <t>เด็กหญิงพิชามญชุ์    ปั้นสุขุม</t>
  </si>
  <si>
    <t>เด็กหญิงพิมพกานต์    จั่นถลา</t>
  </si>
  <si>
    <t>เด็กหญิงเพชรรัตน์    ไชยโวหาร</t>
  </si>
  <si>
    <t>เด็กหญิงรมิตา    ฉิมคล้าย</t>
  </si>
  <si>
    <t>เด็กหญิงวรัชญาน์    ศรีมาดี</t>
  </si>
  <si>
    <t>เด็กหญิงอรวรรณ    สมประสงค์</t>
  </si>
  <si>
    <t>รายชื่อนักเรียนชั้นมัธยมศึกษาปีที่ 3/3    ภาคเรียนที่ 1     ประจำปีการศึกษา 2568</t>
  </si>
  <si>
    <t>อาจารย์ที่ปรึกษา นายณรงค์ภัทร ดวงชัย , ว่าที่ ร.ต.หญิง เกวลิน ธรรินทร์</t>
  </si>
  <si>
    <t>เด็กชายกฤตภาส    ผ่องโอภาส</t>
  </si>
  <si>
    <t>เด็กชายชาคริต    เที่ยงตรง</t>
  </si>
  <si>
    <t>เด็กชายพีรพล    พิประโคน</t>
  </si>
  <si>
    <t>เด็กชายอดิเทพ    เรืองศรี</t>
  </si>
  <si>
    <t>เด็กชายอิทธิพัทธ์    จันทร์พงษ์</t>
  </si>
  <si>
    <t>เด็กชายปภินวิช    มะโหสด</t>
  </si>
  <si>
    <t>เด็กชายปุณยพัฒน์    รถทอง</t>
  </si>
  <si>
    <t>เด็กชายรัตนโชค    เคนน้อย</t>
  </si>
  <si>
    <t>เด็กหญิงกัญญาพัชญ์ รุ่งอรุณรณภพ</t>
  </si>
  <si>
    <t>เด็กหญิงณัฐชา    นาคเป้า</t>
  </si>
  <si>
    <t>เด็กหญิงนันท์นภัส    ยะลาพูล</t>
  </si>
  <si>
    <t>เด็กหญิงปวริศา    รอดทองขาว</t>
  </si>
  <si>
    <t>เด็กหญิงมัญฑิรา    เชื้อรามัญ</t>
  </si>
  <si>
    <t>เด็กหญิงฤทัยรัตน์    สุริยะ</t>
  </si>
  <si>
    <t>เด็กหญิงวริศรา    พลขัดซ้าย</t>
  </si>
  <si>
    <t>เด็กหญิงจิดาภา    -</t>
  </si>
  <si>
    <t>เด็กหญิงชนันญา    อินสันเทียะ</t>
  </si>
  <si>
    <t>เด็กหญิงทิพย์สุดา    สืบเป่ง</t>
  </si>
  <si>
    <t>เด็กหญิงนิศารัตน์    นนทะสิงห์</t>
  </si>
  <si>
    <t>เด็กหญิงเบญญาภา    เทียมศิริ</t>
  </si>
  <si>
    <t>เด็กหญิงปนัดดา    ชื่นใจ</t>
  </si>
  <si>
    <t>เด็กหญิงปวิณ์ธิดา    จันทโรกร</t>
  </si>
  <si>
    <t>เด็กหญิงพนัชชา    ฉิมมณี</t>
  </si>
  <si>
    <t>เด็กหญิงพลอยลดา  โรจนพงศ์ภักดี</t>
  </si>
  <si>
    <t>เด็กหญิงพิมพ์ภรณ์    วรากรพิชิตศักดิ์</t>
  </si>
  <si>
    <t>เด็กหญิงภคพร    ร้อยอำแพง</t>
  </si>
  <si>
    <t>เด็กหญิงมนรดา    โต๊ะหลี</t>
  </si>
  <si>
    <t>เด็กหญิงวนิดา    ศรีสวัสดิ์</t>
  </si>
  <si>
    <t>เด็กหญิงวิรดา    รักพงษ์พันธ์</t>
  </si>
  <si>
    <t>เด็กหญิงศุภนิดา    น้อยอ้าย</t>
  </si>
  <si>
    <t>เด็กหญิงสุพิชญา    มีเอี่ยม</t>
  </si>
  <si>
    <t>เด็กหญิงอริสา    ขิมทัศ</t>
  </si>
  <si>
    <t>เด็กหญิงไอลดา    พงษ์แก้ว</t>
  </si>
  <si>
    <t>เด็กหญิงศิริกัญญา  นาจะรวย</t>
  </si>
  <si>
    <t>รายชื่อนักเรียนชั้นมัธยมศึกษาปีที่ 3/4    ภาคเรียนที่ 1     ประจำปีการศึกษา 2568</t>
  </si>
  <si>
    <t>อาจารย์ที่ปรึกษา นางสาวบงกช ดอกเตย , นางสาวกนกวรรณ เทวิน</t>
  </si>
  <si>
    <t>เด็กชายก้องภพ    หลงใจคอย</t>
  </si>
  <si>
    <t>เด็กชายกันตินันท์    จ้อยเชื้อ</t>
  </si>
  <si>
    <t>เด็กชายกิตติกรณ์    สุขเริก</t>
  </si>
  <si>
    <t>เด็กชายกิติทัศ    พ่วงธานี</t>
  </si>
  <si>
    <t>เด็กชายคชรัตน์    โกละบุญ</t>
  </si>
  <si>
    <t>เด็กชายชนาธิป    แหยมโต</t>
  </si>
  <si>
    <t>เด็กชายชลาธิป    ยาสาธร</t>
  </si>
  <si>
    <t>เด็กชายณัฐกิจ    ดอนแพง</t>
  </si>
  <si>
    <t>เด็กชายธีรพัชร    ฟักสิน</t>
  </si>
  <si>
    <t>เด็กชายธีระพล    เจี้ยตั๊ก</t>
  </si>
  <si>
    <t>เด็กชายนรวิชญ์    แซ่จึง</t>
  </si>
  <si>
    <t>เด็กชายนิธิศ    บริบูรณ์</t>
  </si>
  <si>
    <t>เด็กชายพชรคุณ    สังสะโอภาศ</t>
  </si>
  <si>
    <t>เด็กชายภูวนาท    ทองอุดม</t>
  </si>
  <si>
    <t>เด็กชายวันชัย    บุตรเพี้ยน</t>
  </si>
  <si>
    <t>เด็กชายอภิสิทธิ์      สว่างศรี</t>
  </si>
  <si>
    <t>เด็กชายธนา  โพธิ์ศิริ</t>
  </si>
  <si>
    <t>เด็กหญิงนภัทรสรา    เจ๊กทอง</t>
  </si>
  <si>
    <t>เด็กหญิงนิศารัตน์    พ่วงบุญมาก</t>
  </si>
  <si>
    <t>เด็กหญิงพัชรดา    บุตรยศ</t>
  </si>
  <si>
    <t>เด็กหญิงเพชรา    บุญเลิศ</t>
  </si>
  <si>
    <t>เด็กหญิงวรรณนิษา    จันทร์เจริญ</t>
  </si>
  <si>
    <t>เด็กหญิงสุพัตรา    ศรีเมือง</t>
  </si>
  <si>
    <t>เด็กหญิงอริสรา    คูฮกซิ่ว</t>
  </si>
  <si>
    <t>เด็กหญิงธัญลักษณ์ จันทร์คง</t>
  </si>
  <si>
    <t>รายชื่อนักเรียนชั้นมัธยมศึกษาปีที่ 3/5    ภาคเรียนที่ 1      ประจำปีการศึกษา 2568</t>
  </si>
  <si>
    <t>อาจารย์ที่ปรึกษา นางสาวพจนี ทองไกรแสน , นายณภัทร พุฒนาค</t>
  </si>
  <si>
    <t>เด็กชายเกียรติศักดิ์    อุตส่าห์พานิช</t>
  </si>
  <si>
    <t>เด็กชายณัฐดนัย    ขำคม</t>
  </si>
  <si>
    <t>เด็กชายณัฐนันท์    โหมดพลาย</t>
  </si>
  <si>
    <t>เด็กชายณัฐวัฒน์    โชตประเสริฐสุข</t>
  </si>
  <si>
    <t>เด็กชายเทพพิทักษ์    ทองเกตุ</t>
  </si>
  <si>
    <t>เด็กชายบุตร    -</t>
  </si>
  <si>
    <t>เด็กชายภานุพงษ์    บุญประเสริฐ</t>
  </si>
  <si>
    <t>เด็กชายรัฐภูมิ    พูลสวัสดิ์</t>
  </si>
  <si>
    <t>เด็กชายศักณรินทร์    ยศเทียม</t>
  </si>
  <si>
    <t>เด็กชายสรยุทธ    แสงแก้ว</t>
  </si>
  <si>
    <t>เด็กชายสุธิพงษ์    ฮู้ตราทอง</t>
  </si>
  <si>
    <t>เด็กชายสุริยะ    วงศ์พานิช</t>
  </si>
  <si>
    <t>เด็กชายอนุชัย    รอดดารา</t>
  </si>
  <si>
    <t>เด็กชายอนุวัฒน์    พุกอิ่ม</t>
  </si>
  <si>
    <t>เด็กหญิงกชกร    เชื้อมอญ</t>
  </si>
  <si>
    <t>เด็กหญิงกวินตา    ด้วงปิ่น</t>
  </si>
  <si>
    <t>เด็กหญิงกัญญ์วรา    เหมือนท่าไม้</t>
  </si>
  <si>
    <t>เด็กหญิงกัญญาพร    ตรงเข็ม</t>
  </si>
  <si>
    <t>เด็กหญิงกัญญาพัชร    ตรงเข็ม</t>
  </si>
  <si>
    <t>เด็กหญิงกัญญารัตน์    เจิมสันติกุลชัย</t>
  </si>
  <si>
    <t>เด็กหญิงณัฐธิดา    สระงาม</t>
  </si>
  <si>
    <t>เด็กหญิงธัญญลักษณ์    ลาลด</t>
  </si>
  <si>
    <t>เด็กหญิงธัญวรรณ    ถินชัยภูมิ</t>
  </si>
  <si>
    <t>เด็กหญิงเบญญาภา    ไชยวงศ์</t>
  </si>
  <si>
    <t>เด็กหญิงปุณยวีร์    ธรรมพร</t>
  </si>
  <si>
    <t>เด็กหญิงพลอยณิชา    ลาทะแก้ว</t>
  </si>
  <si>
    <t>เด็กหญิงเพ็ญประภา    น้ำเงิน</t>
  </si>
  <si>
    <t>เด็กหญิงแพรวรรณ     ใจฮวบ</t>
  </si>
  <si>
    <t>เด็กหญิงสิริภัทร    สร้อยทองพูล</t>
  </si>
  <si>
    <t>เด็กหญิงสุพีนันท์    ม่วงแก้ว</t>
  </si>
  <si>
    <t>เด็กหญิงแสงมล    ลุงคำ</t>
  </si>
  <si>
    <t>เด็กหญิงไอยเรศ    แก้วประเสริฐ</t>
  </si>
  <si>
    <t>เด็กหญิงนิตินันท์  นามประมา</t>
  </si>
  <si>
    <t>รายชื่อนักเรียนชั้นมัธยมศึกษาปีที่ 3/6    ภาคเรียนที่ 1      ประจำปีการศึกษา 2568</t>
  </si>
  <si>
    <t>อาจารย์ที่ปรึกษา นางจุทาธิป ยกดี , นางสาวจุฑามาศ ตันสมบูรณ์</t>
  </si>
  <si>
    <t>เด็กชายเกียรติศักดิ์    สมโสภา</t>
  </si>
  <si>
    <t>เด็กชายจักริน    กุมรีจิตร</t>
  </si>
  <si>
    <t>เด็กชายจิรพนธ์    กังวานรังสรรค์</t>
  </si>
  <si>
    <t>เด็กชายชัชวาล    ขันนาค</t>
  </si>
  <si>
    <t>เด็กชายฐิติพงศ์    กลั่นเกลี้ยง</t>
  </si>
  <si>
    <t>เด็กชายณัฐพล    สังข์สวาท</t>
  </si>
  <si>
    <t>เด็กชายณัฐสรณ์    ชัยสิทธิ์</t>
  </si>
  <si>
    <t>เด็กชายโตบี้    ไชยราช</t>
  </si>
  <si>
    <t>เด็กชายธิติกร    โสภาเวช</t>
  </si>
  <si>
    <t>เด็กชายนพคุณ    อิ่มประเสริฐ</t>
  </si>
  <si>
    <t>เด็กชายนพณัฐ    สุดหาญ</t>
  </si>
  <si>
    <t>เด็กชายนำโชค    ทองอุดม</t>
  </si>
  <si>
    <t>เด็กชายปิยวัฒน์    ทัดมาลี</t>
  </si>
  <si>
    <t>เด็กชายพลภากร    แซ่ห่าน</t>
  </si>
  <si>
    <t>เด็กชายพีระพัฒน์    บุญเต็ม</t>
  </si>
  <si>
    <t>เด็กชายพีรัชชัย    สายหมื่นไว</t>
  </si>
  <si>
    <t>เด็กชายภาคิณ    เอี่ยมเมตตา</t>
  </si>
  <si>
    <t>เด็กชายยศวัตน์    ลิมไพบูลย์วงค์</t>
  </si>
  <si>
    <t>เด็กชายรชต    พุธมี</t>
  </si>
  <si>
    <t>เด็กชายรัชตะ    แซ่เอี๊ยะ</t>
  </si>
  <si>
    <t>เด็กชายลติศักดิ์    กำจัด</t>
  </si>
  <si>
    <t>เด็กชายวรธิษณ์    ยิ่งสูง</t>
  </si>
  <si>
    <t>เด็กชายวรวิทย์    ดีทุน</t>
  </si>
  <si>
    <t>เด็กชายศักดิ์ชัย    โอบอ้อม</t>
  </si>
  <si>
    <t>เด็กชายศุภวิชญ์    แย้มยี่สุ่น</t>
  </si>
  <si>
    <t>เด็กชายสรรพกร    แซ่ห่าน</t>
  </si>
  <si>
    <t>เด็กชายสันติภาพ    ปะวันนา</t>
  </si>
  <si>
    <t>เด็กชายอัครินทร์    อานานนท์</t>
  </si>
  <si>
    <t>เด็กหญิงกานต์ธิดา สินอนันตชัย</t>
  </si>
  <si>
    <t>เด็กหญิงชุยอินโม    -</t>
  </si>
  <si>
    <t>เด็กหญิงณันทิกาญจน์    สนเปี่ยม</t>
  </si>
  <si>
    <t>เด็กหญิงธรณัส    คิดดี</t>
  </si>
  <si>
    <t>เด็กหญิงธัญชนก    รัศมี</t>
  </si>
  <si>
    <t>เด็กหญิงลักษณารีย์ นาคอนุเคราะห์</t>
  </si>
  <si>
    <t>เด็กหญิงสิริรัตน์    โพธิ์ประมัน</t>
  </si>
  <si>
    <t>รายชื่อนักเรียนชั้นมัธยมศึกษาปีที่ 3/7    ภาคเรียนที่ 1     ประจำปีการศึกษา 2568</t>
  </si>
  <si>
    <t>อาจารย์ที่ปรึกษา นางสาววาสนา  สกุลนิติโรจน์ ,   นายสุพรพงษ์  เตียงกูล</t>
  </si>
  <si>
    <t>11547</t>
  </si>
  <si>
    <t>เด็กชายภัทรกร   เฮงเรืองศิริ</t>
  </si>
  <si>
    <t>เด็กชายจิรวัฒน์    นาครอด</t>
  </si>
  <si>
    <t>เด็กชายปัสสธิรวัฒน์    แก้วเขียว</t>
  </si>
  <si>
    <t>เด็กชายวิรากร    แก้วฉ่ำ</t>
  </si>
  <si>
    <t>เด็กชายศิริวัฒน์    สอนสม</t>
  </si>
  <si>
    <t>เด็กชายอัครธร    ภูมิทัต</t>
  </si>
  <si>
    <t>เด็กชายต้นกล้า  แก้วริ้ว</t>
  </si>
  <si>
    <t>เด็กชายภควัต   วงค์แก้ว</t>
  </si>
  <si>
    <t>12082</t>
  </si>
  <si>
    <t>เด็กชายฉัตรชัย ปั้นประสงค์</t>
  </si>
  <si>
    <t>12083</t>
  </si>
  <si>
    <t>เด็กชายธีรภัทร์ พลายละหาร</t>
  </si>
  <si>
    <t>12084</t>
  </si>
  <si>
    <t>เด็กชายธีรวัฒน์  ประเสริฐกุล</t>
  </si>
  <si>
    <t>12085</t>
  </si>
  <si>
    <t>เด็กชายปริญญา  เจริญชัย</t>
  </si>
  <si>
    <t>12086</t>
  </si>
  <si>
    <t>เด็กชายวันชัย  ไชยโวหาร</t>
  </si>
  <si>
    <t>12087</t>
  </si>
  <si>
    <t>เด็กชายอดุลธน  สีไพร</t>
  </si>
  <si>
    <t>12135</t>
  </si>
  <si>
    <t>เด็กชายกรวิก  นาคทอง</t>
  </si>
  <si>
    <t>เด็กชายก้องภพ  วันรักชาติ</t>
  </si>
  <si>
    <t>เด็กชายธีรภัทร  ปิ่นวิเศษ</t>
  </si>
  <si>
    <t>เด็กชายนันทพร พุ่มชบา</t>
  </si>
  <si>
    <t>เด็กชายฟาฮาน ปาทาน</t>
  </si>
  <si>
    <t>เด็กชายสุทธิรัก  สุกประดิษฐ์</t>
  </si>
  <si>
    <t>เด็กชายอิทธิพล  สภาพญาติ</t>
  </si>
  <si>
    <t>เด็กหญิงชัญญานุช    หมื่นทิพย์</t>
  </si>
  <si>
    <t>เด็กหญิงปานตะวัน    ศรีสวัสดิ์</t>
  </si>
  <si>
    <t>เด็กหญิงสุพิชญา    ดีบุญโน</t>
  </si>
  <si>
    <t>เด็กหญิงนภัสกร  ดีนกระโทก</t>
  </si>
  <si>
    <t>เด็กหญิงนริสา  ทะนารี</t>
  </si>
  <si>
    <t>รายชื่อนักเรียนชั้นมัธยมศึกษาปีที่ 4/1    ภาคเรียนที่ 1      ประจำปีการศึกษา 2568</t>
  </si>
  <si>
    <t>อาจารย์ที่ปรึกษา นางสาวนิชกานต์ กออนุรักษ์ , นายอำนาจ รสเครือ</t>
  </si>
  <si>
    <t>แผนการเรียนพิเศษวิทยาศาสตร์ คณิตศาสตร์ เทคโนโลยี และสิ่งแวดล้อม SMTE</t>
  </si>
  <si>
    <t>11058</t>
  </si>
  <si>
    <t>นายกฤตพร   สีพุทธา</t>
  </si>
  <si>
    <t>11067</t>
  </si>
  <si>
    <t>นายธีรศิลป์   บัวหอม</t>
  </si>
  <si>
    <t>11068</t>
  </si>
  <si>
    <t>นายรวิพงศ์   สว่างสุรีย์</t>
  </si>
  <si>
    <t>11070</t>
  </si>
  <si>
    <t>นายวรากร   จันทร์แก้ว</t>
  </si>
  <si>
    <t>11093</t>
  </si>
  <si>
    <t>นายกษิดิ์เดช   รอดสำราญ</t>
  </si>
  <si>
    <t>11095</t>
  </si>
  <si>
    <t>นายจิระศักดิ์   ขุมทอง</t>
  </si>
  <si>
    <t>นายอนันทชัย   พวงเนียม</t>
  </si>
  <si>
    <t>นายอุดมชัย   ผาเชา</t>
  </si>
  <si>
    <t>นายอุดมโชค   ผาเชา</t>
  </si>
  <si>
    <t>11074</t>
  </si>
  <si>
    <t>นางสาวจุฑารัตน์   รัตนสุนทร</t>
  </si>
  <si>
    <t>11076</t>
  </si>
  <si>
    <t>นางสาวณัฐณิชา   รื่นรวย</t>
  </si>
  <si>
    <t>11077</t>
  </si>
  <si>
    <t>นางสาวนันทรัตน์   เที่ยงทัศน์</t>
  </si>
  <si>
    <t>11079</t>
  </si>
  <si>
    <t>นางสาวภาวิณี   สุขแจ่ม</t>
  </si>
  <si>
    <t>11080</t>
  </si>
  <si>
    <t>นางสาวมนัสนันท์   เกษแก้ว</t>
  </si>
  <si>
    <t>11084</t>
  </si>
  <si>
    <t>นางสาวรวิสรา   คำภีร์ทูล</t>
  </si>
  <si>
    <t>11086</t>
  </si>
  <si>
    <t>นางสาววิลาวัณย์   บุญนาค</t>
  </si>
  <si>
    <t>11200</t>
  </si>
  <si>
    <t>นางสาวธัญยพัฒน์   ภู่เปี่ยม</t>
  </si>
  <si>
    <t>นางสาวทรรศนันทน์   คำพมัย</t>
  </si>
  <si>
    <t>นางสาวอรณภา   พันธ์จันทร์</t>
  </si>
  <si>
    <t>รายชื่อนักเรียนชั้นมัธยมศึกษาปีที่ 4/2    ภาคเรียนที่ 1      ประจำปีการศึกษา 2568</t>
  </si>
  <si>
    <t>อาจารย์ที่ปรึกษา นางสาวกวินนา จันทรบูรณ์</t>
  </si>
  <si>
    <t>แผนการเรียนพหุปัญญาส่งเสริมความสามารถด้านวิทยาศาสตร์ - คณิตศาสตร์ - เทคโนโลยี</t>
  </si>
  <si>
    <t>11064</t>
  </si>
  <si>
    <t>นายณัฐนนท์  แสงเอี่ยมพึ่งพร</t>
  </si>
  <si>
    <t>11096</t>
  </si>
  <si>
    <t>นายจิรายุทธ  พิลาดี</t>
  </si>
  <si>
    <t>11098</t>
  </si>
  <si>
    <t>นายธาริน  เริ่มยินดี</t>
  </si>
  <si>
    <t>11177</t>
  </si>
  <si>
    <t>นายกฤตนันท์  ดิษแพ</t>
  </si>
  <si>
    <t>11178</t>
  </si>
  <si>
    <t>นายกฤษกร ดวงล้อมจันทร์</t>
  </si>
  <si>
    <t>11180</t>
  </si>
  <si>
    <t>นายคุณัชญ์ หัตถาพันธ์</t>
  </si>
  <si>
    <t>11181</t>
  </si>
  <si>
    <t>นายชนพล  ผาคำจี</t>
  </si>
  <si>
    <t>11183</t>
  </si>
  <si>
    <t>นายชนันชัย  หมั่นธรรม</t>
  </si>
  <si>
    <t>11196</t>
  </si>
  <si>
    <t>นายสายชล  แสงจันทร์</t>
  </si>
  <si>
    <t>11211</t>
  </si>
  <si>
    <t>นายชัยภัทร  ต่อยืนยง</t>
  </si>
  <si>
    <t>นายกฤษณพล  ดอกทุเรียน</t>
  </si>
  <si>
    <t>นายจักรพงศ์ พุดโมก</t>
  </si>
  <si>
    <t>นายชินดนัย  อินทร์จันทร์</t>
  </si>
  <si>
    <t>นายเมธา  มะลิลา</t>
  </si>
  <si>
    <t>นายอนุชา  พวงสร้อย</t>
  </si>
  <si>
    <t>นายอนุพนธ์  ศรีกอง</t>
  </si>
  <si>
    <t>11115</t>
  </si>
  <si>
    <t>นางสาวธัญญาลักษณ์  พูลทวี</t>
  </si>
  <si>
    <t>11120</t>
  </si>
  <si>
    <t>นางสาวพัณณิตา  จรดล</t>
  </si>
  <si>
    <t>11122</t>
  </si>
  <si>
    <t>นางสาวภัสสร  อยู่อ้น</t>
  </si>
  <si>
    <t>11201</t>
  </si>
  <si>
    <t>นางสาวปฐิตา  โตนดทอง</t>
  </si>
  <si>
    <t>11202</t>
  </si>
  <si>
    <t>นางสาวปารมี  นามนา</t>
  </si>
  <si>
    <t>11205</t>
  </si>
  <si>
    <t>นางสาววรณัฏฐ์  แก้วเนตร</t>
  </si>
  <si>
    <t>11206</t>
  </si>
  <si>
    <t>นางสาววิรวรรณ  สิทธิโชติ</t>
  </si>
  <si>
    <t>11208</t>
  </si>
  <si>
    <t>นางสาวสุณีรัตน์  ดีรอด</t>
  </si>
  <si>
    <t>นางสาวสิริแพรวา  สังข์สวาท</t>
  </si>
  <si>
    <t>นางสาวกัญญาลักษ์  พุ่มภูศรี</t>
  </si>
  <si>
    <t>นางสาวณัฏฐนัน  เลิศศิริวงษ์</t>
  </si>
  <si>
    <t>นางสาวตา -</t>
  </si>
  <si>
    <t>นางสาวนารีรัตน์ บุญหล้า</t>
  </si>
  <si>
    <t>นางสาวภานุมาศ  พานทอง</t>
  </si>
  <si>
    <t>นางสาวศศิประภา  มาฆะสวัสดิ์</t>
  </si>
  <si>
    <t>นางสาวหทัยชนก  สายเย็น</t>
  </si>
  <si>
    <t>11087</t>
  </si>
  <si>
    <t>นางสาวศุภัสสร  แท่นนิล</t>
  </si>
  <si>
    <t>รายชื่อนักเรียนชั้นมัธยมศึกษาปีที่ 4/3    ภาคเรียนที่ 1     ประจำปีการศึกษา 2568</t>
  </si>
  <si>
    <t>อาจารย์ที่ปรึกษา นายนิธิชัย ถูปาอ่าง</t>
  </si>
  <si>
    <t>แผนการเรียนพหุปัญญาส่งเสริมความสามารถด้านวิทยาศาสตร์ - คณิตศาสตร์</t>
  </si>
  <si>
    <t>นายชัยพิบูล  ลีเกษมทรัพย์</t>
  </si>
  <si>
    <t>นายชัยวัฒน์  รอดเชื้อจีน</t>
  </si>
  <si>
    <t>นายรัชพล  กิจพิทักษ์</t>
  </si>
  <si>
    <t>นายอานนท์  ศรีหาเพศ</t>
  </si>
  <si>
    <t>11088</t>
  </si>
  <si>
    <t>นางสาวสุธาทิพย์  อ่ำเจริญ</t>
  </si>
  <si>
    <t>11109</t>
  </si>
  <si>
    <t>นางสาวกมลพร  คำเดิม</t>
  </si>
  <si>
    <t>11112</t>
  </si>
  <si>
    <t>นางสาวชุติมา  ขันละ</t>
  </si>
  <si>
    <t>11113</t>
  </si>
  <si>
    <t>นางสาวฐิตาพร  มักมีสุข</t>
  </si>
  <si>
    <t>11114</t>
  </si>
  <si>
    <t>นางสาวทิพย์สุดา  มะนุ่น</t>
  </si>
  <si>
    <t>11116</t>
  </si>
  <si>
    <t>นางสาวนภาพร  ดวงสมร</t>
  </si>
  <si>
    <t>11119</t>
  </si>
  <si>
    <t>นางสาวเบญจมาศ  วรรณรังษี</t>
  </si>
  <si>
    <t>11126</t>
  </si>
  <si>
    <t>นางสาวโสรญา  เหรียญทอง</t>
  </si>
  <si>
    <t>11154</t>
  </si>
  <si>
    <t>นางสาววิรวรรณ  พงศกรเกริกไกร</t>
  </si>
  <si>
    <t>11169</t>
  </si>
  <si>
    <t>นางสาวญาณิศา  บุญเดช</t>
  </si>
  <si>
    <t>11173</t>
  </si>
  <si>
    <t>นางสาวพีรดา  มั่นสาว</t>
  </si>
  <si>
    <t>11174</t>
  </si>
  <si>
    <t>นางสาวศรัณพร  สอยเหลือง</t>
  </si>
  <si>
    <t>11219</t>
  </si>
  <si>
    <t>นางสาวจิตรานุช  โพธิ์ขาว</t>
  </si>
  <si>
    <t>11221</t>
  </si>
  <si>
    <t>นางสาวโชติกา  บริสุทธิ์</t>
  </si>
  <si>
    <t>11223</t>
  </si>
  <si>
    <t>นางสาวดวงกมล  พูลผล</t>
  </si>
  <si>
    <t>11224</t>
  </si>
  <si>
    <t>นางสาวทิพย์วรรณ  จันทร์หอม</t>
  </si>
  <si>
    <t>11232</t>
  </si>
  <si>
    <t>นางสาววิชชุดา  บุญยะมูล</t>
  </si>
  <si>
    <t>11280</t>
  </si>
  <si>
    <t>นางสาวอารียา  สุธรรมชัย</t>
  </si>
  <si>
    <t>11624</t>
  </si>
  <si>
    <t>นางสาวพรทิพย์  ลิภา</t>
  </si>
  <si>
    <t>นางสาวกมลนัทธ์  ศรศรี</t>
  </si>
  <si>
    <t>นางสาวนภาวดี  ชื่นภิรมย์</t>
  </si>
  <si>
    <t>นางสาวปนัดดา  อมรหัต</t>
  </si>
  <si>
    <t>นางสาวพรปวีณ์  แสงแก้ว</t>
  </si>
  <si>
    <t>นางสาวภัทราวดี  เพ็ชรคง</t>
  </si>
  <si>
    <t>นางสาววรกมล  ทับทวี</t>
  </si>
  <si>
    <t>นางสาววิชญาดา  ภู่ให้ผล</t>
  </si>
  <si>
    <t>นางสาวสุธาสินี  ใบตองอ่อน</t>
  </si>
  <si>
    <t>นางสาวอุษามณี  สมบูรณ์</t>
  </si>
  <si>
    <t>นางสาวนรัณย์รัชต์  สโมสร</t>
  </si>
  <si>
    <t>รายชื่อนักเรียนชั้นมัธยมศึกษาปีที่ 4/4    ภาคเรียนที่ 1     ประจำปีการศึกษา 2568</t>
  </si>
  <si>
    <t>อาจารย์ที่ปรึกษา นางสาวปัญญารัตน์ อาจสัญจร</t>
  </si>
  <si>
    <t>แผนการเรียนพหุปัญญาส่งเสริมความสามารถด้านคณิตศาสตร์ - ภาษาอังกฤษ - การจัดการธุรกิจการค้าสมัยใหม่</t>
  </si>
  <si>
    <t>11059</t>
  </si>
  <si>
    <t>นายกฤตภาส  โอ่งทอง</t>
  </si>
  <si>
    <t>11060</t>
  </si>
  <si>
    <t>นายเจษฎาภรณ์  รอดดารา</t>
  </si>
  <si>
    <t>11065</t>
  </si>
  <si>
    <t>นายณัฐวัตร  ภู่ระหงษ์</t>
  </si>
  <si>
    <t>11071</t>
  </si>
  <si>
    <t>นายวรินทร  แม้นเนตร</t>
  </si>
  <si>
    <t>11184</t>
  </si>
  <si>
    <t>นายโชติภณ  ดอนพันพล</t>
  </si>
  <si>
    <t>11190</t>
  </si>
  <si>
    <t>นายลายไทย  บุญส่ง</t>
  </si>
  <si>
    <t>11269</t>
  </si>
  <si>
    <t>นายสิรภพ  ขำสมัย</t>
  </si>
  <si>
    <t>11272</t>
  </si>
  <si>
    <t>นายเอกภพ  บุญโชติ</t>
  </si>
  <si>
    <t>11631</t>
  </si>
  <si>
    <t>นายภัทรพล  บุญปั๋น</t>
  </si>
  <si>
    <t>นายไชยมงคล  ขันอ่อน</t>
  </si>
  <si>
    <t>นายพงษ์พล  บุญรอด</t>
  </si>
  <si>
    <t>นางสาวพลอยณิชา  มานะรุ่งโรจน์</t>
  </si>
  <si>
    <t>นางสาวสาริสา  สรุปราษฏร์</t>
  </si>
  <si>
    <t>11072</t>
  </si>
  <si>
    <t>นางสาวกัญญาภัค  แก้วนพ</t>
  </si>
  <si>
    <t>11073</t>
  </si>
  <si>
    <t>นางสาวกัญญาภัทร  นุชทิม</t>
  </si>
  <si>
    <t>11081</t>
  </si>
  <si>
    <t>นางสาวเมธาวี  เมืองฮาม</t>
  </si>
  <si>
    <t>11137</t>
  </si>
  <si>
    <t>นางสาวเกณิกา  ทรัพย์ขำ</t>
  </si>
  <si>
    <t>11140</t>
  </si>
  <si>
    <t>11141</t>
  </si>
  <si>
    <t>นางสาวณฤดี  เงินประเสริฐ</t>
  </si>
  <si>
    <t>11144</t>
  </si>
  <si>
    <t>นางสาวนภัสสร  รักทรงธรรม</t>
  </si>
  <si>
    <t>11148</t>
  </si>
  <si>
    <t>นางสาวปณิตา  ดวงมรกต</t>
  </si>
  <si>
    <t>นางสาวกนกธร  ปัญญางาม</t>
  </si>
  <si>
    <t>นางสาวจันทกานติ์  บัวจันทร์</t>
  </si>
  <si>
    <t>นางสาวนฤมล  สังข์ทองงาม</t>
  </si>
  <si>
    <t>นางสาวนันธิดา  ซุยรัมย์</t>
  </si>
  <si>
    <t>นางสาวปวันสิริ  น้อยพิทักษ์</t>
  </si>
  <si>
    <t>นางสาวปัญญาพร  จันทรโรกร</t>
  </si>
  <si>
    <t>นางสาวเปมิกา คำทอก</t>
  </si>
  <si>
    <t>นางสาวลัลล์ลลิล  ถนอมวงษ์</t>
  </si>
  <si>
    <t>นางสาวสุภาพร  พลเคน</t>
  </si>
  <si>
    <t>นางสาวอนันตญา  พุ่มพร</t>
  </si>
  <si>
    <t>รายชื่อนักเรียนชั้นมัธยมศึกษาปีที่ 4/5    ภาคเรียนที่ 1      ประจำปีการศึกษา 2568</t>
  </si>
  <si>
    <t>อาจารย์ที่ปรึกษา นางวิลาวัลย์ สว่างสุรีย์</t>
  </si>
  <si>
    <t>แผนการเรียนพหุปัญญาส่งเสริมความสามารถด้านภาษาศาสตร์</t>
  </si>
  <si>
    <t>นายจารุวิทย์  สนเล็ก</t>
  </si>
  <si>
    <t>นายชาญณรงค์  ชูกร</t>
  </si>
  <si>
    <t>นายประกฤษฎ์  สาวรีย์</t>
  </si>
  <si>
    <t>นายภาคภูมิ  แสงกระจ่าง</t>
  </si>
  <si>
    <t xml:space="preserve">นายวชิรวิชญ์ จรลี </t>
  </si>
  <si>
    <t>นายอนุภาพ  คะเนนอก</t>
  </si>
  <si>
    <t>นายกวินท์  สิทธิศักดิ์โสภณ</t>
  </si>
  <si>
    <t>นายเตตาอู-</t>
  </si>
  <si>
    <t>นายภูวนัย  ด้ายงาม</t>
  </si>
  <si>
    <t>นายธันวา  จันทร์หอม</t>
  </si>
  <si>
    <t>นายสหชัย  สมณะโสภณ</t>
  </si>
  <si>
    <t>นางสาวรติยา  เอี่ยมสำอางค์</t>
  </si>
  <si>
    <t>นางสาววิชญาดา  โสธร</t>
  </si>
  <si>
    <t>นางสาวเสาวลักษณ์  ศรีจันทร์</t>
  </si>
  <si>
    <t>นางสาวส้ม  -</t>
  </si>
  <si>
    <t>นางสาวกานดา  -</t>
  </si>
  <si>
    <t>นางสาวจันทิยา  ชูกิจการรุ่ง</t>
  </si>
  <si>
    <t>นางสาวณัฐธิดา  นาควิลัย</t>
  </si>
  <si>
    <t>นางสาวทิพภาวัณ  สังกร</t>
  </si>
  <si>
    <t>นางสาวปัญญาพร  พุ่มมณี</t>
  </si>
  <si>
    <t>นางสาวพิชญาภา  วงษ์นรา</t>
  </si>
  <si>
    <t>นางสาวพิมพ์พิชชา  แหยมโต</t>
  </si>
  <si>
    <t>นางสาวมนสิชา  ทองชิว</t>
  </si>
  <si>
    <t>นางสาววิภารัตน์  นามประมา</t>
  </si>
  <si>
    <t>นางสาวสุดารัตน์  ไกรสุวรรณ</t>
  </si>
  <si>
    <t>นางสาวอรนภา  อนัญวิทูร</t>
  </si>
  <si>
    <t>นางสาวอรปรียา  กิ่งจ้อ</t>
  </si>
  <si>
    <t xml:space="preserve">นางสาวอัฐภิญญา  เทศปลื้ม </t>
  </si>
  <si>
    <t>รายชื่อนักเรียนชั้นมัธยมศึกษาปีที่ 4/6    ภาคเรียนที่ 1      ประจำปีการศึกษา 2568</t>
  </si>
  <si>
    <t>อาจารย์ที่ปรึกษา นางสาวสุชีรภรณ์ แทนสง่า , นางสาวชาลินี เกษมสุขไพศาล</t>
  </si>
  <si>
    <t>แผนการเรียนพหุปัญญาส่งเสริมความเป็นเลิศด้านสังคมศาสตร์</t>
  </si>
  <si>
    <t>11103</t>
  </si>
  <si>
    <t>นายยงค์ชัย  คุ้มเปี่ยม</t>
  </si>
  <si>
    <t>นายวรพงษ์ ไชยาโส</t>
  </si>
  <si>
    <t>11107</t>
  </si>
  <si>
    <t>นายสุวภาพ  ทองผาสุข</t>
  </si>
  <si>
    <t>11189</t>
  </si>
  <si>
    <t>11245</t>
  </si>
  <si>
    <t>นายกิตติพงษ์  ไชยแสง</t>
  </si>
  <si>
    <t>11253</t>
  </si>
  <si>
    <t>นายธันวา  สังข์อยุทธ์</t>
  </si>
  <si>
    <t>11267</t>
  </si>
  <si>
    <t>นายสิทธิโชค  ทองอุดม</t>
  </si>
  <si>
    <t>11271</t>
  </si>
  <si>
    <t>นายอานนท์  นันทะวิจิตร</t>
  </si>
  <si>
    <t>นายคนัชณ์  เผ่าฉนวน</t>
  </si>
  <si>
    <t>นายศรันย์  ราชเทวี</t>
  </si>
  <si>
    <t>11123</t>
  </si>
  <si>
    <t>นางสาวมุฑิตา  แบนลี</t>
  </si>
  <si>
    <t>11090</t>
  </si>
  <si>
    <t>นางสาวแสงทอง  ซุ้นเจริญ</t>
  </si>
  <si>
    <t>11142</t>
  </si>
  <si>
    <t>นางสาวณุตตรา  ชุ่มวงค์</t>
  </si>
  <si>
    <t>11150</t>
  </si>
  <si>
    <t>นางสาววนิดา  พึ่งสุดใจ</t>
  </si>
  <si>
    <t>11151</t>
  </si>
  <si>
    <t>นางสาววรัญญา  ดวงล้อมจันทร์</t>
  </si>
  <si>
    <t>11156</t>
  </si>
  <si>
    <t>นางสาวหทัยชนก  สีจุ้ย</t>
  </si>
  <si>
    <t>11172</t>
  </si>
  <si>
    <t>นางสาวดวงกมล  ดวงสุทา</t>
  </si>
  <si>
    <t>11207</t>
  </si>
  <si>
    <t>นางสาวศุภัชญา  จำปาทอง</t>
  </si>
  <si>
    <t>11227</t>
  </si>
  <si>
    <t>นางสาวนัฐชาพัฒน์  ทองพยงค์</t>
  </si>
  <si>
    <t>11357</t>
  </si>
  <si>
    <t>นางสาวกษิรา  แสงอุบล</t>
  </si>
  <si>
    <t>นางสาวนลิตา  ชินบุบผา</t>
  </si>
  <si>
    <t>นางสาวปรียาการย์  คำโพก</t>
  </si>
  <si>
    <t>นางสาวเปมิกา  ทองบ้านเกาะ</t>
  </si>
  <si>
    <t>นางสาวเมชญา  วรรณภิระ</t>
  </si>
  <si>
    <t>นางสาวอธิชา  พ่อค้า</t>
  </si>
  <si>
    <t>นางสาวอัจฉรา  ทองคุ้ม</t>
  </si>
  <si>
    <t>นางสาวสิรินทรา  สีมาชัย</t>
  </si>
  <si>
    <t>นางสาวอังคณา  สุริยทันต์</t>
  </si>
  <si>
    <t>รายชื่อนักเรียนชั้นมัธยมศึกษาปีที่ 4/7    ภาคเรียนที่ 1     ประจำปีการศึกษา 2568</t>
  </si>
  <si>
    <t>อาจารย์ที่ปรึกษา นางสาวสุมิตตรา บุญยิ่งยง , นายภานุวัฒน์ แก้วอรุณ</t>
  </si>
  <si>
    <t>แผนการเรียนพหุปัญญาส่งเสริมความเป็นเลิศด้านศิลปะ - ดนตรี - กีฬา</t>
  </si>
  <si>
    <t>11094</t>
  </si>
  <si>
    <t>นายจรูญศักดิ์  เสือสีนวล</t>
  </si>
  <si>
    <t>11099</t>
  </si>
  <si>
    <t>นายธีรศักดิ์  ศรีวังราช</t>
  </si>
  <si>
    <t>11100</t>
  </si>
  <si>
    <t>นายปุณณภพ  รักษา</t>
  </si>
  <si>
    <t>11182</t>
  </si>
  <si>
    <t>นายชนสรณ์  พุ่มพวง</t>
  </si>
  <si>
    <t>11198</t>
  </si>
  <si>
    <t>นายอารักษ์  บุริขันธ์</t>
  </si>
  <si>
    <t>11209</t>
  </si>
  <si>
    <t>นายกิตติพงษ์  ศักดิ์สิทธิ์</t>
  </si>
  <si>
    <t>11213</t>
  </si>
  <si>
    <t>นายนพพล  มณีพราว</t>
  </si>
  <si>
    <t>11215</t>
  </si>
  <si>
    <t>นายภาคภูมิ  ศรีกาศ</t>
  </si>
  <si>
    <t>11248</t>
  </si>
  <si>
    <t>นายเจษฎา  วงษ์ชาลี</t>
  </si>
  <si>
    <t>11257</t>
  </si>
  <si>
    <t>นายพีรภัทร  แดงสิงห์</t>
  </si>
  <si>
    <t>นายคนกรณ์  พาลี</t>
  </si>
  <si>
    <t>นายจารุภัทร  สกุณี</t>
  </si>
  <si>
    <t>ดนตรีไทย</t>
  </si>
  <si>
    <t>นายธาวีเวช  ศุภมณี</t>
  </si>
  <si>
    <t>นายนวกร  องคต</t>
  </si>
  <si>
    <t>นายปรัชญา  อ่วมศรีภิรมย์</t>
  </si>
  <si>
    <t>ดนตรี</t>
  </si>
  <si>
    <t xml:space="preserve">นายปิยชล  จรอนันต์ </t>
  </si>
  <si>
    <t>นายพชรพล  สกุลวิริยะชัย</t>
  </si>
  <si>
    <t>นายพลพล  ขันนาค</t>
  </si>
  <si>
    <t>นายพิพัฒนพร  ฉูนเฉียว</t>
  </si>
  <si>
    <t>นายวรวัฒน์  เกาะทอง</t>
  </si>
  <si>
    <t>นายศุภณัฐ  ใยดี</t>
  </si>
  <si>
    <t>นายองค์กร  แต้มเนียม</t>
  </si>
  <si>
    <t>นายอภิภู  วิจิตรปรีชากุล</t>
  </si>
  <si>
    <t>นายอินทัช  ปิ่นภู่</t>
  </si>
  <si>
    <t>11089</t>
  </si>
  <si>
    <t>นางสาวสุวรินทร์  ชาวเรือหัก</t>
  </si>
  <si>
    <t>11235</t>
  </si>
  <si>
    <t>นางสาวศศิธร  มะโนศรี</t>
  </si>
  <si>
    <t>นางสาวดวงทิพย์  เจียเจริญ</t>
  </si>
  <si>
    <t>นางสาวสาว  -</t>
  </si>
  <si>
    <t>รายชื่อนักเรียนชั้นมัธยมศึกษาปีที่ 4/8   ภาคเรียนที่ 1     ประจำปีการศึกษา 2568</t>
  </si>
  <si>
    <t>อาจารย์ที่ปรึกษา นายวีระชัย  คุณเมือง , นางสาวภัทรียา  บุญทรงศรีพานิช</t>
  </si>
  <si>
    <t>นายขวัญชัย  คุณาวุฒิ</t>
  </si>
  <si>
    <t>11289</t>
  </si>
  <si>
    <t>นายทัตเทพ    ประดิษฐจร</t>
  </si>
  <si>
    <t>11291</t>
  </si>
  <si>
    <t>นายธีรกานต์ จันทร์หอม</t>
  </si>
  <si>
    <t>11292</t>
  </si>
  <si>
    <t>นายธีรวัชร  แต้มมณี</t>
  </si>
  <si>
    <t>11295</t>
  </si>
  <si>
    <t>นายภาคิน  ชลจิตร</t>
  </si>
  <si>
    <t>11298</t>
  </si>
  <si>
    <t>นายศิวัฒน์    เจริญสุข</t>
  </si>
  <si>
    <t>11632</t>
  </si>
  <si>
    <t>นายคณาธิป  จันทร์โสภณ</t>
  </si>
  <si>
    <t>12139</t>
  </si>
  <si>
    <t>นายจารุพัฒน์  วิเศษสิงห์</t>
  </si>
  <si>
    <t>12185</t>
  </si>
  <si>
    <t>นายจิตติพัฒน์    แสนเสนา</t>
  </si>
  <si>
    <t>นายกฤตกร อุทัยแทน</t>
  </si>
  <si>
    <t>นายจักรพรรดิ  พุทธรักษา</t>
  </si>
  <si>
    <t>นายจิรานัยน์ วิงสกุล</t>
  </si>
  <si>
    <t>นายณธร มุนินทรวัฒนา</t>
  </si>
  <si>
    <t>นายณัฐวรรธน์ บุญสีแก้ว</t>
  </si>
  <si>
    <t>นายณัฐวุฒิ  พระสว่าง</t>
  </si>
  <si>
    <t>นายพีรภัฒน์ นวลอ่อน</t>
  </si>
  <si>
    <t>นายศุกลวัฒน์  เหล่าเขตกิจ</t>
  </si>
  <si>
    <t>นายศุภศักดิ์ ศรีสมทรง</t>
  </si>
  <si>
    <t>นายสุมนะ ชาวงษ์</t>
  </si>
  <si>
    <t>นายอติคุณ  ภู่เผื่อน</t>
  </si>
  <si>
    <t>นายอนุธน  สว่างพื้น</t>
  </si>
  <si>
    <t>11303</t>
  </si>
  <si>
    <t>11304</t>
  </si>
  <si>
    <t>นางสาวสิรภัค    แก้วมอญ</t>
  </si>
  <si>
    <t>11633</t>
  </si>
  <si>
    <t>นางสาวกัลยานันท์ บุญศรี</t>
  </si>
  <si>
    <t>11635</t>
  </si>
  <si>
    <t>นางสาวนภสร  โพธิ์ทอง</t>
  </si>
  <si>
    <t>11636</t>
  </si>
  <si>
    <t>นางสาวปาลิดา  พรหมชนะ</t>
  </si>
  <si>
    <t>นางสาวกชพร ติ๊บตา</t>
  </si>
  <si>
    <t>นางสาวกนกพร  น้ำทิพย์</t>
  </si>
  <si>
    <t>นางสาวไข่มุก  สุจริต</t>
  </si>
  <si>
    <t>นางสาวธนภรณ์ มีอยู่</t>
  </si>
  <si>
    <t>นางสาวพิยะดา  ระเริง</t>
  </si>
  <si>
    <t>นางสาวอนัญญา อินละคร</t>
  </si>
  <si>
    <t>รายชื่อนักเรียนชั้นมัธยมศึกษาปีที่ 5/1    ภาคเรียนที่ 1      ประจำปีการศึกษา 2568</t>
  </si>
  <si>
    <t>อาจารย์ที่ปรึกษา  นายคณพศ ใครสมุทร</t>
  </si>
  <si>
    <t>นายนัทธี   สิงห์ภมร</t>
  </si>
  <si>
    <t>นายรัชชานนท์   ทวีเกิด</t>
  </si>
  <si>
    <t>นายศักรินทร์   บุญแจ่ม</t>
  </si>
  <si>
    <t>นายศุภวัฒน์   เปลี่ยนศิลปชัย</t>
  </si>
  <si>
    <t xml:space="preserve">นายนภสินธุ์   ยงมณี  </t>
  </si>
  <si>
    <t>นายอภิชาติ   มุงคุณ</t>
  </si>
  <si>
    <t>นายเอกสิทธ์   นาโควงค์</t>
  </si>
  <si>
    <t>นางสาวกัญญาวีร์   ผิวงาม</t>
  </si>
  <si>
    <t>นางสาวนาตยา   กล่ำสุข</t>
  </si>
  <si>
    <t>นางสาวพัชราภา   นิวาส</t>
  </si>
  <si>
    <t>นางสาวพิมพ์ชนก   เกษร</t>
  </si>
  <si>
    <t>นางสาวภัทรานิษฐ์   สิงห์คา</t>
  </si>
  <si>
    <t>นางสาวสุกฤตา   แม่บุญเรือน</t>
  </si>
  <si>
    <t>นางสาวชลธิชา   แก่นดำ</t>
  </si>
  <si>
    <t>นางสาวณัฐณิชา   เปิ่นสมุทร</t>
  </si>
  <si>
    <t>นางสาววริศรา  สอนเกตุ</t>
  </si>
  <si>
    <t>นางสาวศศิประภา   ดำพลงาม</t>
  </si>
  <si>
    <t>นางสาวศิรประภา   ดำพลงาม</t>
  </si>
  <si>
    <t>นางสาวสมิตานันท์   เมืองสุข</t>
  </si>
  <si>
    <t>นางสาวเกวลี   เวตรง</t>
  </si>
  <si>
    <t>นางสาววรกมล   ปัดสาคำ</t>
  </si>
  <si>
    <t>นางสาววรรณธิวา   นามีผล</t>
  </si>
  <si>
    <t>รายชื่อนักเรียนชั้นมัธยมศึกษาปีที่ 5/2    ภาคเรียนที่ 1    ประจำปีการศึกษา 2568</t>
  </si>
  <si>
    <t>อาจารย์ที่ปรึกษา  นางสาวสุภาวรรณ สุมโน</t>
  </si>
  <si>
    <t>10498</t>
  </si>
  <si>
    <t>นายปรินทร    นางาม</t>
  </si>
  <si>
    <t>10700</t>
  </si>
  <si>
    <t>นายปฐมพงค์    จิวสุวรรณ</t>
  </si>
  <si>
    <t>10703</t>
  </si>
  <si>
    <t>นายภูเมธ    บุญจันทร์</t>
  </si>
  <si>
    <t>10734</t>
  </si>
  <si>
    <t>นายจิรวัฒน์    ไกรรักษ์</t>
  </si>
  <si>
    <t>10735</t>
  </si>
  <si>
    <t>นายณรงค์ศักดิ์    ช้างสาร</t>
  </si>
  <si>
    <t>นายทนงศักดิ์    คำภูมี</t>
  </si>
  <si>
    <t>10742</t>
  </si>
  <si>
    <t>นายรพีภัทร    ทองคำ</t>
  </si>
  <si>
    <t>10747</t>
  </si>
  <si>
    <t>นายณัฏฐ์พศิล    ลุงมล</t>
  </si>
  <si>
    <t>นายธนากร    ธารณะกลาง</t>
  </si>
  <si>
    <t>นายนทีกานต์    อินสว่าง</t>
  </si>
  <si>
    <t>11640</t>
  </si>
  <si>
    <t>นายสิรภพ     ปัญญารัตน์</t>
  </si>
  <si>
    <t>12089</t>
  </si>
  <si>
    <t>นายจิรพัส    แดงประเสริฐ</t>
  </si>
  <si>
    <t>12091</t>
  </si>
  <si>
    <t>นายชนะพล    ถาวรวิริยะชัย</t>
  </si>
  <si>
    <t>12094</t>
  </si>
  <si>
    <t>นายนภัทร    ดีรักษา</t>
  </si>
  <si>
    <t>12097</t>
  </si>
  <si>
    <t>นายพิพรรธ    นาคราชนิยม</t>
  </si>
  <si>
    <t>12099</t>
  </si>
  <si>
    <t>นายเมธัส    สวนสวัสดิ์</t>
  </si>
  <si>
    <t>12102</t>
  </si>
  <si>
    <t>นายอติเทพ    คุณเมือง</t>
  </si>
  <si>
    <t>นางสาวกรรณิการ์ นาคอนุเคราะห์</t>
  </si>
  <si>
    <t>นางสาวขวัญตา    คงเมือง</t>
  </si>
  <si>
    <t>นางสาวจีรณา     เย็นพยับ</t>
  </si>
  <si>
    <t>นางสาวโสชิตลดา    ขาวบ้านนา</t>
  </si>
  <si>
    <t>นางสาวณัชยาภรณ์    บัวพันธ์</t>
  </si>
  <si>
    <t>10753</t>
  </si>
  <si>
    <t>นางสาวณัฐฐาพร    อินวัฒนา</t>
  </si>
  <si>
    <t>นางสาวทิพวรรณ์    กลิ่นนิ่มนวล</t>
  </si>
  <si>
    <t>นางสาวธัญญลักษณ์    วิญญุพันธ์</t>
  </si>
  <si>
    <t>นางสาวน้ำทิพย์    ขันอาสา</t>
  </si>
  <si>
    <t>นางสาววิภา    พูลผล</t>
  </si>
  <si>
    <t>นางสาวอารีรัตน์    สระทองพิมพ์</t>
  </si>
  <si>
    <t>นางสาวศิริวรรณ    ไกรดงพลอง</t>
  </si>
  <si>
    <t>12103</t>
  </si>
  <si>
    <t>นางสาวชาลิสา    พันนา</t>
  </si>
  <si>
    <t>12104</t>
  </si>
  <si>
    <t>นางสาวพิชญ์นาฏ  นิธิโชคเนติรักษ์</t>
  </si>
  <si>
    <t>12105</t>
  </si>
  <si>
    <t>นางสาวพิภัทรา    แย้มฎีกา</t>
  </si>
  <si>
    <t>12106</t>
  </si>
  <si>
    <t>นางสาวศรัณยา    สายบุตร</t>
  </si>
  <si>
    <t>รายชื่อนักเรียนชั้นมัธยมศึกษาปีที่ 5/3    ภาคเรียนที่ 1   ประจำปีการศึกษา 2568</t>
  </si>
  <si>
    <t>อาจารย์ที่ปรึกษา นางสาวพิมพ์ณลิณ ธนฐิตาภัทร์</t>
  </si>
  <si>
    <t>นายสุริยา    สุวรรณเครือ</t>
  </si>
  <si>
    <t>นายยุคนธร    ลิ้มเกษตรสกุล</t>
  </si>
  <si>
    <t>นายสรวิชญ์    กรรณิกา</t>
  </si>
  <si>
    <t>นายสหรัฐ    เพียกขุนทด</t>
  </si>
  <si>
    <t>นายพุฒินันท์    จงประเสริฐ</t>
  </si>
  <si>
    <t>นายสายชล    ยอดยิ่ง</t>
  </si>
  <si>
    <t>นายอภิรักษ์    ทองแสงอรุณ</t>
  </si>
  <si>
    <t>12107</t>
  </si>
  <si>
    <t>นายจารุภัทร    ปิ่นประดับ</t>
  </si>
  <si>
    <t>12108</t>
  </si>
  <si>
    <t>นายอภิวัฒน์    ชอบสว่าง</t>
  </si>
  <si>
    <t>นางสาวจารุวรรณ     ศรีบุญเรือง</t>
  </si>
  <si>
    <t>นางสาวชลลดา    ภูสีดิน</t>
  </si>
  <si>
    <t>นางสาวพรนัชชา    สมบูรณ์</t>
  </si>
  <si>
    <t>นางสาวพีรดา    เกิดชำนาญ</t>
  </si>
  <si>
    <t>นางสาวมัลริกา    เสมานารถ</t>
  </si>
  <si>
    <t>นางสาวกนกอร    น้อยพิทักษ์</t>
  </si>
  <si>
    <t>นางสาวจิรัฐชยา    แสงสำลี</t>
  </si>
  <si>
    <t>นางสาวชนิดาภา    นาคสวาท</t>
  </si>
  <si>
    <t>นางสาวญาดา    สำเภาทิพย์</t>
  </si>
  <si>
    <t>นางสาวตรีเนตร    บรรดาศักดิ์</t>
  </si>
  <si>
    <t>นางสาวนภัสกร    โพธิ์ชะอุ่ม</t>
  </si>
  <si>
    <t>นางสาวปิยะพร    เตรืองวัน</t>
  </si>
  <si>
    <t>นางสาวปิยะมาศ    แก้วนิมิตร</t>
  </si>
  <si>
    <t>นางสาวเพชรรดา    กลิ่นประทุม</t>
  </si>
  <si>
    <t>นางสาววรกมล    วงละคร</t>
  </si>
  <si>
    <t>นางสาวสิริณทิพย์    เกตุแก้ว</t>
  </si>
  <si>
    <t>นางสาวสุพิชชา    บดีรัฐ</t>
  </si>
  <si>
    <t>นางสาวธนานันท์    แต้มมณี</t>
  </si>
  <si>
    <t>นางสาววณิชชา    ใจฮวบ</t>
  </si>
  <si>
    <t>12109</t>
  </si>
  <si>
    <t>นางสาวขนิษฐา    แทนมณี</t>
  </si>
  <si>
    <t>12110</t>
  </si>
  <si>
    <t>นางสาวชยุดา    ลาสแดง</t>
  </si>
  <si>
    <t>12111</t>
  </si>
  <si>
    <t>นางสาวณัฐติกา    เพชรเลิศ</t>
  </si>
  <si>
    <t>12114</t>
  </si>
  <si>
    <t>นางสาวพรพรหมรินทร์   ต่ายฝอย</t>
  </si>
  <si>
    <t>12115</t>
  </si>
  <si>
    <t>นางสาวอรวรรณ    จั่นจุ้ย</t>
  </si>
  <si>
    <t>12116</t>
  </si>
  <si>
    <t>นางสาวอุษามณี    จันทร์สูง</t>
  </si>
  <si>
    <t>12117</t>
  </si>
  <si>
    <t>นางสาวเอื้อมดาว    ศรีเสริม</t>
  </si>
  <si>
    <t>รายชื่อนักเรียนชั้นมัธยมศึกษาปีที่ 5/4    ภาคเรียนที่ 1       ประจำปีการศึกษา 2568</t>
  </si>
  <si>
    <t>อาจารย์ที่ปรึกษา  นางสาวปัณฑารีย์ แซ่เตียว , นางสาวรัชฎาพร แก้วชิงดวง</t>
  </si>
  <si>
    <t>นายชนาธิป  จันทร์โชติ</t>
  </si>
  <si>
    <t>นายนรินทร    ขำท่าไม้</t>
  </si>
  <si>
    <t>นายนัถวุต    ไชยสิทธิ์</t>
  </si>
  <si>
    <t>นายวีรวัฒน์    เล็กสาคร</t>
  </si>
  <si>
    <t>นายขันติชัย    น้ำเงิน</t>
  </si>
  <si>
    <t>นายชาญวิชญ์    ยิ่งยืน</t>
  </si>
  <si>
    <t>นายชินกฤต    กวางสนิท</t>
  </si>
  <si>
    <t>นายสรรสิริ    ศรีวิเศษ</t>
  </si>
  <si>
    <t>นายลัญฉกร    เจิ้ง</t>
  </si>
  <si>
    <t>นายกฤษณะ    ท้วงพิทักษ์</t>
  </si>
  <si>
    <t>นายรัฐศาสตร์    บัวทอง</t>
  </si>
  <si>
    <t>นายฐสิษฐ์    ภิรมย์กิตติ์กุล</t>
  </si>
  <si>
    <t>นายรัชพล    รอดดารา</t>
  </si>
  <si>
    <t>นายกิตติ    ฉิมพาลี</t>
  </si>
  <si>
    <t>นายกีรติกร    บุญอาจ</t>
  </si>
  <si>
    <t>นายอนุวัฒน์    จงเกษกรรณ์</t>
  </si>
  <si>
    <t>12118</t>
  </si>
  <si>
    <t>12119</t>
  </si>
  <si>
    <t>นายศักดิ์สิทธิ์    เขียววิจิตร</t>
  </si>
  <si>
    <t>นางสาวประภัสสร    สมบูรณ์</t>
  </si>
  <si>
    <t>นางสาวสุทธิดา    ประสิทธิ์ศักดิ์</t>
  </si>
  <si>
    <t>นางสาววราภรณ์    กลีบเมฆ</t>
  </si>
  <si>
    <t>นางสาวพิมพิกา    ชุ่มแจ่ม</t>
  </si>
  <si>
    <t>นางสาววันวิษา    สีมาก</t>
  </si>
  <si>
    <t>นางสาวภัทรวดี    ขันละ</t>
  </si>
  <si>
    <t>นางสาวมัลลิกา    สมประดิษฐ์</t>
  </si>
  <si>
    <t>นางสาวกนกกร    คำจะ</t>
  </si>
  <si>
    <t>นางสาวธัญญรัตน์    เหมือนถนอม</t>
  </si>
  <si>
    <t>นางสาวนวพรรษ    วงศ์สวรรค์</t>
  </si>
  <si>
    <t>นางสาวสุภาภรณ์    ทุมชะ</t>
  </si>
  <si>
    <t>นางสาวณัชทิชา    พิมพ์ต้น</t>
  </si>
  <si>
    <t>นางสาวสุชาดา    อินผา</t>
  </si>
  <si>
    <t>นางสาวศิราพร    เพิ่มพูล</t>
  </si>
  <si>
    <t>12120</t>
  </si>
  <si>
    <t>12121</t>
  </si>
  <si>
    <t>นางสาวจิราพร    ศรีท้วม</t>
  </si>
  <si>
    <t>12122</t>
  </si>
  <si>
    <t>นางสาวจุฑาทิพย์    นามทวย</t>
  </si>
  <si>
    <t>12123</t>
  </si>
  <si>
    <t>นางสาวพิมพ์บุญ    ดิษแพ</t>
  </si>
  <si>
    <t>12124</t>
  </si>
  <si>
    <t>นางสาววาลิศรา    สิริบุปผา</t>
  </si>
  <si>
    <t>12125</t>
  </si>
  <si>
    <t>นางสาวศิลาสินี    เกิดเจริญ</t>
  </si>
  <si>
    <t>รายชื่อนักเรียนชั้นมัธยมศึกษาปีที่ 5/5    ภาคเรียนที่ 1       ประจำปีการศึกษา 2568</t>
  </si>
  <si>
    <t>อาจารย์ที่ปรึกษา  นางสาวนัฎกานต์ อินทรมณี , นายสิทธิเดช บัญติ</t>
  </si>
  <si>
    <t>นายกัมปนาท  ชาวสมุทร</t>
  </si>
  <si>
    <t>นายชัยภัทร  ประกอบกิจ</t>
  </si>
  <si>
    <t>นายวรพัฒน์  ชินหนองทร</t>
  </si>
  <si>
    <t>นายศุภณัฐ เพ็งมา</t>
  </si>
  <si>
    <t>12126</t>
  </si>
  <si>
    <t>นายจันทร์ณรงค์  ฉ่ำบุญรอด</t>
  </si>
  <si>
    <t>12127</t>
  </si>
  <si>
    <t>นายธนกิตดิ์  ธนโกเศศ</t>
  </si>
  <si>
    <t>12128</t>
  </si>
  <si>
    <t>นายธวัชชัย ศรีอำไพ</t>
  </si>
  <si>
    <t>12129</t>
  </si>
  <si>
    <t>นายธีรวิทย์  กล้วยเนียม</t>
  </si>
  <si>
    <t>12130</t>
  </si>
  <si>
    <t xml:space="preserve">นายนนทนพงศ์ ไชยศิริ </t>
  </si>
  <si>
    <t>12131</t>
  </si>
  <si>
    <t>นายเมธาสิทธิ์  ทองใบ</t>
  </si>
  <si>
    <t>12132</t>
  </si>
  <si>
    <t>นายวิศวะ  ไชยแก้ว</t>
  </si>
  <si>
    <t>10715</t>
  </si>
  <si>
    <t>นางสาวณัฏฐธิดา  เบ้าคำ</t>
  </si>
  <si>
    <t>นางสาวน้ำเพชร  เตียงกูล</t>
  </si>
  <si>
    <t>นางสาวนิรชน  นวลวิมล</t>
  </si>
  <si>
    <t>นางสาวนวรัตน์ ท้วมสมบุญ</t>
  </si>
  <si>
    <t>นางสาวพิมพ์ลดา  ดิษแพ</t>
  </si>
  <si>
    <t>นางสาววณิชญา  ใครสมุทร</t>
  </si>
  <si>
    <t>10838</t>
  </si>
  <si>
    <t>นางสาวกรกช  ทองถนอม</t>
  </si>
  <si>
    <t>นางสาวณัฏฐนัชชา สมตน</t>
  </si>
  <si>
    <t>นางสาวธัญชนก จดจำ</t>
  </si>
  <si>
    <t>10903</t>
  </si>
  <si>
    <t>นางสาวปานระพี โตอนันต์</t>
  </si>
  <si>
    <t>12133</t>
  </si>
  <si>
    <t>นางสาวกมลชนก  สังข์อยุทธ์</t>
  </si>
  <si>
    <t>12134</t>
  </si>
  <si>
    <t>นางสาวกัญญาพร  เตชะ</t>
  </si>
  <si>
    <t>12136</t>
  </si>
  <si>
    <t>นางสาวชนันธร  อินสันเทียะ</t>
  </si>
  <si>
    <t>12137</t>
  </si>
  <si>
    <t>นางสาวชุดา  มาปากลัด</t>
  </si>
  <si>
    <t>12138</t>
  </si>
  <si>
    <t>นางสาวณัฏฐณิชา  ช่วยเอื้อ</t>
  </si>
  <si>
    <t>12140</t>
  </si>
  <si>
    <t>นางสาวณิชาภัทร  อังกุโร</t>
  </si>
  <si>
    <t>12141</t>
  </si>
  <si>
    <t>นางสาวปนัดดา  ชุ่มโสตร์</t>
  </si>
  <si>
    <t>12142</t>
  </si>
  <si>
    <t>นางสาวพรพรรณ  ไกรเกริกศักดิ์</t>
  </si>
  <si>
    <t>12143</t>
  </si>
  <si>
    <t>นางสาวพรรณชนก ตำแหน่ง</t>
  </si>
  <si>
    <t>12144</t>
  </si>
  <si>
    <t>นางสาวรวิสรา  เพราะเจริญ</t>
  </si>
  <si>
    <t>12145</t>
  </si>
  <si>
    <t>นางสาวสุภัสสร  ฐานเที่ยง</t>
  </si>
  <si>
    <t>นางสาวอรัญญา  ปานนาค</t>
  </si>
  <si>
    <t>รายชื่อนักเรียนชั้นมัธยมศึกษาปีที่ 5/6    ภาคเรียนที่ 1      ประจำปีการศึกษา 2568</t>
  </si>
  <si>
    <t>อาจารย์ที่ปรึกษา  นางสาวสุมาลี ทองสงคราม , นายภวัต โลกวิทย์</t>
  </si>
  <si>
    <t>10330</t>
  </si>
  <si>
    <t>นายกมลชัย    ไชยะเลิศ</t>
  </si>
  <si>
    <t>10379</t>
  </si>
  <si>
    <t>นายบุญพิทักษ์    แก่นพินิจ *</t>
  </si>
  <si>
    <t>นายจิรวัฒน์    ฐานะงาม</t>
  </si>
  <si>
    <t>นายภัคพล    ไทยใจจริง</t>
  </si>
  <si>
    <t>นายคณิศร    สุ่มสม</t>
  </si>
  <si>
    <t>นายธีร์ธวัช    กำเหนิดน้อย</t>
  </si>
  <si>
    <t>นายธรรมรัตน์    แสงแก้ว</t>
  </si>
  <si>
    <t>10887</t>
  </si>
  <si>
    <t>นายพัสกร    สกุลลี้</t>
  </si>
  <si>
    <t>10915</t>
  </si>
  <si>
    <t>นายณัฐพล    ศิริคำหอม</t>
  </si>
  <si>
    <t>10924</t>
  </si>
  <si>
    <t>นายรชต    สังข์สุวรรณ</t>
  </si>
  <si>
    <t>นายวัชรากร    สีอ่อนรอด</t>
  </si>
  <si>
    <t>นายจิรายุส    พิมพ์มนต์</t>
  </si>
  <si>
    <t>นายกิตติ์กวิน    ชิณวงศ์</t>
  </si>
  <si>
    <t xml:space="preserve">นายอนาวิน    วงศ์เชิดขวัญ </t>
  </si>
  <si>
    <t>12150</t>
  </si>
  <si>
    <t>นายกรวิชญ์    จุ่มขจร</t>
  </si>
  <si>
    <t>12152</t>
  </si>
  <si>
    <t>นายนราธิป    นาคบุตร</t>
  </si>
  <si>
    <t>12153</t>
  </si>
  <si>
    <t>นายปกป้อง    ศรทอง</t>
  </si>
  <si>
    <t>12154</t>
  </si>
  <si>
    <t>นายมงคล    ปรีงาม</t>
  </si>
  <si>
    <t>12156</t>
  </si>
  <si>
    <t>นายวิษณุ    ปานล้ำเลิศ</t>
  </si>
  <si>
    <t>12157</t>
  </si>
  <si>
    <t>นายสิทธิศักดิ์    บรรดาศักดิ์</t>
  </si>
  <si>
    <t>12158</t>
  </si>
  <si>
    <t>นายสุรเชษฐ์    คณฑา</t>
  </si>
  <si>
    <t>นางสาวปวรรัตน์    กฤษฎี</t>
  </si>
  <si>
    <t>นางสาวดารุณี    สมคิด</t>
  </si>
  <si>
    <t>นางสาวรวินทร์นิภา    สังข์สวาท</t>
  </si>
  <si>
    <t>10901</t>
  </si>
  <si>
    <t>นางสาวปลายรุ้ง    ชาวหญ้าแพรก</t>
  </si>
  <si>
    <t>10934</t>
  </si>
  <si>
    <t>นางสาวชวนัญ    สังข์ทอง</t>
  </si>
  <si>
    <t>นางสาวรัตนากร    สุทธิพงษ์</t>
  </si>
  <si>
    <t>นางสาววันทนาพร    พรมสาร</t>
  </si>
  <si>
    <t>12161</t>
  </si>
  <si>
    <t>นางสาวภาริณี    ยอดสิงห์</t>
  </si>
  <si>
    <t>12162</t>
  </si>
  <si>
    <t>นางสาววันวิสา    ฐานเที่ยง</t>
  </si>
  <si>
    <t>12163</t>
  </si>
  <si>
    <t>นางสาวสุวรรณี    มีบุบผา</t>
  </si>
  <si>
    <t>12164</t>
  </si>
  <si>
    <t>นางสาวอรจิรา    เนตรคะณา</t>
  </si>
  <si>
    <t>12165</t>
  </si>
  <si>
    <t>นางสาวอารียา    พากเพียร</t>
  </si>
  <si>
    <t>12166</t>
  </si>
  <si>
    <t>นางสาวอินทิรา    เต็มวงษ์</t>
  </si>
  <si>
    <t>รายชื่อนักเรียนชั้นมัธยมศึกษาปีที่ 5/7    ภาคเรียนที่ 1      ประจำปีการศึกษา 2568</t>
  </si>
  <si>
    <t xml:space="preserve">อาจารย์ที่ปรึกษา นายคมสันต์  จงแจ่มใส , นายรัฐพล  ทะเลลึก </t>
  </si>
  <si>
    <t>10941</t>
  </si>
  <si>
    <t>นายกิตติคุณ    บุญกัณหา</t>
  </si>
  <si>
    <t>11647</t>
  </si>
  <si>
    <t>นายสิรวิชญ์    อัจฉริยวาที</t>
  </si>
  <si>
    <t>11649</t>
  </si>
  <si>
    <t>นายอภิสิทธิ์    อินทร์สวน</t>
  </si>
  <si>
    <t>11769</t>
  </si>
  <si>
    <t>11770</t>
  </si>
  <si>
    <t>นายธัชชัย    สุขจิตต์</t>
  </si>
  <si>
    <t>11772</t>
  </si>
  <si>
    <t>นายศุภณัฐ    ฤหรมย์</t>
  </si>
  <si>
    <t>12169</t>
  </si>
  <si>
    <t>12170</t>
  </si>
  <si>
    <t>นายธนโชติ    กาฬปักษ์</t>
  </si>
  <si>
    <t>12172</t>
  </si>
  <si>
    <t>นายพีรพล    จันทร์ฉาย</t>
  </si>
  <si>
    <t>12173</t>
  </si>
  <si>
    <t>นายพีรวิชญ์    จันทร์ฉาย</t>
  </si>
  <si>
    <t>12175</t>
  </si>
  <si>
    <t>นายอติคุณ    ภู่พวง</t>
  </si>
  <si>
    <t>12176</t>
  </si>
  <si>
    <t>นายอติวรา    เมฆพายัพ</t>
  </si>
  <si>
    <t>11651</t>
  </si>
  <si>
    <t>นางสาวพรระพี    โหมดงาม</t>
  </si>
  <si>
    <t>11652</t>
  </si>
  <si>
    <t>นางสาวพิมพ์มาดา    มหาสินานนท์</t>
  </si>
  <si>
    <t>12177</t>
  </si>
  <si>
    <t>นางสาวพีรดา    จิวศิริตระกูล</t>
  </si>
  <si>
    <t>12178</t>
  </si>
  <si>
    <t>นางสาวศิริลักษณ์    เยื่องกลาง</t>
  </si>
  <si>
    <t>รายชื่อนักเรียนชั้นมัธยมศึกษาปีที่ 6/1    ภาคเรียนที่ 1       ประจำปีการศึกษา 2568</t>
  </si>
  <si>
    <t>อาจารย์ที่ปรึกษา นางสาวณัฐกมล เนื้อแตงเย็น</t>
  </si>
  <si>
    <t xml:space="preserve">   1</t>
  </si>
  <si>
    <t>นายศุภกร    ทองมาก</t>
  </si>
  <si>
    <t xml:space="preserve">   2</t>
  </si>
  <si>
    <t>นางสาวกวิสรา    อร่ามเรือง</t>
  </si>
  <si>
    <t xml:space="preserve">   3</t>
  </si>
  <si>
    <t>นางสาวกานต์พิชชา    แสงศรี</t>
  </si>
  <si>
    <t xml:space="preserve">   4</t>
  </si>
  <si>
    <t>นางสาวเกตุกนก    เพชรินทร์</t>
  </si>
  <si>
    <t xml:space="preserve">   5</t>
  </si>
  <si>
    <t>นางสาวจิดาภา    จรอำ</t>
  </si>
  <si>
    <t xml:space="preserve">   6</t>
  </si>
  <si>
    <t>นางสาวชลธิชา    มลภักดี</t>
  </si>
  <si>
    <t xml:space="preserve">   7</t>
  </si>
  <si>
    <t>นางสาวณัชชนากร    จรมา</t>
  </si>
  <si>
    <t xml:space="preserve">   8</t>
  </si>
  <si>
    <t>นางสาวทิพวรรณ    ศิลาวงค์</t>
  </si>
  <si>
    <t xml:space="preserve">   9</t>
  </si>
  <si>
    <t>นางสาวนัดฐิดา    แก้วมะโน</t>
  </si>
  <si>
    <t xml:space="preserve">   10</t>
  </si>
  <si>
    <t>นางสาวนิยาพร    สำราญดี</t>
  </si>
  <si>
    <t xml:space="preserve">   11</t>
  </si>
  <si>
    <t>นางสาวนิศากร    ดวงดารา</t>
  </si>
  <si>
    <t xml:space="preserve">   12</t>
  </si>
  <si>
    <t>นางสาวผกามาศ    สมประสงค์</t>
  </si>
  <si>
    <t xml:space="preserve">   13</t>
  </si>
  <si>
    <t>นางสาวพิมพ์ชนก    สุขแจ่ม</t>
  </si>
  <si>
    <t xml:space="preserve">   14</t>
  </si>
  <si>
    <t>นางสาวพิมพิกา    ทบดี</t>
  </si>
  <si>
    <t xml:space="preserve">   15</t>
  </si>
  <si>
    <t>นางสาวแพรวพรรณ    อั้นจินดา</t>
  </si>
  <si>
    <t xml:space="preserve">   16</t>
  </si>
  <si>
    <t>นางสาวศรีสุดา    ชาวสมุทร</t>
  </si>
  <si>
    <t xml:space="preserve">   17</t>
  </si>
  <si>
    <t>นางสาวสิริรดา    อบทองหลาง</t>
  </si>
  <si>
    <t xml:space="preserve">   18</t>
  </si>
  <si>
    <t>นางสาวอริสา    ชูกร</t>
  </si>
  <si>
    <t xml:space="preserve">   19</t>
  </si>
  <si>
    <t>นางสาวธัญญลักษณ์    พลายมณี</t>
  </si>
  <si>
    <t xml:space="preserve">   20</t>
  </si>
  <si>
    <t>นางสาวชลลดา    อินทำมา</t>
  </si>
  <si>
    <t xml:space="preserve">   21</t>
  </si>
  <si>
    <t>นางสาวปิยดา    มาสลา</t>
  </si>
  <si>
    <t xml:space="preserve">   22</t>
  </si>
  <si>
    <t>นางสาวชนิสรา    ม่วงแกมไหม</t>
  </si>
  <si>
    <t>รายชื่อนักเรียนชั้นมัธยมศึกษาปีที่ 6/2    ภาคเรียนที่ 1       ประจำปีการศึกษา 2568</t>
  </si>
  <si>
    <t>อาจารย์ที่ปรึกษา นางสาวกุลธิดา พูลพัฒน์</t>
  </si>
  <si>
    <t>นายก้องภพ    สายแจ้ง</t>
  </si>
  <si>
    <t>นายนนทพัทธ์    สนธิวงศ์</t>
  </si>
  <si>
    <t>นายส่องแสง    -</t>
  </si>
  <si>
    <t>นายสุกฤษณ์    บุญธรรม</t>
  </si>
  <si>
    <t>นายสุทธิรักษ์    เจือไทย</t>
  </si>
  <si>
    <t>นายสุพัฒน์    โคตรมูล</t>
  </si>
  <si>
    <t>นายธนวัฒน์    เย็นพยับ</t>
  </si>
  <si>
    <t>นายรัฐภูมิ    อยู่เทสะ</t>
  </si>
  <si>
    <t>นายวริศ    เชื้อมอญ</t>
  </si>
  <si>
    <t>นายกิตติชัย    แซ่ด่าน</t>
  </si>
  <si>
    <t>นายคุณาพัฒน์    เจือทิน</t>
  </si>
  <si>
    <t>นายพชร    ศรีวารีรัตน์</t>
  </si>
  <si>
    <t>นายไววิทย์    สังข์ทอง</t>
  </si>
  <si>
    <t>นายรัฐพงษ์    เจือไทย</t>
  </si>
  <si>
    <t>นายหัสดี    โตกทอง</t>
  </si>
  <si>
    <t>นายสุตทวี    -</t>
  </si>
  <si>
    <t>นายอนุรักษ์    นาคทรัพย์</t>
  </si>
  <si>
    <t>นายอิทธิชัย    เพิ่มผลพูนทวี</t>
  </si>
  <si>
    <t>นางสาวจินดารัตน์    ยอดผกา</t>
  </si>
  <si>
    <t>นางสาวจิระวรรณ์    เพ็ชรอยู่</t>
  </si>
  <si>
    <t>นางสาวณัฐฐาพร    พงษ์เพ็ง</t>
  </si>
  <si>
    <t>นางสาวหทัยรัตน์    อั้นจินดา</t>
  </si>
  <si>
    <t>นางสาวชนิสรา    ทับต่อม</t>
  </si>
  <si>
    <t>นางสาวธัญญรัตน์    จันทร์เดช</t>
  </si>
  <si>
    <t>นางสาวพาณิภัค    ปุจฉาการ</t>
  </si>
  <si>
    <t>นางสาววริษฐา    นิลมิตร์</t>
  </si>
  <si>
    <t>นางสาววิชุดา    เต็มมูล</t>
  </si>
  <si>
    <t>นางสาวสุทธิดา    บุญคู่</t>
  </si>
  <si>
    <t>นางสาวธิดารัตน์    เบ้าคำ</t>
  </si>
  <si>
    <t>นางสาวประทุมพร    เทพมนต์</t>
  </si>
  <si>
    <t>นางสาวสุพรรษา    เสนาช่วย</t>
  </si>
  <si>
    <t>นางสาววรณัน    ทองตรา</t>
  </si>
  <si>
    <t>นางสาวทวิติยา    เพ็งบุตร</t>
  </si>
  <si>
    <t>รายชื่อนักเรียนชั้นมัธยมศึกษาปีที่ 6/3    ภาคเรียนที่ 1       ประจำปีการศึกษา 2568</t>
  </si>
  <si>
    <t>อาจารย์ที่ปรึกษา นางปาณัฏฐ์ศิญา จารุจารย์</t>
  </si>
  <si>
    <t>นายจิรภัทร    พุ่มพร</t>
  </si>
  <si>
    <t>นายธนวัฒน์    โพรงแจ้</t>
  </si>
  <si>
    <t>นายพีรพัฒน์    เจือไทย</t>
  </si>
  <si>
    <t>นายอนุพัทธ์    พิมพ์อ่อน</t>
  </si>
  <si>
    <t>นายธีรดนย์    เปิ้นสาตร์</t>
  </si>
  <si>
    <t>นายภราดร    แฟมไธสง</t>
  </si>
  <si>
    <t>นายวชิรญาณ์    ชื่นอารมย์</t>
  </si>
  <si>
    <t>นายภัคคพงษ์    อวยสวัสดิ์</t>
  </si>
  <si>
    <t>นายภัทรพล     คำคูณเมือง</t>
  </si>
  <si>
    <t>นางสาวชฎารัตน์    อุปละ</t>
  </si>
  <si>
    <t>นางสาวหนึ่งฤทัย    กรังพานิช</t>
  </si>
  <si>
    <t>นางสาวชลธิชา    ภูชัย</t>
  </si>
  <si>
    <t>นางสาวธาริสา    เพิ่มวัฒนา</t>
  </si>
  <si>
    <t>นางสาวณัฐษา    มาลัยบาล</t>
  </si>
  <si>
    <t>นางสาวรุ่งอรุณ    วงษ์ไทย</t>
  </si>
  <si>
    <t>นางสาวเกศรินทร์    ทับทิม</t>
  </si>
  <si>
    <t>นางสาวเบญจวรรณ    อุตตโม</t>
  </si>
  <si>
    <t>นางสาวปริญญา    สุขประเสริฐ</t>
  </si>
  <si>
    <t>นางสาวปาริฉัตร    อินมิทิน</t>
  </si>
  <si>
    <t>นางสาวสุภัสสร    ทาเอื้อ</t>
  </si>
  <si>
    <t>นางสาวชฎาทิพย์    สังข์สวาท</t>
  </si>
  <si>
    <t>นางสาวเขมจิรา    วงศ์เจริญสถิตย์</t>
  </si>
  <si>
    <t>นางสาวจิตรานุช    ปรีจิตร</t>
  </si>
  <si>
    <t>นางสาวชนัญญา    จินพละ</t>
  </si>
  <si>
    <t>นางสาวณัฐรวินทร์    รุ่งสว่าง</t>
  </si>
  <si>
    <t>นางสาวณัฐริกา    ประดับพันธ์</t>
  </si>
  <si>
    <t>นางสาวดวงทิพย์    แสงแก้ว</t>
  </si>
  <si>
    <t>นางสาวธนภร    ขันแข็ง</t>
  </si>
  <si>
    <t>นางสาวเบญญาภา  วงษ์ศักดิ์</t>
  </si>
  <si>
    <t>นางสาวประภัสสร    บรรดาศักดิ์</t>
  </si>
  <si>
    <t>นางสาวพีมรดา    ชาติภูมิศิล</t>
  </si>
  <si>
    <t>นางสาวศิรินดา    ฉัตรทันท์</t>
  </si>
  <si>
    <t>นางสาวอัยรดา    พรมแพง</t>
  </si>
  <si>
    <t>12179</t>
  </si>
  <si>
    <t>นางสาวเบญญาภา  สุขเทพ</t>
  </si>
  <si>
    <t>รายชื่อนักเรียนชั้นมัธยมศึกษาปีที่ 6/4    ภาคเรียนที่ 1      ประจำปีการศึกษา 2568</t>
  </si>
  <si>
    <t>อาจารย์ที่ปรึกษา นางสาวจีรนันท์ กสิชาวดง</t>
  </si>
  <si>
    <t>นายนเรนทร์ฤทธิ์    รักษาสกุล</t>
  </si>
  <si>
    <t>นายภูมิพัฒน์    ติยาภรณ์มณี</t>
  </si>
  <si>
    <t>นายศิวา    เคียงคุณ</t>
  </si>
  <si>
    <t>นายณพศิษฎ์    จันทอง</t>
  </si>
  <si>
    <t>นายกันตพงศ์    แน่นอุดร</t>
  </si>
  <si>
    <t>นายชินวุฒิ    แพงพันตอง</t>
  </si>
  <si>
    <t>นายบุญญฤทธิ์    โพธิ์งาม</t>
  </si>
  <si>
    <t>นายบวรวิชญ์    กงยัง</t>
  </si>
  <si>
    <t>นายกฤตภัทร    พัวพิรุณ</t>
  </si>
  <si>
    <t>นายกิตติธัช    ภาสดา</t>
  </si>
  <si>
    <t>นายธเนศวร    คังคละ</t>
  </si>
  <si>
    <t>นายรัฐพล    พิมพา</t>
  </si>
  <si>
    <t>นางสาวมณีรัตน์    ชูชุ่ม</t>
  </si>
  <si>
    <t>นางสาวธัญพิมล    ธนิกกุล</t>
  </si>
  <si>
    <t>นางสาวชุตินันท์    อินทร์จันทร์</t>
  </si>
  <si>
    <t>นางสาวพิชชาภา    สุทธิ</t>
  </si>
  <si>
    <t>นางสาวรุ้งตะวัน    กลมปล้อง</t>
  </si>
  <si>
    <t>นางสาวกนกพิชญ์    แหวนวงษ์</t>
  </si>
  <si>
    <t>นางสาวชุติพันธุ์    อินทร์จันทร์</t>
  </si>
  <si>
    <t>นางสาวณัชชา    สรวันเพ็ญ</t>
  </si>
  <si>
    <t>นางสาววรัญญา    ทองมาก</t>
  </si>
  <si>
    <t>นางสาวศศิธร    เปรมปรุง</t>
  </si>
  <si>
    <t>นางสาวสุภาวดี    พิทักษ์กิจ</t>
  </si>
  <si>
    <t>นางสาวชนิตรา    สุดดี</t>
  </si>
  <si>
    <t>นางสาวทัศน์วรรณ    สอนด้วง</t>
  </si>
  <si>
    <t>นางสาวพลอยนภา    เหมือนเพชร</t>
  </si>
  <si>
    <t>นางสาวพิมนภัส    แสนตาทอง</t>
  </si>
  <si>
    <t>นางสาวเพชรลดา    บุญเลิศ</t>
  </si>
  <si>
    <t>นางสาวภัทรธิดา    ขันละ</t>
  </si>
  <si>
    <t>นางสาวชญาดา    ศรีนาค</t>
  </si>
  <si>
    <t>นางสาวพิมพ์พิชชา    พุทธรักษ์</t>
  </si>
  <si>
    <t>นางสาวสโรชา    พุฒสง่า</t>
  </si>
  <si>
    <t>นางสาวอรอนงค์    ชอบศิลป์</t>
  </si>
  <si>
    <t>รายชื่อนักเรียนชั้นมัธยมศึกษาปีที่ 6/5    ภาคเรียนที่ 1       ประจำปีการศึกษา 2568</t>
  </si>
  <si>
    <t>อาจารย์ที่ปรึกษา นางสาวธาราพรศ์ ศรีบุญญารักษ์ , นางสาวสิรีธร จิตรเพริศธาตรี</t>
  </si>
  <si>
    <t>นายกฤชดา    สังข์ขาว</t>
  </si>
  <si>
    <t>นายพงศ์พิพัฒ    ภาธุระ</t>
  </si>
  <si>
    <t>นายระพีพัฒน์    ไชยา</t>
  </si>
  <si>
    <t>นายชยพล    พิมพ์เพ็ง</t>
  </si>
  <si>
    <t>นายพีรพัฒน์    ภู่รุ่งเรือง</t>
  </si>
  <si>
    <t>นายรัฐวิชญ์    วงศ์ศิริศุภกิจ</t>
  </si>
  <si>
    <t>นายจารุภัทร    เกตุเรือง</t>
  </si>
  <si>
    <t>นายวริทธิ์ธร    ไทยวัฒนธรรม</t>
  </si>
  <si>
    <t>นางสาวกวินตา    มิตรพิทักษ์</t>
  </si>
  <si>
    <t>นางสาววรางคณา    พรมมา</t>
  </si>
  <si>
    <t>นางสาวกัญญาภัค    รอดดารา</t>
  </si>
  <si>
    <t>นางสาวกัญญารัตน์    สุวรรณ์</t>
  </si>
  <si>
    <t>นางสาวนภาภรณ์    พันเทศ</t>
  </si>
  <si>
    <t>นางสาวนันทิกานต์    เปสูงเนิน</t>
  </si>
  <si>
    <t>นางสาวสาวิตรี    ทองแสงอรุณ</t>
  </si>
  <si>
    <t>นางสาวสิริรัตน์    กันทรารมณ์</t>
  </si>
  <si>
    <t>นางสาวสุริตา    โอบอ้อม</t>
  </si>
  <si>
    <t>นางสาวณรินทร์ทิพย์    สมบูรณ์</t>
  </si>
  <si>
    <t>นางสาวปาณิสรา    ชูกร</t>
  </si>
  <si>
    <t>นางสาวอภิญญา    สุริฝ้าย</t>
  </si>
  <si>
    <t>นางสาวหทัยพัชร์    ประชารักษ์</t>
  </si>
  <si>
    <t>นางสาวธีรยา    พูลละม้าย</t>
  </si>
  <si>
    <t>นางสาววิสา    พันศิริ</t>
  </si>
  <si>
    <t>นางสาวหทัยรัตน์    พงษ์เพ็ง</t>
  </si>
  <si>
    <t>นางสาวกนธิชา    สร้อยสมจิต</t>
  </si>
  <si>
    <t>นางสาวแก้วฟ้า    ถนอมทรัพย์</t>
  </si>
  <si>
    <t>นางสาวณัฐรัตน์    หาญคำมูล</t>
  </si>
  <si>
    <t>นางสาวธัญธิตา    ถาวร</t>
  </si>
  <si>
    <t>นางสาวนภิสรณ์    ศรีลาเลข</t>
  </si>
  <si>
    <t>นางสาวนฤมล    ถมยา</t>
  </si>
  <si>
    <t>นางสาวรัชยาวีร์    คงสอน</t>
  </si>
  <si>
    <t>นางสาวศศิรดา    วัฒนาเศรษฐกิจ</t>
  </si>
  <si>
    <t>นางสาวอริสรา    เจริญฐิติกร</t>
  </si>
  <si>
    <t>นางสาวอริสรา    บำรุงกิจ</t>
  </si>
  <si>
    <t>รายชื่อนักเรียนชั้นมัธยมศึกษาปีที่ 6/6    ภาคเรียนที่ 1      ประจำปีการศึกษา 2568</t>
  </si>
  <si>
    <t>อาจารย์ที่ปรึกษา นางจิราวรรณ เจือทิน , นายมนัสเทพ ขำสุวรรณ์</t>
  </si>
  <si>
    <t>นายรักษิติ    โคตมา</t>
  </si>
  <si>
    <t>นายจักริน    จวนอาจ</t>
  </si>
  <si>
    <t>นายธนพัฒธิ์    พวงจันทร์</t>
  </si>
  <si>
    <t>นายไพศาล    เอี่ยมศรี</t>
  </si>
  <si>
    <t>นายสกลพัฒน์    กำมะหยี่เงิน</t>
  </si>
  <si>
    <t>นายอนันต์กิตติ์    สายสุนีย์</t>
  </si>
  <si>
    <t>นายณวพนธ์    ขวัญทอง</t>
  </si>
  <si>
    <t>นายโชติวัฒน์    แซ่ห่าน</t>
  </si>
  <si>
    <t>นายพงศกร    เกิดทิน</t>
  </si>
  <si>
    <t>นายฤทธ์ธิจักร    จงประเสริฐ</t>
  </si>
  <si>
    <t>นางสาวจุฑารัตน์    นามลักษณ์</t>
  </si>
  <si>
    <t>นางสาวธีมาพร    พาบุตดา</t>
  </si>
  <si>
    <t>นางสาวพรบุณยา    พาบุตดา</t>
  </si>
  <si>
    <t>นางสาววรรณพร    รัตนชัย</t>
  </si>
  <si>
    <t>นางสาวหนึ่งธิดา    สุวรรณวงศ์</t>
  </si>
  <si>
    <t>นางสาวกัญญาวีย์    ทิมเสน</t>
  </si>
  <si>
    <t>รายชื่อนักเรียนชั้นมัธยมศึกษาปีที่ 6/7    ภาคเรียนที่ 1       ประจำปีการศึกษา 2568</t>
  </si>
  <si>
    <t>อาจารย์ที่ปรึกษา นางสาวอัมพันธ์ ดอกเตย , นางสาวจิระภา ทอนศรี</t>
  </si>
  <si>
    <t>10294</t>
  </si>
  <si>
    <t>นายชนินทร์    หุ่นจีน</t>
  </si>
  <si>
    <t>10331</t>
  </si>
  <si>
    <t>นายกฤษดากร    สุขเริก</t>
  </si>
  <si>
    <t>10338</t>
  </si>
  <si>
    <t>นายพิทวัส    โพธิ์กลาง</t>
  </si>
  <si>
    <t>10343</t>
  </si>
  <si>
    <t>นายวรัญญู    เอี่ยมสะอาด</t>
  </si>
  <si>
    <t>10419</t>
  </si>
  <si>
    <t>นายไพรรัตน์    โพธิ์ใคร</t>
  </si>
  <si>
    <t>10455</t>
  </si>
  <si>
    <t>นายธนโชติ    จันโท</t>
  </si>
  <si>
    <t>10491</t>
  </si>
  <si>
    <t>นายจตุพร    พูลสวัสดิ์</t>
  </si>
  <si>
    <t>10496</t>
  </si>
  <si>
    <t>นายธนรัตน์    จงจิตร</t>
  </si>
  <si>
    <t>10499</t>
  </si>
  <si>
    <t>นายพรพิพัฒน์    สมมาก</t>
  </si>
  <si>
    <t>10503</t>
  </si>
  <si>
    <t>นายวรวัฒน์    บุญนาค</t>
  </si>
  <si>
    <t>10509</t>
  </si>
  <si>
    <t>นายสหภาค    มหันตรัตน์</t>
  </si>
  <si>
    <t>10514</t>
  </si>
  <si>
    <t>นายอาณัช    วิสัย</t>
  </si>
  <si>
    <t>11705</t>
  </si>
  <si>
    <t>นายกฤษตเมธ    อาจวิชัย</t>
  </si>
  <si>
    <t>11707</t>
  </si>
  <si>
    <t>นายธนโชติ    แก้วเก้า</t>
  </si>
  <si>
    <t>11708</t>
  </si>
  <si>
    <t>นายธนธัส    เอี่ยมงาม</t>
  </si>
  <si>
    <t>11709</t>
  </si>
  <si>
    <t>นายปิยพงษ์    ผาสุก</t>
  </si>
  <si>
    <t>11711</t>
  </si>
  <si>
    <t>นายพงษ์พัฒน์    โทนะบุตร</t>
  </si>
  <si>
    <t>11712</t>
  </si>
  <si>
    <t>นายพัชรพล    ทองอ่อน</t>
  </si>
  <si>
    <t>11715</t>
  </si>
  <si>
    <t>นายมนัส    แสงอาทิตย์</t>
  </si>
  <si>
    <t>10438</t>
  </si>
  <si>
    <t>นางสาวปุญญิสา    รอดดารา</t>
  </si>
  <si>
    <t>10475</t>
  </si>
  <si>
    <t>นางสาวทิฆัมพร    กองตัน</t>
  </si>
  <si>
    <t>11720</t>
  </si>
  <si>
    <t>นางสาวนิภาภรณ์    หวลจันทึก</t>
  </si>
  <si>
    <t>11721</t>
  </si>
  <si>
    <t>นางสาวปาริชาต    ทะอุทัย</t>
  </si>
  <si>
    <t>11722</t>
  </si>
  <si>
    <t>นางสาวภัทธิรา    ฐิตสาโร</t>
  </si>
  <si>
    <t>รายชื่อนักเรียนชั้นมัธยมศึกษาปีที่ 6/8    ภาคเรียนที่ 1      ประจำปีการศึกษา 2568</t>
  </si>
  <si>
    <t>อาจารย์ที่ปรึกษา นางบังอร คุณเมือง</t>
  </si>
  <si>
    <t>นายอิทธิศักดิ์    มีคลองแบ่ง</t>
  </si>
  <si>
    <t>นายเอกพล    พิมพะ</t>
  </si>
  <si>
    <t>นายนิธิกร    ซ้ายยศ</t>
  </si>
  <si>
    <t>นายเนติพงษ์    ไพบูรณ์</t>
  </si>
  <si>
    <t>นายปรเมธ    เครือพิมาย</t>
  </si>
  <si>
    <t>นายชนมภูมิ    ชิ้นเขมจารี</t>
  </si>
  <si>
    <t>นายชาญนภัส    ปทุมสูตร</t>
  </si>
  <si>
    <t>นายณัฏฐกิตต์    สวนอินทร์</t>
  </si>
  <si>
    <t>นายธัญญโชติ    ขาวเจริญ</t>
  </si>
  <si>
    <t>นายธีรเมธ    เพิ่มพูล</t>
  </si>
  <si>
    <t>นายบำรุง    คัดชา</t>
  </si>
  <si>
    <t>นายปัญญากร    ปานสุวรรณ</t>
  </si>
  <si>
    <t>นายพชร    พรมเอี่ยม</t>
  </si>
  <si>
    <t>นายพีรพัฒน์    หาริกัน</t>
  </si>
  <si>
    <t>นายแมทธิว    แมคอีวัน</t>
  </si>
  <si>
    <t>นายวัลลพ    วงศ์ดอกไม้</t>
  </si>
  <si>
    <t>นายวีรยุทธ    ทองส่งโสม</t>
  </si>
  <si>
    <t>นายสรยุทธ    อินทลี</t>
  </si>
  <si>
    <t>นายณัฐกิจ  นิลบุตร</t>
  </si>
  <si>
    <t>นายธีรศักดิ์  ไชยทิพย์</t>
  </si>
  <si>
    <t>นายวัชรพงศ์  บุญตัน</t>
  </si>
  <si>
    <t>นางสาวจิราภรณ์    กองสารศรี</t>
  </si>
  <si>
    <t>นางสาวปณิดา    โยทาธี</t>
  </si>
  <si>
    <t>นางสาวพรปวีณ์    เหล่าเคน</t>
  </si>
  <si>
    <t>นางสาวกิติยาภรณ์    ขวัญคง</t>
  </si>
  <si>
    <t xml:space="preserve">                                แบบรายชื่อนักเรียนประจำปีการศึกษา 2568</t>
  </si>
  <si>
    <t>ชั้น</t>
  </si>
  <si>
    <t>จำนวนเต็ม</t>
  </si>
  <si>
    <t>มาเรียนจริง</t>
  </si>
  <si>
    <t>ชาย</t>
  </si>
  <si>
    <t>หญิง</t>
  </si>
  <si>
    <t>รวม</t>
  </si>
  <si>
    <t>ม.1/1</t>
  </si>
  <si>
    <t>ม.4/1</t>
  </si>
  <si>
    <t>ม.1/2</t>
  </si>
  <si>
    <t>ม.4/2</t>
  </si>
  <si>
    <t>ม.1/3</t>
  </si>
  <si>
    <t>ม.4/3</t>
  </si>
  <si>
    <t>ม.1/4</t>
  </si>
  <si>
    <t>ม.4/4</t>
  </si>
  <si>
    <t>ม.1/5</t>
  </si>
  <si>
    <t>ม.4/5</t>
  </si>
  <si>
    <t>ม.1/6</t>
  </si>
  <si>
    <t>ม.4/6</t>
  </si>
  <si>
    <t>ม.1/7</t>
  </si>
  <si>
    <t>ม.4/7</t>
  </si>
  <si>
    <t>ม.1/8</t>
  </si>
  <si>
    <t>ม.4/8</t>
  </si>
  <si>
    <t>ม.1/9</t>
  </si>
  <si>
    <t>ม.1/10</t>
  </si>
  <si>
    <t>ม.1</t>
  </si>
  <si>
    <t>ม.4</t>
  </si>
  <si>
    <t>ม.2/1</t>
  </si>
  <si>
    <t>ม.5/1</t>
  </si>
  <si>
    <t>ม.2/2</t>
  </si>
  <si>
    <t>ม.5/2</t>
  </si>
  <si>
    <t>ม.2/3</t>
  </si>
  <si>
    <t>ม.5/3</t>
  </si>
  <si>
    <t>ม.2/4</t>
  </si>
  <si>
    <t>ม.5/4</t>
  </si>
  <si>
    <t>ม.2/5</t>
  </si>
  <si>
    <t>ม.5/5</t>
  </si>
  <si>
    <t>ม.2/6</t>
  </si>
  <si>
    <t>ม.5/6</t>
  </si>
  <si>
    <t>ม.2/7</t>
  </si>
  <si>
    <t>ม.5/7</t>
  </si>
  <si>
    <t>ม.2/8</t>
  </si>
  <si>
    <t>ม.2/9</t>
  </si>
  <si>
    <t>ม.3/1</t>
  </si>
  <si>
    <t>ม.6/1</t>
  </si>
  <si>
    <t>ม.3/2</t>
  </si>
  <si>
    <t>ม.6/2</t>
  </si>
  <si>
    <t>ม.3/3</t>
  </si>
  <si>
    <t>ม.6/3</t>
  </si>
  <si>
    <t>ม.3/4</t>
  </si>
  <si>
    <t>ม.6/4</t>
  </si>
  <si>
    <t>ม.3/5</t>
  </si>
  <si>
    <t>ม.6/5</t>
  </si>
  <si>
    <t>ม.3/6</t>
  </si>
  <si>
    <t>ม.6/6</t>
  </si>
  <si>
    <t>ม.3/7</t>
  </si>
  <si>
    <t>ม.6/7</t>
  </si>
  <si>
    <t>ม.6/8</t>
  </si>
  <si>
    <t>สรุปจำนวนนักเรียน จำแนกตามชั้น</t>
  </si>
  <si>
    <t>ม.2</t>
  </si>
  <si>
    <t>ม.5</t>
  </si>
  <si>
    <t>ม.3</t>
  </si>
  <si>
    <t>ม.6</t>
  </si>
  <si>
    <t>รวมทั้งสิ้น</t>
  </si>
  <si>
    <t>เด็กหญิงอารีย์  เดชผล *</t>
  </si>
  <si>
    <t>เด็กหญิงทักษิณา  เปรมทอง *</t>
  </si>
  <si>
    <t>เด็กหญิงกนิษฐา  กกรัมย์ *</t>
  </si>
  <si>
    <t>เด็กหญิงมุศิราห์  มุ่งมี *</t>
  </si>
  <si>
    <t>เด็กหญิงชมพูนุช  ก้อนนาค *</t>
  </si>
  <si>
    <t>เด็กหญิงโสพิศตา  ยมวัน</t>
  </si>
  <si>
    <t>เด็กหญิงนรีนุช  สุคำม่วง</t>
  </si>
  <si>
    <t>นายพุธ -</t>
  </si>
  <si>
    <t>นางสาวภัครพร  เมืองงาม</t>
  </si>
  <si>
    <t>09727</t>
  </si>
  <si>
    <t xml:space="preserve">เด็กชายณัฐภัทร  บุญนาค </t>
  </si>
  <si>
    <t>อาจารย์ที่ปรึกษา นางสาววิภารัตน์ ประสพไทย , นางสาวอมรรัตน์ พลายละหาร</t>
  </si>
  <si>
    <t>นางสาวชนกานต์   อ่อนทอง</t>
  </si>
  <si>
    <t>12088</t>
  </si>
  <si>
    <t>เด็กหญิงภัฒน์ษร ดำขำ</t>
  </si>
  <si>
    <t xml:space="preserve">นายนฤเสฐ    ธัชธำรงชัย </t>
  </si>
  <si>
    <t>นายชนันวัฒน์  ปักเขตานัง</t>
  </si>
  <si>
    <t>เด็กชายอภิศักดิ์  หาญใจ</t>
  </si>
  <si>
    <t>เด็กชายคณินธ์ สุทธิพันธ์</t>
  </si>
  <si>
    <t>เด็กหญิงธนัญญา สุขหวัง</t>
  </si>
  <si>
    <t>นางสาวปัณณภัสร์   จรัสแสงโสภณ</t>
  </si>
  <si>
    <t>เด็กชายวรินทร วัฒนาคม</t>
  </si>
  <si>
    <t>นางสาวรัตน์ดาวัลย์   กล้วยเนียม</t>
  </si>
  <si>
    <t>นายทักษินากร    เครือพันธ์ศักดิ์</t>
  </si>
  <si>
    <t>นางสาวกนกวรรณ    อุ้ยเว้ง</t>
  </si>
  <si>
    <t>นายสุทิศ  -</t>
  </si>
  <si>
    <t>นางสาวพัชรพร  ฟักพูล</t>
  </si>
  <si>
    <t>นายรัฐวิทย์  ใจเด็จ</t>
  </si>
  <si>
    <t>นายฉมาดล  ชุมนุมพร้อม</t>
  </si>
  <si>
    <t>นางสาวกัญญาพัชร    ด้ามทอง</t>
  </si>
  <si>
    <t>นางสาววิมลสิริ    ป้องขวาเลา</t>
  </si>
  <si>
    <t>นางสาวศุภกัญญา    รักขาว</t>
  </si>
  <si>
    <t>นายสหรัตน์ มาดำ</t>
  </si>
  <si>
    <t>นางสาวเขมิกา  สุขมา</t>
  </si>
  <si>
    <t>นางสาวปริชาติ  ม่วงนิยม</t>
  </si>
  <si>
    <t>นางสาววรรณวลี  ปสังคานนท์</t>
  </si>
  <si>
    <t>เด็กชายจรูญพงศ์  วงค์กระจ่าง</t>
  </si>
  <si>
    <t>นางสาวมนัสสินี  ชูรัสมี</t>
  </si>
  <si>
    <t>นางสาวพรทิพย์    เข็มเพ็ชร</t>
  </si>
  <si>
    <t>นางสาวเกตุแก้ว  กุลมาลา</t>
  </si>
  <si>
    <t>เด็กชายธีรภัทร  ทองคำ</t>
  </si>
  <si>
    <t>นายภาณุวัฒน์  อนุโชติ</t>
  </si>
  <si>
    <t>นางสาวกฤติมา  อับดุลตาเล็บ</t>
  </si>
  <si>
    <t>นางสาวพัชริดา  เฉิดฉายพนาวัลย์</t>
  </si>
  <si>
    <t>นางสาวสุนิดา  ปั้นบรรจง</t>
  </si>
  <si>
    <t>นางสาวชนิภรณ์  จงเกษกรณ์</t>
  </si>
  <si>
    <t>เด็กหญิงพรภินันท์ เกษแก้ว</t>
  </si>
  <si>
    <t>นายอัษฎาวุฒิ  ฉิมประดิษฐ์</t>
  </si>
  <si>
    <t>นายกองเกียรติ ทองเปี่ยม</t>
  </si>
  <si>
    <t>39</t>
  </si>
  <si>
    <t>อาจารย์ที่ปรึกษา นายกฤตกร กุลพัฒนตรานนท์ , นายวีรภัทร บัวเกิด</t>
  </si>
  <si>
    <t xml:space="preserve">               ประมาณการจำนวนนักเรียนประจำปีการศึกษา 2568  ณ วันที่ 21 พฤษภาคม 2568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</si>
  <si>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</si>
  <si>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</si>
  <si>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</si>
  <si>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</si>
  <si>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</si>
  <si>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</si>
  <si>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</si>
  <si>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</si>
  <si>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</si>
  <si>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</si>
  <si>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</si>
  <si>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</si>
  <si>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</si>
  <si>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</si>
  <si>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</si>
  <si>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</si>
  <si>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</si>
  <si>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</si>
  <si>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</si>
  <si>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</si>
  <si>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</si>
  <si>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</si>
  <si>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</si>
  <si>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</si>
  <si>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</si>
  <si>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12476</t>
  </si>
  <si>
    <t>12479</t>
  </si>
  <si>
    <t>12480</t>
  </si>
  <si>
    <t>12481</t>
  </si>
  <si>
    <t>12482</t>
  </si>
  <si>
    <t>12485</t>
  </si>
  <si>
    <t>12486</t>
  </si>
  <si>
    <t>12487</t>
  </si>
  <si>
    <t>12488</t>
  </si>
  <si>
    <t>12489</t>
  </si>
  <si>
    <t>12490</t>
  </si>
  <si>
    <t>12494</t>
  </si>
  <si>
    <t>12495</t>
  </si>
  <si>
    <t>12500</t>
  </si>
  <si>
    <t>12601</t>
  </si>
  <si>
    <t>12602</t>
  </si>
  <si>
    <t>12603</t>
  </si>
  <si>
    <t>12604</t>
  </si>
  <si>
    <t>12605</t>
  </si>
  <si>
    <t>นายชมะนรรณ   วรรณรังษี</t>
  </si>
  <si>
    <t>เด็กชายคณิศร  วงษ์ศักดิ์</t>
  </si>
  <si>
    <t>อาจารย์ที่ปรึกษา นางอนุสรา ฝูงทองเจริญ , นางสาวจรรยา รอดคลองตัน</t>
  </si>
  <si>
    <t>เด็กชายสุทธิพงษ์  ห้วยหงษ์ทอง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</si>
  <si>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</si>
  <si>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</si>
  <si>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</si>
  <si>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</si>
  <si>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</si>
  <si>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</si>
  <si>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</si>
  <si>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</si>
  <si>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12437</t>
  </si>
  <si>
    <t>12438</t>
  </si>
  <si>
    <t>12439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</si>
  <si>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</si>
  <si>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</si>
  <si>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</si>
  <si>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</si>
  <si>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</si>
  <si>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</si>
  <si>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</si>
  <si>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</si>
  <si>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</si>
  <si>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</si>
  <si>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</si>
  <si>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12477</t>
  </si>
  <si>
    <t>12478</t>
  </si>
  <si>
    <t>นางสาวยินอิพิว -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</si>
  <si>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</si>
  <si>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</si>
  <si>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</si>
  <si>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</si>
  <si>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</si>
  <si>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</si>
  <si>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</si>
  <si>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</si>
  <si>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</si>
  <si>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12606</t>
  </si>
  <si>
    <t>12607</t>
  </si>
  <si>
    <t>12608</t>
  </si>
  <si>
    <t>12609</t>
  </si>
  <si>
    <t>12610</t>
  </si>
  <si>
    <t>นายพอเพียง    คล้ายทอง</t>
  </si>
  <si>
    <t>09773</t>
  </si>
  <si>
    <t xml:space="preserve">เด็กชายเลิศสุวัฒน์  เกียรติบรรเจิด </t>
  </si>
  <si>
    <t>นายพุฒิพร สร้อยสมจิตร</t>
  </si>
  <si>
    <t>นายคณกรณ์  พาลี</t>
  </si>
  <si>
    <t>นายธารีเวช  ศุภมณี</t>
  </si>
  <si>
    <t>นายพิพัฒนพร  ฉุนเฉียว</t>
  </si>
  <si>
    <t>นางสาวดวงทิพย์  เจี่ยเจริญ</t>
  </si>
  <si>
    <t>เด็กหญิงณพิชญา  พันละออง</t>
  </si>
  <si>
    <t>เด็กหญิงภัทรกันย์  คำคูณเมือง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</si>
</sst>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0"/>
      <color rgb="FF000000"/>
      <name val="Arial"/>
      <charset val="134"/>
      <scheme val="minor"/>
    </font>
    <font>
      <sz val="10"/>
      <color rgb="FF000000"/>
      <name val="Arial"/>
      <family val="2"/>
      <scheme val="minor"/>
    </font>
    <font>
      <sz val="16"/>
      <name val="TH SarabunPSK"/>
      <family val="2"/>
    </font>
    <font>
      <sz val="10"/>
      <name val="TH SarabunPSK"/>
      <family val="2"/>
    </font>
    <font>
      <sz val="16"/>
      <color theme="1"/>
      <name val="TH SarabunPSK"/>
      <family val="2"/>
    </font>
    <font>
      <sz val="16"/>
      <color theme="4"/>
      <name val="TH SarabunPSK"/>
      <family val="2"/>
    </font>
    <font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0000"/>
      <name val="TH SarabunPSK"/>
      <family val="2"/>
    </font>
    <font>
      <b/>
      <sz val="16"/>
      <color theme="1"/>
      <name val="TH SarabunPSK"/>
      <family val="2"/>
    </font>
    <font>
      <sz val="10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0"/>
      <name val="TH SarabunIT๙"/>
      <family val="2"/>
    </font>
    <font>
      <sz val="16"/>
      <color rgb="FF000000"/>
      <name val="TH SarabunPSK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6"/>
      <color rgb="FF0070C0"/>
      <name val="TH SarabunIT๙"/>
      <family val="2"/>
    </font>
    <font>
      <sz val="16"/>
      <color theme="4"/>
      <name val="TH SarabunIT๙"/>
      <family val="2"/>
    </font>
    <font>
      <sz val="10"/>
      <color rgb="FF000000"/>
      <name val="TH SarabunIT๙"/>
      <family val="2"/>
    </font>
    <font>
      <b/>
      <sz val="14"/>
      <color theme="1"/>
      <name val="TH SarabunPSK"/>
      <family val="2"/>
    </font>
    <font>
      <sz val="16"/>
      <color rgb="FF000080"/>
      <name val="TH SarabunPSK"/>
      <family val="2"/>
    </font>
    <font>
      <sz val="10"/>
      <color theme="1"/>
      <name val="TH SarabunPSK"/>
      <family val="2"/>
    </font>
    <font>
      <sz val="10"/>
      <color theme="1"/>
      <name val="TH SarabunIT๙"/>
      <family val="2"/>
    </font>
    <font>
      <sz val="14"/>
      <color rgb="FF000000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3366FF"/>
      <name val="TH SarabunPSK"/>
      <family val="2"/>
    </font>
    <font>
      <b/>
      <sz val="11"/>
      <color rgb="FF000000"/>
      <name val="TH SarabunPSK"/>
      <family val="2"/>
    </font>
    <font>
      <b/>
      <u/>
      <sz val="14"/>
      <color rgb="FFFF0000"/>
      <name val="TH SarabunPSK"/>
      <family val="2"/>
    </font>
    <font>
      <sz val="14"/>
      <color theme="1"/>
      <name val="TH SarabunIT๙"/>
      <family val="2"/>
    </font>
    <font>
      <sz val="10"/>
      <color theme="4"/>
      <name val="TH SarabunPSK"/>
      <family val="2"/>
    </font>
    <font>
      <sz val="16"/>
      <color theme="4" tint="-0.249977111117893"/>
      <name val="TH SarabunPSK"/>
      <family val="2"/>
    </font>
    <font>
      <sz val="16"/>
      <color theme="4" tint="-0.249977111117893"/>
      <name val="TH SarabunIT๙"/>
      <family val="2"/>
    </font>
    <font>
      <b/>
      <sz val="16"/>
      <color theme="4" tint="-0.249977111117893"/>
      <name val="TH SarabunPSK"/>
      <family val="2"/>
    </font>
    <font>
      <sz val="10"/>
      <color theme="4" tint="-0.249977111117893"/>
      <name val="TH SarabunPSK"/>
      <family val="2"/>
    </font>
    <font>
      <sz val="18"/>
      <color theme="1"/>
      <name val="TH SarabunPSK"/>
      <family val="2"/>
    </font>
    <font>
      <sz val="18"/>
      <color theme="1"/>
      <name val="TH SarabunIT๙"/>
      <family val="2"/>
    </font>
    <font>
      <sz val="18"/>
      <color rgb="FF000000"/>
      <name val="TH SarabunPSK"/>
      <family val="2"/>
    </font>
    <font>
      <sz val="10"/>
      <color theme="4" tint="-0.499984740745262"/>
      <name val="TH SarabunPSK"/>
      <family val="2"/>
    </font>
    <font>
      <b/>
      <sz val="14"/>
      <color theme="8" tint="-0.499984740745262"/>
      <name val="TH SarabunPSK"/>
      <family val="2"/>
    </font>
    <font>
      <sz val="8"/>
      <name val="Arial"/>
      <family val="2"/>
      <scheme val="minor"/>
    </font>
    <font>
      <sz val="16"/>
      <color rgb="FF0070C0"/>
      <name val="TH SarabunPSK"/>
      <family val="2"/>
      <charset val="222"/>
    </font>
    <font>
      <sz val="16"/>
      <color rgb="FF0070C0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9" xfId="0" applyFont="1" applyBorder="1"/>
    <xf numFmtId="0" fontId="4" fillId="0" borderId="0" xfId="0" applyFont="1"/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vertical="center"/>
    </xf>
    <xf numFmtId="49" fontId="15" fillId="0" borderId="7" xfId="0" applyNumberFormat="1" applyFont="1" applyBorder="1" applyAlignment="1">
      <alignment vertical="center"/>
    </xf>
    <xf numFmtId="0" fontId="15" fillId="0" borderId="7" xfId="1" applyFont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0" borderId="7" xfId="1" applyFont="1" applyBorder="1" applyAlignment="1">
      <alignment vertical="center"/>
    </xf>
    <xf numFmtId="0" fontId="15" fillId="0" borderId="2" xfId="1" applyFont="1" applyBorder="1" applyAlignment="1">
      <alignment horizontal="left" vertical="center"/>
    </xf>
    <xf numFmtId="0" fontId="15" fillId="0" borderId="9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/>
    <xf numFmtId="0" fontId="17" fillId="0" borderId="7" xfId="0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17" fillId="0" borderId="7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4" fillId="0" borderId="5" xfId="0" applyFont="1" applyBorder="1"/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/>
    <xf numFmtId="0" fontId="17" fillId="3" borderId="7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6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9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/>
    </xf>
    <xf numFmtId="0" fontId="20" fillId="0" borderId="0" xfId="0" applyFont="1"/>
    <xf numFmtId="0" fontId="18" fillId="0" borderId="7" xfId="0" applyFont="1" applyBorder="1" applyAlignment="1">
      <alignment horizontal="center"/>
    </xf>
    <xf numFmtId="49" fontId="19" fillId="0" borderId="7" xfId="0" applyNumberFormat="1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18" fillId="0" borderId="3" xfId="0" applyFont="1" applyBorder="1" applyAlignment="1">
      <alignment horizontal="center"/>
    </xf>
    <xf numFmtId="0" fontId="20" fillId="0" borderId="3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9" xfId="0" applyFont="1" applyBorder="1"/>
    <xf numFmtId="0" fontId="19" fillId="3" borderId="7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21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19" fillId="3" borderId="7" xfId="0" applyNumberFormat="1" applyFont="1" applyFill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left" vertical="center"/>
    </xf>
    <xf numFmtId="0" fontId="20" fillId="0" borderId="7" xfId="1" applyFont="1" applyBorder="1" applyAlignment="1">
      <alignment vertical="center"/>
    </xf>
    <xf numFmtId="0" fontId="19" fillId="0" borderId="7" xfId="1" applyFont="1" applyBorder="1"/>
    <xf numFmtId="0" fontId="20" fillId="0" borderId="9" xfId="1" applyFont="1" applyBorder="1" applyAlignment="1">
      <alignment vertical="center"/>
    </xf>
    <xf numFmtId="0" fontId="20" fillId="0" borderId="9" xfId="1" applyFont="1" applyBorder="1" applyAlignment="1">
      <alignment horizontal="left" vertical="center"/>
    </xf>
    <xf numFmtId="0" fontId="20" fillId="0" borderId="9" xfId="1" applyFont="1" applyBorder="1"/>
    <xf numFmtId="0" fontId="23" fillId="0" borderId="0" xfId="0" applyFont="1"/>
    <xf numFmtId="49" fontId="4" fillId="0" borderId="9" xfId="0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20" fillId="0" borderId="6" xfId="0" applyFont="1" applyBorder="1" applyAlignment="1">
      <alignment vertical="center"/>
    </xf>
    <xf numFmtId="0" fontId="21" fillId="0" borderId="9" xfId="1" applyFont="1" applyBorder="1" applyAlignment="1">
      <alignment horizontal="left" vertical="center"/>
    </xf>
    <xf numFmtId="0" fontId="20" fillId="0" borderId="2" xfId="1" applyFont="1" applyBorder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9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10" xfId="1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9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2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17" fillId="3" borderId="0" xfId="0" applyFont="1" applyFill="1" applyAlignment="1">
      <alignment vertical="center"/>
    </xf>
    <xf numFmtId="0" fontId="17" fillId="3" borderId="0" xfId="0" applyFont="1" applyFill="1"/>
    <xf numFmtId="0" fontId="17" fillId="3" borderId="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vertical="center"/>
    </xf>
    <xf numFmtId="0" fontId="4" fillId="3" borderId="0" xfId="0" applyFont="1" applyFill="1" applyAlignment="1">
      <alignment horizontal="left"/>
    </xf>
    <xf numFmtId="0" fontId="4" fillId="3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9" fillId="3" borderId="0" xfId="0" applyFont="1" applyFill="1"/>
    <xf numFmtId="0" fontId="4" fillId="3" borderId="0" xfId="0" applyFont="1" applyFill="1"/>
    <xf numFmtId="0" fontId="17" fillId="3" borderId="0" xfId="0" applyFont="1" applyFill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0" fillId="3" borderId="7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vertical="center"/>
    </xf>
    <xf numFmtId="0" fontId="19" fillId="0" borderId="0" xfId="0" applyFont="1"/>
    <xf numFmtId="0" fontId="19" fillId="3" borderId="0" xfId="0" applyFont="1" applyFill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3" borderId="7" xfId="1" applyFont="1" applyFill="1" applyBorder="1" applyAlignment="1">
      <alignment horizontal="left" vertical="center"/>
    </xf>
    <xf numFmtId="0" fontId="20" fillId="3" borderId="7" xfId="1" applyFont="1" applyFill="1" applyBorder="1" applyAlignment="1">
      <alignment vertical="center"/>
    </xf>
    <xf numFmtId="0" fontId="20" fillId="0" borderId="2" xfId="1" applyFont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3" fillId="0" borderId="9" xfId="0" applyFont="1" applyBorder="1"/>
    <xf numFmtId="0" fontId="9" fillId="0" borderId="7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9" fillId="3" borderId="9" xfId="0" applyFont="1" applyFill="1" applyBorder="1" applyAlignment="1">
      <alignment horizontal="left" vertical="center"/>
    </xf>
    <xf numFmtId="49" fontId="19" fillId="0" borderId="9" xfId="0" applyNumberFormat="1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49" fontId="20" fillId="0" borderId="9" xfId="0" applyNumberFormat="1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3" xfId="1" applyFont="1" applyBorder="1" applyAlignment="1">
      <alignment horizontal="left" vertical="center"/>
    </xf>
    <xf numFmtId="0" fontId="20" fillId="0" borderId="10" xfId="1" applyFont="1" applyBorder="1" applyAlignment="1">
      <alignment vertical="center"/>
    </xf>
    <xf numFmtId="0" fontId="20" fillId="0" borderId="17" xfId="1" applyFont="1" applyBorder="1" applyAlignment="1">
      <alignment vertical="center"/>
    </xf>
    <xf numFmtId="0" fontId="20" fillId="0" borderId="14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/>
    <xf numFmtId="0" fontId="34" fillId="0" borderId="0" xfId="0" applyFont="1"/>
    <xf numFmtId="0" fontId="35" fillId="0" borderId="7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5" fillId="0" borderId="0" xfId="0" applyFont="1"/>
    <xf numFmtId="0" fontId="35" fillId="3" borderId="0" xfId="0" applyFont="1" applyFill="1" applyAlignment="1">
      <alignment horizontal="center"/>
    </xf>
    <xf numFmtId="0" fontId="35" fillId="3" borderId="0" xfId="0" applyFont="1" applyFill="1" applyAlignment="1">
      <alignment vertical="center"/>
    </xf>
    <xf numFmtId="0" fontId="35" fillId="3" borderId="0" xfId="0" applyFont="1" applyFill="1" applyAlignment="1">
      <alignment horizontal="left"/>
    </xf>
    <xf numFmtId="0" fontId="38" fillId="0" borderId="0" xfId="0" applyFont="1"/>
    <xf numFmtId="0" fontId="35" fillId="0" borderId="5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9" xfId="0" applyFont="1" applyBorder="1" applyAlignment="1">
      <alignment horizontal="left" vertical="center"/>
    </xf>
    <xf numFmtId="0" fontId="39" fillId="0" borderId="5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7" xfId="0" applyFont="1" applyBorder="1" applyAlignment="1">
      <alignment vertical="center"/>
    </xf>
    <xf numFmtId="0" fontId="42" fillId="0" borderId="0" xfId="0" applyFont="1"/>
    <xf numFmtId="0" fontId="20" fillId="0" borderId="11" xfId="1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36" fillId="0" borderId="7" xfId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0" fontId="43" fillId="0" borderId="7" xfId="0" applyFont="1" applyBorder="1" applyAlignment="1">
      <alignment horizontal="center" vertical="center"/>
    </xf>
    <xf numFmtId="49" fontId="45" fillId="0" borderId="7" xfId="1" applyNumberFormat="1" applyFont="1" applyBorder="1" applyAlignment="1">
      <alignment horizontal="center" vertical="center"/>
    </xf>
    <xf numFmtId="49" fontId="45" fillId="0" borderId="7" xfId="1" applyNumberFormat="1" applyFont="1" applyBorder="1" applyAlignment="1">
      <alignment horizontal="center"/>
    </xf>
    <xf numFmtId="0" fontId="46" fillId="0" borderId="7" xfId="1" applyFont="1" applyBorder="1"/>
    <xf numFmtId="0" fontId="46" fillId="0" borderId="7" xfId="1" applyFont="1" applyBorder="1" applyAlignment="1">
      <alignment vertical="center"/>
    </xf>
    <xf numFmtId="0" fontId="46" fillId="0" borderId="7" xfId="1" applyFont="1" applyBorder="1" applyAlignment="1">
      <alignment horizontal="left" vertical="center"/>
    </xf>
    <xf numFmtId="49" fontId="45" fillId="0" borderId="2" xfId="1" applyNumberFormat="1" applyFont="1" applyBorder="1" applyAlignment="1">
      <alignment horizontal="center" vertical="center"/>
    </xf>
    <xf numFmtId="0" fontId="46" fillId="0" borderId="2" xfId="1" applyFont="1" applyBorder="1" applyAlignment="1">
      <alignment horizontal="left" vertical="center"/>
    </xf>
    <xf numFmtId="0" fontId="45" fillId="0" borderId="9" xfId="0" applyFont="1" applyBorder="1" applyAlignment="1">
      <alignment horizontal="center" vertical="center"/>
    </xf>
    <xf numFmtId="0" fontId="46" fillId="0" borderId="9" xfId="0" applyFont="1" applyBorder="1" applyAlignment="1">
      <alignment vertical="center"/>
    </xf>
    <xf numFmtId="49" fontId="45" fillId="0" borderId="9" xfId="1" applyNumberFormat="1" applyFont="1" applyBorder="1" applyAlignment="1">
      <alignment horizontal="center" vertical="center"/>
    </xf>
    <xf numFmtId="0" fontId="45" fillId="0" borderId="9" xfId="1" applyFont="1" applyBorder="1" applyAlignment="1">
      <alignment horizontal="center" vertical="center"/>
    </xf>
    <xf numFmtId="0" fontId="46" fillId="0" borderId="9" xfId="1" applyFont="1" applyBorder="1"/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45" fillId="0" borderId="7" xfId="0" applyNumberFormat="1" applyFont="1" applyBorder="1" applyAlignment="1">
      <alignment horizontal="center" vertical="center"/>
    </xf>
    <xf numFmtId="0" fontId="46" fillId="0" borderId="3" xfId="0" applyFont="1" applyBorder="1" applyAlignment="1">
      <alignment vertical="center"/>
    </xf>
    <xf numFmtId="49" fontId="45" fillId="0" borderId="9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1" applyFont="1"/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/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171451</xdr:colOff>
      <xdr:row>0</xdr:row>
      <xdr:rowOff>0</xdr:rowOff>
    </xdr:from>
    <xdr:ext cx="458028" cy="44394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5138" y="0"/>
          <a:ext cx="458028" cy="44394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6"/>
  <sheetViews>
    <sheetView tabSelected="1" view="pageBreakPreview" zoomScaleNormal="100" zoomScaleSheetLayoutView="100" workbookViewId="0">
      <selection activeCell="E327" sqref="E327"/>
    </sheetView>
  </sheetViews>
  <sheetFormatPr defaultColWidth="12.7109375" defaultRowHeight="18.600000000000001" customHeight="1"/>
  <cols>
    <col min="1" max="1" width="5.140625" style="56" customWidth="1"/>
    <col min="2" max="2" width="9" style="16" customWidth="1"/>
    <col min="3" max="3" width="31" style="91" customWidth="1"/>
    <col min="4" max="13" width="4.28515625" style="16" customWidth="1"/>
    <col min="14" max="14" width="20.42578125" style="16" customWidth="1"/>
    <col min="15" max="16" width="9" style="16" customWidth="1"/>
    <col min="17" max="17" width="23.140625" style="16" customWidth="1"/>
    <col min="18" max="26" width="9" style="16" customWidth="1"/>
    <col min="27" max="16384" width="12.7109375" style="16"/>
  </cols>
  <sheetData>
    <row r="1" spans="1:26" ht="18.600000000000001" customHeight="1">
      <c r="A1" s="346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8.600000000000001" customHeight="1">
      <c r="A2" s="346" t="s">
        <v>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8.600000000000001" customHeight="1">
      <c r="A3" s="346" t="s">
        <v>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8.600000000000001" customHeight="1">
      <c r="A4" s="17" t="s">
        <v>3</v>
      </c>
      <c r="B4" s="17" t="s">
        <v>4</v>
      </c>
      <c r="C4" s="57" t="s">
        <v>5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8.600000000000001" customHeight="1">
      <c r="A5" s="19">
        <v>1</v>
      </c>
      <c r="B5" s="19">
        <v>12191</v>
      </c>
      <c r="C5" s="58" t="s">
        <v>6</v>
      </c>
      <c r="D5" s="20"/>
      <c r="E5" s="20"/>
      <c r="F5" s="18"/>
      <c r="G5" s="18"/>
      <c r="H5" s="18"/>
      <c r="I5" s="18"/>
      <c r="J5" s="18"/>
      <c r="K5" s="18"/>
      <c r="L5" s="18"/>
      <c r="M5" s="18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8.600000000000001" customHeight="1">
      <c r="A6" s="19">
        <v>2</v>
      </c>
      <c r="B6" s="19">
        <v>12192</v>
      </c>
      <c r="C6" s="58" t="s">
        <v>7</v>
      </c>
      <c r="D6" s="20"/>
      <c r="E6" s="20"/>
      <c r="F6" s="18"/>
      <c r="G6" s="18"/>
      <c r="H6" s="18"/>
      <c r="I6" s="18"/>
      <c r="J6" s="18"/>
      <c r="K6" s="18"/>
      <c r="L6" s="18"/>
      <c r="M6" s="18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.600000000000001" customHeight="1">
      <c r="A7" s="19">
        <v>3</v>
      </c>
      <c r="B7" s="19">
        <v>12193</v>
      </c>
      <c r="C7" s="58" t="s">
        <v>8</v>
      </c>
      <c r="D7" s="20"/>
      <c r="E7" s="20"/>
      <c r="F7" s="18"/>
      <c r="G7" s="18"/>
      <c r="H7" s="18"/>
      <c r="I7" s="18"/>
      <c r="J7" s="18"/>
      <c r="K7" s="18"/>
      <c r="L7" s="18"/>
      <c r="M7" s="18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.600000000000001" customHeight="1">
      <c r="A8" s="19">
        <v>4</v>
      </c>
      <c r="B8" s="19">
        <v>12194</v>
      </c>
      <c r="C8" s="58" t="s">
        <v>9</v>
      </c>
      <c r="D8" s="20"/>
      <c r="E8" s="20"/>
      <c r="F8" s="18"/>
      <c r="G8" s="18"/>
      <c r="H8" s="18"/>
      <c r="I8" s="18"/>
      <c r="J8" s="18"/>
      <c r="K8" s="18"/>
      <c r="L8" s="18"/>
      <c r="M8" s="1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8.600000000000001" customHeight="1">
      <c r="A9" s="19">
        <v>5</v>
      </c>
      <c r="B9" s="19">
        <v>12195</v>
      </c>
      <c r="C9" s="58" t="s">
        <v>10</v>
      </c>
      <c r="D9" s="20"/>
      <c r="E9" s="20"/>
      <c r="F9" s="18"/>
      <c r="G9" s="18"/>
      <c r="H9" s="18"/>
      <c r="I9" s="18"/>
      <c r="J9" s="18"/>
      <c r="K9" s="18"/>
      <c r="L9" s="18"/>
      <c r="M9" s="18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8.600000000000001" customHeight="1">
      <c r="A10" s="19">
        <v>6</v>
      </c>
      <c r="B10" s="19">
        <v>12196</v>
      </c>
      <c r="C10" s="59" t="s">
        <v>11</v>
      </c>
      <c r="D10" s="20"/>
      <c r="E10" s="20"/>
      <c r="F10" s="18"/>
      <c r="G10" s="18"/>
      <c r="H10" s="18"/>
      <c r="I10" s="18"/>
      <c r="J10" s="18"/>
      <c r="K10" s="18"/>
      <c r="L10" s="18"/>
      <c r="M10" s="18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8.600000000000001" customHeight="1">
      <c r="A11" s="19">
        <v>7</v>
      </c>
      <c r="B11" s="19">
        <v>12197</v>
      </c>
      <c r="C11" s="58" t="s">
        <v>12</v>
      </c>
      <c r="D11" s="20"/>
      <c r="E11" s="20"/>
      <c r="F11" s="18"/>
      <c r="G11" s="18"/>
      <c r="H11" s="18"/>
      <c r="I11" s="18"/>
      <c r="J11" s="18"/>
      <c r="K11" s="18"/>
      <c r="L11" s="18"/>
      <c r="M11" s="18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8.600000000000001" customHeight="1">
      <c r="A12" s="19">
        <v>8</v>
      </c>
      <c r="B12" s="19">
        <v>12198</v>
      </c>
      <c r="C12" s="58" t="s">
        <v>13</v>
      </c>
      <c r="D12" s="20"/>
      <c r="E12" s="20"/>
      <c r="F12" s="18"/>
      <c r="G12" s="18"/>
      <c r="H12" s="18"/>
      <c r="I12" s="18"/>
      <c r="J12" s="18"/>
      <c r="K12" s="18"/>
      <c r="L12" s="18"/>
      <c r="M12" s="18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.600000000000001" customHeight="1">
      <c r="A13" s="19">
        <v>9</v>
      </c>
      <c r="B13" s="19">
        <v>12199</v>
      </c>
      <c r="C13" s="58" t="s">
        <v>14</v>
      </c>
      <c r="D13" s="20"/>
      <c r="E13" s="20"/>
      <c r="F13" s="18"/>
      <c r="G13" s="18"/>
      <c r="H13" s="18"/>
      <c r="I13" s="18"/>
      <c r="J13" s="18"/>
      <c r="K13" s="18"/>
      <c r="L13" s="18"/>
      <c r="M13" s="18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8.600000000000001" customHeight="1">
      <c r="A14" s="19">
        <v>10</v>
      </c>
      <c r="B14" s="19">
        <v>12200</v>
      </c>
      <c r="C14" s="58" t="s">
        <v>15</v>
      </c>
      <c r="D14" s="20"/>
      <c r="E14" s="20"/>
      <c r="F14" s="18"/>
      <c r="G14" s="18"/>
      <c r="H14" s="18"/>
      <c r="I14" s="18"/>
      <c r="J14" s="18"/>
      <c r="K14" s="18"/>
      <c r="L14" s="18"/>
      <c r="M14" s="18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8.600000000000001" customHeight="1">
      <c r="A15" s="19">
        <v>11</v>
      </c>
      <c r="B15" s="19">
        <v>12201</v>
      </c>
      <c r="C15" s="58" t="s">
        <v>16</v>
      </c>
      <c r="D15" s="20"/>
      <c r="E15" s="20"/>
      <c r="F15" s="18"/>
      <c r="G15" s="18"/>
      <c r="H15" s="18"/>
      <c r="I15" s="18"/>
      <c r="J15" s="18"/>
      <c r="K15" s="18"/>
      <c r="L15" s="18"/>
      <c r="M15" s="18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.600000000000001" customHeight="1">
      <c r="A16" s="19">
        <v>12</v>
      </c>
      <c r="B16" s="19">
        <v>12202</v>
      </c>
      <c r="C16" s="58" t="s">
        <v>17</v>
      </c>
      <c r="D16" s="20"/>
      <c r="E16" s="20"/>
      <c r="F16" s="18"/>
      <c r="G16" s="18"/>
      <c r="H16" s="18"/>
      <c r="I16" s="18"/>
      <c r="J16" s="18"/>
      <c r="K16" s="18"/>
      <c r="L16" s="18"/>
      <c r="M16" s="18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8.600000000000001" customHeight="1">
      <c r="A17" s="19">
        <v>13</v>
      </c>
      <c r="B17" s="19">
        <v>12203</v>
      </c>
      <c r="C17" s="58" t="s">
        <v>18</v>
      </c>
      <c r="D17" s="20"/>
      <c r="E17" s="20"/>
      <c r="F17" s="18"/>
      <c r="G17" s="18"/>
      <c r="H17" s="18"/>
      <c r="I17" s="18"/>
      <c r="J17" s="18"/>
      <c r="K17" s="18"/>
      <c r="L17" s="18"/>
      <c r="M17" s="18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.600000000000001" customHeight="1">
      <c r="A18" s="19">
        <v>14</v>
      </c>
      <c r="B18" s="19">
        <v>12204</v>
      </c>
      <c r="C18" s="58" t="s">
        <v>19</v>
      </c>
      <c r="D18" s="20"/>
      <c r="E18" s="20"/>
      <c r="F18" s="18"/>
      <c r="G18" s="18"/>
      <c r="H18" s="18"/>
      <c r="I18" s="18"/>
      <c r="J18" s="18"/>
      <c r="K18" s="18"/>
      <c r="L18" s="18"/>
      <c r="M18" s="18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8.600000000000001" customHeight="1">
      <c r="A19" s="19">
        <v>15</v>
      </c>
      <c r="B19" s="19">
        <v>12205</v>
      </c>
      <c r="C19" s="58" t="s">
        <v>20</v>
      </c>
      <c r="D19" s="20"/>
      <c r="E19" s="20"/>
      <c r="F19" s="18"/>
      <c r="G19" s="18"/>
      <c r="H19" s="18"/>
      <c r="I19" s="18"/>
      <c r="J19" s="18"/>
      <c r="K19" s="18"/>
      <c r="L19" s="18"/>
      <c r="M19" s="18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8.600000000000001" customHeight="1">
      <c r="A20" s="19">
        <v>16</v>
      </c>
      <c r="B20" s="19">
        <v>12206</v>
      </c>
      <c r="C20" s="58" t="s">
        <v>21</v>
      </c>
      <c r="D20" s="20"/>
      <c r="E20" s="20"/>
      <c r="F20" s="18"/>
      <c r="G20" s="18"/>
      <c r="H20" s="18"/>
      <c r="I20" s="18"/>
      <c r="J20" s="18"/>
      <c r="K20" s="18"/>
      <c r="L20" s="18"/>
      <c r="M20" s="18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8.600000000000001" customHeight="1">
      <c r="A21" s="19">
        <v>17</v>
      </c>
      <c r="B21" s="19">
        <v>12207</v>
      </c>
      <c r="C21" s="58" t="s">
        <v>22</v>
      </c>
      <c r="D21" s="20"/>
      <c r="E21" s="20"/>
      <c r="F21" s="18"/>
      <c r="G21" s="18"/>
      <c r="H21" s="18"/>
      <c r="I21" s="18"/>
      <c r="J21" s="18"/>
      <c r="K21" s="18"/>
      <c r="L21" s="18"/>
      <c r="M21" s="1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8.600000000000001" customHeight="1">
      <c r="A22" s="19">
        <v>18</v>
      </c>
      <c r="B22" s="19">
        <v>12208</v>
      </c>
      <c r="C22" s="58" t="s">
        <v>23</v>
      </c>
      <c r="D22" s="20"/>
      <c r="E22" s="20"/>
      <c r="F22" s="18"/>
      <c r="G22" s="18"/>
      <c r="H22" s="18"/>
      <c r="I22" s="18"/>
      <c r="J22" s="18"/>
      <c r="K22" s="18"/>
      <c r="L22" s="18"/>
      <c r="M22" s="1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8.600000000000001" customHeight="1">
      <c r="A23" s="19">
        <v>19</v>
      </c>
      <c r="B23" s="19">
        <v>12209</v>
      </c>
      <c r="C23" s="58" t="s">
        <v>24</v>
      </c>
      <c r="D23" s="20"/>
      <c r="E23" s="20"/>
      <c r="F23" s="18"/>
      <c r="G23" s="18"/>
      <c r="H23" s="18"/>
      <c r="I23" s="18"/>
      <c r="J23" s="18"/>
      <c r="K23" s="18"/>
      <c r="L23" s="18"/>
      <c r="M23" s="18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8.600000000000001" customHeight="1">
      <c r="A24" s="19">
        <v>20</v>
      </c>
      <c r="B24" s="19">
        <v>12210</v>
      </c>
      <c r="C24" s="62" t="s">
        <v>25</v>
      </c>
      <c r="D24" s="22"/>
      <c r="E24" s="22"/>
      <c r="F24" s="23"/>
      <c r="G24" s="23"/>
      <c r="H24" s="23"/>
      <c r="I24" s="23"/>
      <c r="J24" s="23"/>
      <c r="K24" s="23"/>
      <c r="L24" s="23"/>
      <c r="M24" s="23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8.600000000000001" customHeight="1">
      <c r="A25" s="19">
        <v>21</v>
      </c>
      <c r="B25" s="19">
        <v>12211</v>
      </c>
      <c r="C25" s="63" t="s">
        <v>26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8.600000000000001" customHeight="1">
      <c r="A26" s="19">
        <v>22</v>
      </c>
      <c r="B26" s="19">
        <v>12212</v>
      </c>
      <c r="C26" s="65" t="s">
        <v>27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8.600000000000001" customHeight="1">
      <c r="A27" s="19">
        <v>23</v>
      </c>
      <c r="B27" s="19">
        <v>12213</v>
      </c>
      <c r="C27" s="65" t="s">
        <v>28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8.600000000000001" customHeight="1">
      <c r="A28" s="26"/>
      <c r="B28" s="26"/>
      <c r="C28" s="6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8.600000000000001" customHeight="1">
      <c r="A29" s="26"/>
      <c r="B29" s="26"/>
      <c r="C29" s="6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8.600000000000001" customHeight="1">
      <c r="A30" s="26"/>
      <c r="B30" s="26"/>
      <c r="C30" s="6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8.600000000000001" customHeight="1">
      <c r="A31" s="346" t="s">
        <v>29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8.600000000000001" customHeight="1">
      <c r="A32" s="346" t="s">
        <v>2018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8.600000000000001" customHeight="1">
      <c r="A33" s="346" t="s">
        <v>30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8.600000000000001" customHeight="1">
      <c r="A34" s="27" t="s">
        <v>3</v>
      </c>
      <c r="B34" s="28" t="s">
        <v>4</v>
      </c>
      <c r="C34" s="67" t="s">
        <v>5</v>
      </c>
      <c r="D34" s="25"/>
      <c r="E34" s="25"/>
      <c r="F34" s="29"/>
      <c r="G34" s="30"/>
      <c r="H34" s="30"/>
      <c r="I34" s="30"/>
      <c r="J34" s="30"/>
      <c r="K34" s="30"/>
      <c r="L34" s="30"/>
      <c r="M34" s="30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8.600000000000001" customHeight="1">
      <c r="A35" s="31">
        <v>1</v>
      </c>
      <c r="B35" s="24">
        <v>12214</v>
      </c>
      <c r="C35" s="68" t="s">
        <v>31</v>
      </c>
      <c r="D35" s="25"/>
      <c r="E35" s="25"/>
      <c r="F35" s="32"/>
      <c r="G35" s="18"/>
      <c r="H35" s="18"/>
      <c r="I35" s="18"/>
      <c r="J35" s="18"/>
      <c r="K35" s="18"/>
      <c r="L35" s="18"/>
      <c r="M35" s="1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8.600000000000001" customHeight="1">
      <c r="A36" s="31">
        <v>2</v>
      </c>
      <c r="B36" s="24">
        <v>12215</v>
      </c>
      <c r="C36" s="68" t="s">
        <v>32</v>
      </c>
      <c r="D36" s="25"/>
      <c r="E36" s="25"/>
      <c r="F36" s="32"/>
      <c r="G36" s="18"/>
      <c r="H36" s="18"/>
      <c r="I36" s="18"/>
      <c r="J36" s="18"/>
      <c r="K36" s="18"/>
      <c r="L36" s="18"/>
      <c r="M36" s="1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8.600000000000001" customHeight="1">
      <c r="A37" s="31">
        <v>3</v>
      </c>
      <c r="B37" s="24">
        <v>12216</v>
      </c>
      <c r="C37" s="68" t="s">
        <v>33</v>
      </c>
      <c r="D37" s="25"/>
      <c r="E37" s="25"/>
      <c r="F37" s="32"/>
      <c r="G37" s="18"/>
      <c r="H37" s="18"/>
      <c r="I37" s="18"/>
      <c r="J37" s="18"/>
      <c r="K37" s="18"/>
      <c r="L37" s="18"/>
      <c r="M37" s="1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8.600000000000001" customHeight="1">
      <c r="A38" s="31">
        <v>4</v>
      </c>
      <c r="B38" s="24">
        <v>12217</v>
      </c>
      <c r="C38" s="344" t="s">
        <v>2104</v>
      </c>
      <c r="D38" s="25"/>
      <c r="E38" s="25"/>
      <c r="F38" s="32"/>
      <c r="G38" s="18"/>
      <c r="H38" s="18"/>
      <c r="I38" s="18"/>
      <c r="J38" s="18"/>
      <c r="K38" s="18"/>
      <c r="L38" s="18"/>
      <c r="M38" s="1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8.600000000000001" customHeight="1">
      <c r="A39" s="31">
        <v>5</v>
      </c>
      <c r="B39" s="24">
        <v>12218</v>
      </c>
      <c r="C39" s="68" t="s">
        <v>34</v>
      </c>
      <c r="D39" s="25"/>
      <c r="E39" s="25"/>
      <c r="F39" s="32"/>
      <c r="G39" s="18"/>
      <c r="H39" s="18"/>
      <c r="I39" s="18"/>
      <c r="J39" s="18"/>
      <c r="K39" s="18"/>
      <c r="L39" s="18"/>
      <c r="M39" s="1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8.600000000000001" customHeight="1">
      <c r="A40" s="31">
        <v>6</v>
      </c>
      <c r="B40" s="24">
        <v>12219</v>
      </c>
      <c r="C40" s="68" t="s">
        <v>35</v>
      </c>
      <c r="D40" s="25"/>
      <c r="E40" s="25"/>
      <c r="F40" s="32"/>
      <c r="G40" s="18"/>
      <c r="H40" s="18"/>
      <c r="I40" s="18"/>
      <c r="J40" s="18"/>
      <c r="K40" s="18"/>
      <c r="L40" s="18"/>
      <c r="M40" s="1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8.600000000000001" customHeight="1">
      <c r="A41" s="31">
        <v>7</v>
      </c>
      <c r="B41" s="24">
        <v>12220</v>
      </c>
      <c r="C41" s="68" t="s">
        <v>36</v>
      </c>
      <c r="D41" s="25"/>
      <c r="E41" s="25"/>
      <c r="F41" s="32"/>
      <c r="G41" s="18"/>
      <c r="H41" s="18"/>
      <c r="I41" s="18"/>
      <c r="J41" s="18"/>
      <c r="K41" s="18"/>
      <c r="L41" s="18"/>
      <c r="M41" s="18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8.600000000000001" customHeight="1">
      <c r="A42" s="31">
        <v>8</v>
      </c>
      <c r="B42" s="24">
        <v>12221</v>
      </c>
      <c r="C42" s="68" t="s">
        <v>37</v>
      </c>
      <c r="D42" s="25"/>
      <c r="E42" s="25"/>
      <c r="F42" s="32"/>
      <c r="G42" s="18"/>
      <c r="H42" s="18"/>
      <c r="I42" s="18"/>
      <c r="J42" s="18"/>
      <c r="K42" s="18"/>
      <c r="L42" s="18"/>
      <c r="M42" s="18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8.600000000000001" customHeight="1">
      <c r="A43" s="31">
        <v>9</v>
      </c>
      <c r="B43" s="24">
        <v>12222</v>
      </c>
      <c r="C43" s="68" t="s">
        <v>38</v>
      </c>
      <c r="D43" s="25"/>
      <c r="E43" s="25"/>
      <c r="F43" s="32"/>
      <c r="G43" s="18"/>
      <c r="H43" s="18"/>
      <c r="I43" s="18"/>
      <c r="J43" s="18"/>
      <c r="K43" s="18"/>
      <c r="L43" s="18"/>
      <c r="M43" s="1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8.600000000000001" customHeight="1">
      <c r="A44" s="31">
        <v>10</v>
      </c>
      <c r="B44" s="24">
        <v>12223</v>
      </c>
      <c r="C44" s="68" t="s">
        <v>39</v>
      </c>
      <c r="D44" s="25"/>
      <c r="E44" s="25"/>
      <c r="F44" s="32"/>
      <c r="G44" s="18"/>
      <c r="H44" s="18"/>
      <c r="I44" s="18"/>
      <c r="J44" s="18"/>
      <c r="K44" s="18"/>
      <c r="L44" s="18"/>
      <c r="M44" s="1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8.600000000000001" customHeight="1">
      <c r="A45" s="31">
        <v>11</v>
      </c>
      <c r="B45" s="24">
        <v>12224</v>
      </c>
      <c r="C45" s="68" t="s">
        <v>40</v>
      </c>
      <c r="D45" s="25"/>
      <c r="E45" s="25"/>
      <c r="F45" s="32"/>
      <c r="G45" s="18"/>
      <c r="H45" s="18"/>
      <c r="I45" s="18"/>
      <c r="J45" s="18"/>
      <c r="K45" s="18"/>
      <c r="L45" s="18"/>
      <c r="M45" s="1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8.600000000000001" customHeight="1">
      <c r="A46" s="31">
        <v>12</v>
      </c>
      <c r="B46" s="24">
        <v>12225</v>
      </c>
      <c r="C46" s="69" t="s">
        <v>41</v>
      </c>
      <c r="D46" s="33"/>
      <c r="E46" s="25"/>
      <c r="F46" s="32"/>
      <c r="G46" s="18"/>
      <c r="H46" s="18"/>
      <c r="I46" s="18"/>
      <c r="J46" s="18"/>
      <c r="K46" s="18"/>
      <c r="L46" s="18"/>
      <c r="M46" s="1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8.600000000000001" customHeight="1">
      <c r="A47" s="31">
        <v>13</v>
      </c>
      <c r="B47" s="24">
        <v>12226</v>
      </c>
      <c r="C47" s="68" t="s">
        <v>42</v>
      </c>
      <c r="D47" s="25"/>
      <c r="E47" s="25"/>
      <c r="F47" s="32"/>
      <c r="G47" s="18"/>
      <c r="H47" s="18"/>
      <c r="I47" s="18"/>
      <c r="J47" s="18"/>
      <c r="K47" s="18"/>
      <c r="L47" s="18"/>
      <c r="M47" s="1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8.600000000000001" customHeight="1">
      <c r="A48" s="31">
        <v>14</v>
      </c>
      <c r="B48" s="24">
        <v>12227</v>
      </c>
      <c r="C48" s="68" t="s">
        <v>43</v>
      </c>
      <c r="D48" s="25"/>
      <c r="E48" s="25"/>
      <c r="F48" s="32"/>
      <c r="G48" s="18"/>
      <c r="H48" s="18"/>
      <c r="I48" s="18"/>
      <c r="J48" s="18"/>
      <c r="K48" s="18"/>
      <c r="L48" s="18"/>
      <c r="M48" s="1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8.600000000000001" customHeight="1">
      <c r="A49" s="31">
        <v>15</v>
      </c>
      <c r="B49" s="24">
        <v>12228</v>
      </c>
      <c r="C49" s="68" t="s">
        <v>44</v>
      </c>
      <c r="D49" s="25"/>
      <c r="E49" s="25"/>
      <c r="F49" s="32"/>
      <c r="G49" s="18"/>
      <c r="H49" s="18"/>
      <c r="I49" s="18"/>
      <c r="J49" s="18"/>
      <c r="K49" s="18"/>
      <c r="L49" s="18"/>
      <c r="M49" s="1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8.600000000000001" customHeight="1">
      <c r="A50" s="31">
        <v>16</v>
      </c>
      <c r="B50" s="24">
        <v>12229</v>
      </c>
      <c r="C50" s="68" t="s">
        <v>45</v>
      </c>
      <c r="D50" s="25"/>
      <c r="E50" s="25"/>
      <c r="F50" s="32"/>
      <c r="G50" s="18"/>
      <c r="H50" s="18"/>
      <c r="I50" s="18"/>
      <c r="J50" s="18"/>
      <c r="K50" s="18"/>
      <c r="L50" s="18"/>
      <c r="M50" s="1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8.600000000000001" customHeight="1">
      <c r="A51" s="31">
        <v>17</v>
      </c>
      <c r="B51" s="24">
        <v>12230</v>
      </c>
      <c r="C51" s="68" t="s">
        <v>46</v>
      </c>
      <c r="D51" s="25"/>
      <c r="E51" s="25"/>
      <c r="F51" s="32"/>
      <c r="G51" s="18"/>
      <c r="H51" s="18"/>
      <c r="I51" s="18"/>
      <c r="J51" s="18"/>
      <c r="K51" s="18"/>
      <c r="L51" s="18"/>
      <c r="M51" s="1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8.600000000000001" customHeight="1">
      <c r="A52" s="31">
        <v>18</v>
      </c>
      <c r="B52" s="24">
        <v>12231</v>
      </c>
      <c r="C52" s="68" t="s">
        <v>47</v>
      </c>
      <c r="D52" s="25"/>
      <c r="E52" s="25"/>
      <c r="F52" s="32"/>
      <c r="G52" s="18"/>
      <c r="H52" s="18"/>
      <c r="I52" s="18"/>
      <c r="J52" s="18"/>
      <c r="K52" s="18"/>
      <c r="L52" s="18"/>
      <c r="M52" s="1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8.600000000000001" customHeight="1">
      <c r="A53" s="31">
        <v>19</v>
      </c>
      <c r="B53" s="24">
        <v>12232</v>
      </c>
      <c r="C53" s="68" t="s">
        <v>48</v>
      </c>
      <c r="D53" s="25"/>
      <c r="E53" s="25"/>
      <c r="F53" s="32"/>
      <c r="G53" s="18"/>
      <c r="H53" s="18"/>
      <c r="I53" s="18"/>
      <c r="J53" s="18"/>
      <c r="K53" s="18"/>
      <c r="L53" s="18"/>
      <c r="M53" s="1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8.600000000000001" customHeight="1">
      <c r="A54" s="31">
        <v>20</v>
      </c>
      <c r="B54" s="24">
        <v>12233</v>
      </c>
      <c r="C54" s="68" t="s">
        <v>49</v>
      </c>
      <c r="D54" s="25"/>
      <c r="E54" s="25"/>
      <c r="F54" s="32"/>
      <c r="G54" s="18"/>
      <c r="H54" s="18"/>
      <c r="I54" s="18"/>
      <c r="J54" s="18"/>
      <c r="K54" s="18"/>
      <c r="L54" s="18"/>
      <c r="M54" s="1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8.600000000000001" customHeight="1">
      <c r="A55" s="31">
        <v>21</v>
      </c>
      <c r="B55" s="24">
        <v>12234</v>
      </c>
      <c r="C55" s="68" t="s">
        <v>50</v>
      </c>
      <c r="D55" s="25"/>
      <c r="E55" s="25"/>
      <c r="F55" s="32"/>
      <c r="G55" s="18"/>
      <c r="H55" s="18"/>
      <c r="I55" s="18"/>
      <c r="J55" s="18"/>
      <c r="K55" s="18"/>
      <c r="L55" s="18"/>
      <c r="M55" s="1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8.600000000000001" customHeight="1">
      <c r="A56" s="31">
        <v>22</v>
      </c>
      <c r="B56" s="24">
        <v>12235</v>
      </c>
      <c r="C56" s="68" t="s">
        <v>51</v>
      </c>
      <c r="D56" s="25"/>
      <c r="E56" s="25"/>
      <c r="F56" s="32"/>
      <c r="G56" s="18"/>
      <c r="H56" s="18"/>
      <c r="I56" s="18"/>
      <c r="J56" s="18"/>
      <c r="K56" s="18"/>
      <c r="L56" s="18"/>
      <c r="M56" s="1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8.600000000000001" customHeight="1">
      <c r="A57" s="31">
        <v>23</v>
      </c>
      <c r="B57" s="24">
        <v>12236</v>
      </c>
      <c r="C57" s="68" t="s">
        <v>52</v>
      </c>
      <c r="D57" s="25"/>
      <c r="E57" s="25"/>
      <c r="F57" s="32"/>
      <c r="G57" s="18"/>
      <c r="H57" s="18"/>
      <c r="I57" s="18"/>
      <c r="J57" s="18"/>
      <c r="K57" s="18"/>
      <c r="L57" s="18"/>
      <c r="M57" s="1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8.600000000000001" customHeight="1">
      <c r="A58" s="31">
        <v>24</v>
      </c>
      <c r="B58" s="24">
        <v>12237</v>
      </c>
      <c r="C58" s="68" t="s">
        <v>53</v>
      </c>
      <c r="D58" s="25"/>
      <c r="E58" s="25"/>
      <c r="F58" s="32"/>
      <c r="G58" s="18"/>
      <c r="H58" s="18"/>
      <c r="I58" s="18"/>
      <c r="J58" s="18"/>
      <c r="K58" s="18"/>
      <c r="L58" s="18"/>
      <c r="M58" s="1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8.600000000000001" customHeight="1">
      <c r="A59" s="31">
        <v>25</v>
      </c>
      <c r="B59" s="24">
        <v>12238</v>
      </c>
      <c r="C59" s="68" t="s">
        <v>54</v>
      </c>
      <c r="D59" s="25"/>
      <c r="E59" s="25"/>
      <c r="F59" s="32"/>
      <c r="G59" s="18"/>
      <c r="H59" s="18"/>
      <c r="I59" s="18"/>
      <c r="J59" s="18"/>
      <c r="K59" s="18"/>
      <c r="L59" s="18"/>
      <c r="M59" s="1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8.600000000000001" customHeight="1">
      <c r="A60" s="31">
        <v>26</v>
      </c>
      <c r="B60" s="24">
        <v>12239</v>
      </c>
      <c r="C60" s="68" t="s">
        <v>55</v>
      </c>
      <c r="D60" s="25"/>
      <c r="E60" s="25"/>
      <c r="F60" s="32"/>
      <c r="G60" s="18"/>
      <c r="H60" s="18"/>
      <c r="I60" s="18"/>
      <c r="J60" s="18"/>
      <c r="K60" s="18"/>
      <c r="L60" s="34"/>
      <c r="M60" s="2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8.600000000000001" customHeight="1">
      <c r="A61" s="31">
        <v>27</v>
      </c>
      <c r="B61" s="24">
        <v>12240</v>
      </c>
      <c r="C61" s="68" t="s">
        <v>56</v>
      </c>
      <c r="D61" s="25"/>
      <c r="E61" s="25"/>
      <c r="F61" s="32"/>
      <c r="G61" s="18"/>
      <c r="H61" s="18"/>
      <c r="I61" s="18"/>
      <c r="J61" s="18"/>
      <c r="K61" s="18"/>
      <c r="L61" s="34"/>
      <c r="M61" s="2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8.600000000000001" customHeight="1">
      <c r="A62" s="26"/>
      <c r="B62" s="26"/>
      <c r="C62" s="70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8.600000000000001" customHeight="1">
      <c r="A63" s="26"/>
      <c r="B63" s="26"/>
      <c r="C63" s="70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8.600000000000001" customHeight="1">
      <c r="A64" s="346" t="s">
        <v>57</v>
      </c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8.600000000000001" customHeight="1">
      <c r="A65" s="346" t="s">
        <v>2105</v>
      </c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8.600000000000001" customHeight="1">
      <c r="A66" s="346" t="s">
        <v>30</v>
      </c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8.600000000000001" customHeight="1">
      <c r="A67" s="17" t="s">
        <v>3</v>
      </c>
      <c r="B67" s="17" t="s">
        <v>4</v>
      </c>
      <c r="C67" s="57" t="s">
        <v>5</v>
      </c>
      <c r="D67" s="25"/>
      <c r="E67" s="25"/>
      <c r="F67" s="32"/>
      <c r="G67" s="18"/>
      <c r="H67" s="18"/>
      <c r="I67" s="18"/>
      <c r="J67" s="18"/>
      <c r="K67" s="18"/>
      <c r="L67" s="18"/>
      <c r="M67" s="1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8.600000000000001" customHeight="1">
      <c r="A68" s="19">
        <v>1</v>
      </c>
      <c r="B68" s="19">
        <v>12241</v>
      </c>
      <c r="C68" s="71" t="s">
        <v>58</v>
      </c>
      <c r="D68" s="35"/>
      <c r="E68" s="35"/>
      <c r="F68" s="32"/>
      <c r="G68" s="18"/>
      <c r="H68" s="18"/>
      <c r="I68" s="18"/>
      <c r="J68" s="18"/>
      <c r="K68" s="18"/>
      <c r="L68" s="18"/>
      <c r="M68" s="1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8.600000000000001" customHeight="1">
      <c r="A69" s="19">
        <v>2</v>
      </c>
      <c r="B69" s="19">
        <v>12242</v>
      </c>
      <c r="C69" s="69" t="s">
        <v>59</v>
      </c>
      <c r="D69" s="35"/>
      <c r="E69" s="35"/>
      <c r="F69" s="32"/>
      <c r="G69" s="18"/>
      <c r="H69" s="18"/>
      <c r="I69" s="18"/>
      <c r="J69" s="18"/>
      <c r="K69" s="18"/>
      <c r="L69" s="18"/>
      <c r="M69" s="1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8.600000000000001" customHeight="1">
      <c r="A70" s="19">
        <v>3</v>
      </c>
      <c r="B70" s="19">
        <v>12243</v>
      </c>
      <c r="C70" s="69" t="s">
        <v>60</v>
      </c>
      <c r="D70" s="35"/>
      <c r="E70" s="35"/>
      <c r="F70" s="32"/>
      <c r="G70" s="18"/>
      <c r="H70" s="18"/>
      <c r="I70" s="18"/>
      <c r="J70" s="18"/>
      <c r="K70" s="18"/>
      <c r="L70" s="18"/>
      <c r="M70" s="1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8.600000000000001" customHeight="1">
      <c r="A71" s="19">
        <v>4</v>
      </c>
      <c r="B71" s="19">
        <v>12244</v>
      </c>
      <c r="C71" s="69" t="s">
        <v>61</v>
      </c>
      <c r="D71" s="35"/>
      <c r="E71" s="35"/>
      <c r="F71" s="32"/>
      <c r="G71" s="18"/>
      <c r="H71" s="18"/>
      <c r="I71" s="18"/>
      <c r="J71" s="18"/>
      <c r="K71" s="18"/>
      <c r="L71" s="18"/>
      <c r="M71" s="1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8.600000000000001" customHeight="1">
      <c r="A72" s="19">
        <v>5</v>
      </c>
      <c r="B72" s="19">
        <v>12245</v>
      </c>
      <c r="C72" s="69" t="s">
        <v>62</v>
      </c>
      <c r="D72" s="35"/>
      <c r="E72" s="35"/>
      <c r="F72" s="32"/>
      <c r="G72" s="18"/>
      <c r="H72" s="18"/>
      <c r="I72" s="18"/>
      <c r="J72" s="18"/>
      <c r="K72" s="18"/>
      <c r="L72" s="18"/>
      <c r="M72" s="1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8.600000000000001" customHeight="1">
      <c r="A73" s="19">
        <v>6</v>
      </c>
      <c r="B73" s="19">
        <v>12246</v>
      </c>
      <c r="C73" s="69" t="s">
        <v>63</v>
      </c>
      <c r="D73" s="35"/>
      <c r="E73" s="35"/>
      <c r="F73" s="32"/>
      <c r="G73" s="18"/>
      <c r="H73" s="18"/>
      <c r="I73" s="18"/>
      <c r="J73" s="18"/>
      <c r="K73" s="18"/>
      <c r="L73" s="18"/>
      <c r="M73" s="1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8.600000000000001" customHeight="1">
      <c r="A74" s="19">
        <v>7</v>
      </c>
      <c r="B74" s="19">
        <v>12247</v>
      </c>
      <c r="C74" s="69" t="s">
        <v>64</v>
      </c>
      <c r="D74" s="35"/>
      <c r="E74" s="35"/>
      <c r="F74" s="32"/>
      <c r="G74" s="18"/>
      <c r="H74" s="18"/>
      <c r="I74" s="18"/>
      <c r="J74" s="18"/>
      <c r="K74" s="18"/>
      <c r="L74" s="18"/>
      <c r="M74" s="1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8.600000000000001" customHeight="1">
      <c r="A75" s="19">
        <v>8</v>
      </c>
      <c r="B75" s="19">
        <v>12248</v>
      </c>
      <c r="C75" s="68" t="s">
        <v>65</v>
      </c>
      <c r="D75" s="36"/>
      <c r="E75" s="36"/>
      <c r="F75" s="37"/>
      <c r="G75" s="23"/>
      <c r="H75" s="23"/>
      <c r="I75" s="23"/>
      <c r="J75" s="23"/>
      <c r="K75" s="23"/>
      <c r="L75" s="23"/>
      <c r="M75" s="23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8.600000000000001" customHeight="1">
      <c r="A76" s="19">
        <v>9</v>
      </c>
      <c r="B76" s="19">
        <v>12249</v>
      </c>
      <c r="C76" s="69" t="s">
        <v>66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8.600000000000001" customHeight="1">
      <c r="A77" s="19">
        <v>10</v>
      </c>
      <c r="B77" s="19">
        <v>12250</v>
      </c>
      <c r="C77" s="69" t="s">
        <v>67</v>
      </c>
      <c r="D77" s="35"/>
      <c r="E77" s="35"/>
      <c r="F77" s="32"/>
      <c r="G77" s="18"/>
      <c r="H77" s="18"/>
      <c r="I77" s="18"/>
      <c r="J77" s="18"/>
      <c r="K77" s="18"/>
      <c r="L77" s="18"/>
      <c r="M77" s="1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8.600000000000001" customHeight="1">
      <c r="A78" s="19">
        <v>11</v>
      </c>
      <c r="B78" s="19">
        <v>12251</v>
      </c>
      <c r="C78" s="69" t="s">
        <v>68</v>
      </c>
      <c r="D78" s="35"/>
      <c r="E78" s="35"/>
      <c r="F78" s="32"/>
      <c r="G78" s="18"/>
      <c r="H78" s="18"/>
      <c r="I78" s="18"/>
      <c r="J78" s="18"/>
      <c r="K78" s="18"/>
      <c r="L78" s="18"/>
      <c r="M78" s="1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8.600000000000001" customHeight="1">
      <c r="A79" s="19">
        <v>12</v>
      </c>
      <c r="B79" s="19">
        <v>12252</v>
      </c>
      <c r="C79" s="69" t="s">
        <v>69</v>
      </c>
      <c r="D79" s="35"/>
      <c r="E79" s="35"/>
      <c r="F79" s="32"/>
      <c r="G79" s="18"/>
      <c r="H79" s="18"/>
      <c r="I79" s="18"/>
      <c r="J79" s="18"/>
      <c r="K79" s="18"/>
      <c r="L79" s="18"/>
      <c r="M79" s="1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8.600000000000001" customHeight="1">
      <c r="A80" s="19">
        <v>13</v>
      </c>
      <c r="B80" s="19">
        <v>12253</v>
      </c>
      <c r="C80" s="69" t="s">
        <v>2106</v>
      </c>
      <c r="D80" s="35"/>
      <c r="E80" s="35"/>
      <c r="F80" s="32"/>
      <c r="G80" s="18"/>
      <c r="H80" s="18"/>
      <c r="I80" s="18"/>
      <c r="J80" s="18"/>
      <c r="K80" s="18"/>
      <c r="L80" s="18"/>
      <c r="M80" s="1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8.600000000000001" customHeight="1">
      <c r="A81" s="19">
        <v>14</v>
      </c>
      <c r="B81" s="19">
        <v>12254</v>
      </c>
      <c r="C81" s="69" t="s">
        <v>70</v>
      </c>
      <c r="D81" s="35"/>
      <c r="E81" s="35"/>
      <c r="F81" s="32"/>
      <c r="G81" s="18"/>
      <c r="H81" s="18"/>
      <c r="I81" s="18"/>
      <c r="J81" s="18"/>
      <c r="K81" s="18"/>
      <c r="L81" s="18"/>
      <c r="M81" s="1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8.600000000000001" customHeight="1">
      <c r="A82" s="19">
        <v>15</v>
      </c>
      <c r="B82" s="19">
        <v>12255</v>
      </c>
      <c r="C82" s="69" t="s">
        <v>71</v>
      </c>
      <c r="D82" s="35"/>
      <c r="E82" s="35"/>
      <c r="F82" s="32"/>
      <c r="G82" s="18"/>
      <c r="H82" s="18"/>
      <c r="I82" s="18"/>
      <c r="J82" s="18"/>
      <c r="K82" s="18"/>
      <c r="L82" s="18"/>
      <c r="M82" s="1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8.600000000000001" customHeight="1">
      <c r="A83" s="19">
        <v>16</v>
      </c>
      <c r="B83" s="19">
        <v>12256</v>
      </c>
      <c r="C83" s="69" t="s">
        <v>72</v>
      </c>
      <c r="D83" s="35"/>
      <c r="E83" s="35"/>
      <c r="F83" s="32"/>
      <c r="G83" s="18"/>
      <c r="H83" s="18"/>
      <c r="I83" s="18"/>
      <c r="J83" s="18"/>
      <c r="K83" s="18"/>
      <c r="L83" s="18"/>
      <c r="M83" s="1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8.600000000000001" customHeight="1">
      <c r="A84" s="19">
        <v>17</v>
      </c>
      <c r="B84" s="19">
        <v>12257</v>
      </c>
      <c r="C84" s="69" t="s">
        <v>73</v>
      </c>
      <c r="D84" s="35"/>
      <c r="E84" s="35"/>
      <c r="F84" s="32"/>
      <c r="G84" s="18"/>
      <c r="H84" s="18"/>
      <c r="I84" s="18"/>
      <c r="J84" s="18"/>
      <c r="K84" s="18"/>
      <c r="L84" s="18"/>
      <c r="M84" s="1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8.600000000000001" customHeight="1">
      <c r="A85" s="19">
        <v>18</v>
      </c>
      <c r="B85" s="19">
        <v>12258</v>
      </c>
      <c r="C85" s="72" t="s">
        <v>74</v>
      </c>
      <c r="D85" s="35"/>
      <c r="E85" s="35"/>
      <c r="F85" s="32"/>
      <c r="G85" s="18"/>
      <c r="H85" s="18"/>
      <c r="I85" s="18"/>
      <c r="J85" s="18"/>
      <c r="K85" s="18"/>
      <c r="L85" s="18"/>
      <c r="M85" s="1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8.600000000000001" customHeight="1">
      <c r="A86" s="19">
        <v>19</v>
      </c>
      <c r="B86" s="19">
        <v>12259</v>
      </c>
      <c r="C86" s="68" t="s">
        <v>75</v>
      </c>
      <c r="D86" s="36"/>
      <c r="E86" s="36"/>
      <c r="F86" s="37"/>
      <c r="G86" s="23"/>
      <c r="H86" s="23"/>
      <c r="I86" s="23"/>
      <c r="J86" s="23"/>
      <c r="K86" s="23"/>
      <c r="L86" s="23"/>
      <c r="M86" s="23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8.600000000000001" customHeight="1">
      <c r="A87" s="19">
        <v>20</v>
      </c>
      <c r="B87" s="19">
        <v>12260</v>
      </c>
      <c r="C87" s="68" t="s">
        <v>76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8.600000000000001" customHeight="1">
      <c r="A88" s="19">
        <v>21</v>
      </c>
      <c r="B88" s="19">
        <v>12261</v>
      </c>
      <c r="C88" s="68" t="s">
        <v>77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8.600000000000001" customHeight="1">
      <c r="A89" s="19">
        <v>22</v>
      </c>
      <c r="B89" s="19">
        <v>12262</v>
      </c>
      <c r="C89" s="68" t="s">
        <v>78</v>
      </c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8.600000000000001" customHeight="1">
      <c r="A90" s="19">
        <v>23</v>
      </c>
      <c r="B90" s="19">
        <v>12263</v>
      </c>
      <c r="C90" s="68" t="s">
        <v>79</v>
      </c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8.600000000000001" customHeight="1">
      <c r="A91" s="19">
        <v>24</v>
      </c>
      <c r="B91" s="19">
        <v>12264</v>
      </c>
      <c r="C91" s="68" t="s">
        <v>80</v>
      </c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8.600000000000001" customHeight="1">
      <c r="A92" s="19">
        <v>25</v>
      </c>
      <c r="B92" s="19">
        <v>12265</v>
      </c>
      <c r="C92" s="68" t="s">
        <v>81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8.600000000000001" customHeight="1">
      <c r="A93" s="19">
        <v>26</v>
      </c>
      <c r="B93" s="19">
        <v>12266</v>
      </c>
      <c r="C93" s="73" t="s">
        <v>82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8.600000000000001" customHeight="1">
      <c r="A94" s="26"/>
      <c r="B94" s="26"/>
      <c r="C94" s="6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8.600000000000001" customHeight="1">
      <c r="A95" s="26"/>
      <c r="B95" s="26"/>
      <c r="C95" s="6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8.600000000000001" customHeight="1">
      <c r="A96" s="26"/>
      <c r="B96" s="26"/>
      <c r="C96" s="6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8.600000000000001" customHeight="1">
      <c r="A97" s="346" t="s">
        <v>83</v>
      </c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8.600000000000001" customHeight="1">
      <c r="A98" s="346" t="s">
        <v>84</v>
      </c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8.600000000000001" customHeight="1">
      <c r="A99" s="346" t="s">
        <v>30</v>
      </c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8.600000000000001" customHeight="1">
      <c r="A100" s="17" t="s">
        <v>3</v>
      </c>
      <c r="B100" s="17" t="s">
        <v>4</v>
      </c>
      <c r="C100" s="74" t="s">
        <v>5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8.600000000000001" customHeight="1">
      <c r="A101" s="19">
        <v>1</v>
      </c>
      <c r="B101" s="19">
        <v>12267</v>
      </c>
      <c r="C101" s="73" t="s">
        <v>85</v>
      </c>
      <c r="D101" s="20"/>
      <c r="E101" s="20"/>
      <c r="F101" s="18"/>
      <c r="G101" s="18"/>
      <c r="H101" s="18"/>
      <c r="I101" s="18"/>
      <c r="J101" s="18"/>
      <c r="K101" s="18"/>
      <c r="L101" s="18"/>
      <c r="M101" s="1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8.600000000000001" customHeight="1">
      <c r="A102" s="19">
        <v>2</v>
      </c>
      <c r="B102" s="19">
        <v>12268</v>
      </c>
      <c r="C102" s="73" t="s">
        <v>86</v>
      </c>
      <c r="D102" s="20"/>
      <c r="E102" s="20"/>
      <c r="F102" s="18"/>
      <c r="G102" s="18"/>
      <c r="H102" s="18"/>
      <c r="I102" s="18"/>
      <c r="J102" s="18"/>
      <c r="K102" s="18"/>
      <c r="L102" s="18"/>
      <c r="M102" s="1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8.600000000000001" customHeight="1">
      <c r="A103" s="19">
        <v>3</v>
      </c>
      <c r="B103" s="19">
        <v>12269</v>
      </c>
      <c r="C103" s="73" t="s">
        <v>87</v>
      </c>
      <c r="D103" s="20"/>
      <c r="E103" s="20"/>
      <c r="F103" s="18"/>
      <c r="G103" s="18"/>
      <c r="H103" s="18"/>
      <c r="I103" s="18"/>
      <c r="J103" s="18"/>
      <c r="K103" s="18"/>
      <c r="L103" s="18"/>
      <c r="M103" s="1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8.600000000000001" customHeight="1">
      <c r="A104" s="19">
        <v>4</v>
      </c>
      <c r="B104" s="19">
        <v>12270</v>
      </c>
      <c r="C104" s="73" t="s">
        <v>88</v>
      </c>
      <c r="D104" s="20"/>
      <c r="E104" s="20"/>
      <c r="F104" s="18"/>
      <c r="G104" s="18"/>
      <c r="H104" s="18"/>
      <c r="I104" s="18"/>
      <c r="J104" s="18"/>
      <c r="K104" s="18"/>
      <c r="L104" s="18"/>
      <c r="M104" s="1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8.600000000000001" customHeight="1">
      <c r="A105" s="19">
        <v>5</v>
      </c>
      <c r="B105" s="19">
        <v>12271</v>
      </c>
      <c r="C105" s="73" t="s">
        <v>89</v>
      </c>
      <c r="D105" s="20"/>
      <c r="E105" s="20"/>
      <c r="F105" s="18"/>
      <c r="G105" s="18"/>
      <c r="H105" s="18"/>
      <c r="I105" s="18"/>
      <c r="J105" s="18"/>
      <c r="K105" s="18"/>
      <c r="L105" s="18"/>
      <c r="M105" s="1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8.600000000000001" customHeight="1">
      <c r="A106" s="19">
        <v>6</v>
      </c>
      <c r="B106" s="19">
        <v>12272</v>
      </c>
      <c r="C106" s="73" t="s">
        <v>90</v>
      </c>
      <c r="D106" s="20"/>
      <c r="E106" s="20"/>
      <c r="F106" s="18"/>
      <c r="G106" s="18"/>
      <c r="H106" s="18"/>
      <c r="I106" s="18"/>
      <c r="J106" s="18"/>
      <c r="K106" s="18"/>
      <c r="L106" s="18"/>
      <c r="M106" s="1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8.600000000000001" customHeight="1">
      <c r="A107" s="19">
        <v>7</v>
      </c>
      <c r="B107" s="19">
        <v>12273</v>
      </c>
      <c r="C107" s="73" t="s">
        <v>91</v>
      </c>
      <c r="D107" s="20"/>
      <c r="E107" s="20"/>
      <c r="F107" s="18"/>
      <c r="G107" s="18"/>
      <c r="H107" s="18"/>
      <c r="I107" s="18"/>
      <c r="J107" s="18"/>
      <c r="K107" s="18"/>
      <c r="L107" s="18"/>
      <c r="M107" s="1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8.600000000000001" customHeight="1">
      <c r="A108" s="19">
        <v>8</v>
      </c>
      <c r="B108" s="19">
        <v>12274</v>
      </c>
      <c r="C108" s="73" t="s">
        <v>92</v>
      </c>
      <c r="D108" s="20"/>
      <c r="E108" s="20"/>
      <c r="F108" s="18"/>
      <c r="G108" s="18"/>
      <c r="H108" s="18"/>
      <c r="I108" s="18"/>
      <c r="J108" s="18"/>
      <c r="K108" s="18"/>
      <c r="L108" s="18"/>
      <c r="M108" s="1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8.600000000000001" customHeight="1">
      <c r="A109" s="19">
        <v>9</v>
      </c>
      <c r="B109" s="19">
        <v>12275</v>
      </c>
      <c r="C109" s="73" t="s">
        <v>93</v>
      </c>
      <c r="D109" s="20"/>
      <c r="E109" s="20"/>
      <c r="F109" s="18"/>
      <c r="G109" s="18"/>
      <c r="H109" s="18"/>
      <c r="I109" s="18"/>
      <c r="J109" s="18"/>
      <c r="K109" s="18"/>
      <c r="L109" s="18"/>
      <c r="M109" s="1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8.600000000000001" customHeight="1">
      <c r="A110" s="19">
        <v>10</v>
      </c>
      <c r="B110" s="19">
        <v>12276</v>
      </c>
      <c r="C110" s="73" t="s">
        <v>94</v>
      </c>
      <c r="D110" s="20"/>
      <c r="E110" s="20"/>
      <c r="F110" s="18"/>
      <c r="G110" s="18"/>
      <c r="H110" s="18"/>
      <c r="I110" s="18"/>
      <c r="J110" s="18"/>
      <c r="K110" s="18"/>
      <c r="L110" s="18"/>
      <c r="M110" s="1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8.600000000000001" customHeight="1">
      <c r="A111" s="19">
        <v>11</v>
      </c>
      <c r="B111" s="19">
        <v>12277</v>
      </c>
      <c r="C111" s="73" t="s">
        <v>95</v>
      </c>
      <c r="D111" s="20"/>
      <c r="E111" s="20"/>
      <c r="F111" s="18"/>
      <c r="G111" s="18"/>
      <c r="H111" s="18"/>
      <c r="I111" s="18"/>
      <c r="J111" s="18"/>
      <c r="K111" s="18"/>
      <c r="L111" s="18"/>
      <c r="M111" s="1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8.600000000000001" customHeight="1">
      <c r="A112" s="19">
        <v>12</v>
      </c>
      <c r="B112" s="19">
        <v>12278</v>
      </c>
      <c r="C112" s="73" t="s">
        <v>96</v>
      </c>
      <c r="D112" s="20"/>
      <c r="E112" s="20"/>
      <c r="F112" s="18"/>
      <c r="G112" s="18"/>
      <c r="H112" s="18"/>
      <c r="I112" s="18"/>
      <c r="J112" s="18"/>
      <c r="K112" s="18"/>
      <c r="L112" s="18"/>
      <c r="M112" s="1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8.600000000000001" customHeight="1">
      <c r="A113" s="19">
        <v>13</v>
      </c>
      <c r="B113" s="19">
        <v>12279</v>
      </c>
      <c r="C113" s="73" t="s">
        <v>97</v>
      </c>
      <c r="D113" s="20"/>
      <c r="E113" s="20"/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8.600000000000001" customHeight="1">
      <c r="A114" s="19">
        <v>14</v>
      </c>
      <c r="B114" s="19">
        <v>12280</v>
      </c>
      <c r="C114" s="60" t="s">
        <v>98</v>
      </c>
      <c r="D114" s="20"/>
      <c r="E114" s="20"/>
      <c r="F114" s="18"/>
      <c r="G114" s="18"/>
      <c r="H114" s="18"/>
      <c r="I114" s="18"/>
      <c r="J114" s="18"/>
      <c r="K114" s="18"/>
      <c r="L114" s="18"/>
      <c r="M114" s="1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8.600000000000001" customHeight="1">
      <c r="A115" s="19">
        <v>15</v>
      </c>
      <c r="B115" s="19">
        <v>12281</v>
      </c>
      <c r="C115" s="73" t="s">
        <v>99</v>
      </c>
      <c r="D115" s="20"/>
      <c r="E115" s="20"/>
      <c r="F115" s="18"/>
      <c r="G115" s="18"/>
      <c r="H115" s="18"/>
      <c r="I115" s="18"/>
      <c r="J115" s="18"/>
      <c r="K115" s="18"/>
      <c r="L115" s="18"/>
      <c r="M115" s="1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8.600000000000001" customHeight="1">
      <c r="A116" s="19">
        <v>16</v>
      </c>
      <c r="B116" s="19">
        <v>12282</v>
      </c>
      <c r="C116" s="73" t="s">
        <v>100</v>
      </c>
      <c r="D116" s="20"/>
      <c r="E116" s="20"/>
      <c r="F116" s="18"/>
      <c r="G116" s="18"/>
      <c r="H116" s="18"/>
      <c r="I116" s="18"/>
      <c r="J116" s="18"/>
      <c r="K116" s="18"/>
      <c r="L116" s="18"/>
      <c r="M116" s="1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8.600000000000001" customHeight="1">
      <c r="A117" s="19">
        <v>17</v>
      </c>
      <c r="B117" s="19">
        <v>12283</v>
      </c>
      <c r="C117" s="61" t="s">
        <v>101</v>
      </c>
      <c r="D117" s="20"/>
      <c r="E117" s="20"/>
      <c r="F117" s="18"/>
      <c r="G117" s="18"/>
      <c r="H117" s="18"/>
      <c r="I117" s="18"/>
      <c r="J117" s="18"/>
      <c r="K117" s="18"/>
      <c r="L117" s="18"/>
      <c r="M117" s="1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8.600000000000001" customHeight="1">
      <c r="A118" s="19">
        <v>18</v>
      </c>
      <c r="B118" s="19">
        <v>12284</v>
      </c>
      <c r="C118" s="73" t="s">
        <v>102</v>
      </c>
      <c r="D118" s="20"/>
      <c r="E118" s="20"/>
      <c r="F118" s="18"/>
      <c r="G118" s="18"/>
      <c r="H118" s="18"/>
      <c r="I118" s="18"/>
      <c r="J118" s="18"/>
      <c r="K118" s="18"/>
      <c r="L118" s="18"/>
      <c r="M118" s="1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8.600000000000001" customHeight="1">
      <c r="A119" s="19">
        <v>19</v>
      </c>
      <c r="B119" s="19">
        <v>12285</v>
      </c>
      <c r="C119" s="73" t="s">
        <v>103</v>
      </c>
      <c r="D119" s="20"/>
      <c r="E119" s="20"/>
      <c r="F119" s="18"/>
      <c r="G119" s="18"/>
      <c r="H119" s="18"/>
      <c r="I119" s="18"/>
      <c r="J119" s="18"/>
      <c r="K119" s="18"/>
      <c r="L119" s="18"/>
      <c r="M119" s="1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8.600000000000001" customHeight="1">
      <c r="A120" s="19">
        <v>20</v>
      </c>
      <c r="B120" s="19">
        <v>12286</v>
      </c>
      <c r="C120" s="73" t="s">
        <v>104</v>
      </c>
      <c r="D120" s="20"/>
      <c r="E120" s="20"/>
      <c r="F120" s="18"/>
      <c r="G120" s="18"/>
      <c r="H120" s="18"/>
      <c r="I120" s="18"/>
      <c r="J120" s="18"/>
      <c r="K120" s="18"/>
      <c r="L120" s="18"/>
      <c r="M120" s="1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8.600000000000001" customHeight="1">
      <c r="A121" s="19">
        <v>21</v>
      </c>
      <c r="B121" s="19">
        <v>12287</v>
      </c>
      <c r="C121" s="73" t="s">
        <v>105</v>
      </c>
      <c r="D121" s="20"/>
      <c r="E121" s="20"/>
      <c r="F121" s="18"/>
      <c r="G121" s="18"/>
      <c r="H121" s="18"/>
      <c r="I121" s="18"/>
      <c r="J121" s="18"/>
      <c r="K121" s="18"/>
      <c r="L121" s="18"/>
      <c r="M121" s="1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8.600000000000001" customHeight="1">
      <c r="A122" s="19">
        <v>22</v>
      </c>
      <c r="B122" s="19">
        <v>12288</v>
      </c>
      <c r="C122" s="73" t="s">
        <v>106</v>
      </c>
      <c r="D122" s="20"/>
      <c r="E122" s="20"/>
      <c r="F122" s="18"/>
      <c r="G122" s="18"/>
      <c r="H122" s="18"/>
      <c r="I122" s="18"/>
      <c r="J122" s="18"/>
      <c r="K122" s="18"/>
      <c r="L122" s="18"/>
      <c r="M122" s="1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8.600000000000001" customHeight="1">
      <c r="A123" s="19">
        <v>23</v>
      </c>
      <c r="B123" s="19">
        <v>12289</v>
      </c>
      <c r="C123" s="73" t="s">
        <v>107</v>
      </c>
      <c r="D123" s="20"/>
      <c r="E123" s="20"/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8.600000000000001" customHeight="1">
      <c r="A124" s="19">
        <v>24</v>
      </c>
      <c r="B124" s="19">
        <v>12290</v>
      </c>
      <c r="C124" s="73" t="s">
        <v>108</v>
      </c>
      <c r="D124" s="20"/>
      <c r="E124" s="20"/>
      <c r="F124" s="18"/>
      <c r="G124" s="18"/>
      <c r="H124" s="18"/>
      <c r="I124" s="18"/>
      <c r="J124" s="18"/>
      <c r="K124" s="18"/>
      <c r="L124" s="18"/>
      <c r="M124" s="1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8.600000000000001" customHeight="1">
      <c r="A125" s="19">
        <v>25</v>
      </c>
      <c r="B125" s="19">
        <v>12291</v>
      </c>
      <c r="C125" s="73" t="s">
        <v>109</v>
      </c>
      <c r="D125" s="20"/>
      <c r="E125" s="20"/>
      <c r="F125" s="18"/>
      <c r="G125" s="18"/>
      <c r="H125" s="18"/>
      <c r="I125" s="18"/>
      <c r="J125" s="18"/>
      <c r="K125" s="18"/>
      <c r="L125" s="18"/>
      <c r="M125" s="1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8.600000000000001" customHeight="1">
      <c r="A126" s="19">
        <v>26</v>
      </c>
      <c r="B126" s="19">
        <v>12292</v>
      </c>
      <c r="C126" s="60" t="s">
        <v>110</v>
      </c>
      <c r="D126" s="20"/>
      <c r="E126" s="20"/>
      <c r="F126" s="18"/>
      <c r="G126" s="18"/>
      <c r="H126" s="18"/>
      <c r="I126" s="18"/>
      <c r="J126" s="18"/>
      <c r="K126" s="18"/>
      <c r="L126" s="18"/>
      <c r="M126" s="1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8.600000000000001" customHeight="1">
      <c r="A127" s="19">
        <v>27</v>
      </c>
      <c r="B127" s="19">
        <v>12293</v>
      </c>
      <c r="C127" s="73" t="s">
        <v>111</v>
      </c>
      <c r="D127" s="20"/>
      <c r="E127" s="20"/>
      <c r="F127" s="18"/>
      <c r="G127" s="18"/>
      <c r="H127" s="18"/>
      <c r="I127" s="18"/>
      <c r="J127" s="18"/>
      <c r="K127" s="18"/>
      <c r="L127" s="18"/>
      <c r="M127" s="1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8.600000000000001" customHeight="1">
      <c r="A128" s="19">
        <v>28</v>
      </c>
      <c r="B128" s="19">
        <v>12294</v>
      </c>
      <c r="C128" s="73" t="s">
        <v>112</v>
      </c>
      <c r="D128" s="20"/>
      <c r="E128" s="20"/>
      <c r="F128" s="18"/>
      <c r="G128" s="18"/>
      <c r="H128" s="18"/>
      <c r="I128" s="18"/>
      <c r="J128" s="18"/>
      <c r="K128" s="18"/>
      <c r="L128" s="18"/>
      <c r="M128" s="1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8.600000000000001" customHeight="1">
      <c r="A129" s="19">
        <v>29</v>
      </c>
      <c r="B129" s="19">
        <v>12295</v>
      </c>
      <c r="C129" s="73" t="s">
        <v>113</v>
      </c>
      <c r="D129" s="20"/>
      <c r="E129" s="20"/>
      <c r="F129" s="18"/>
      <c r="G129" s="18"/>
      <c r="H129" s="18"/>
      <c r="I129" s="18"/>
      <c r="J129" s="18"/>
      <c r="K129" s="18"/>
      <c r="L129" s="18"/>
      <c r="M129" s="1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8.600000000000001" customHeight="1">
      <c r="A130" s="19">
        <v>30</v>
      </c>
      <c r="B130" s="19">
        <v>12296</v>
      </c>
      <c r="C130" s="68" t="s">
        <v>114</v>
      </c>
      <c r="D130" s="20"/>
      <c r="E130" s="20"/>
      <c r="F130" s="18"/>
      <c r="G130" s="18"/>
      <c r="H130" s="18"/>
      <c r="I130" s="18"/>
      <c r="J130" s="18"/>
      <c r="K130" s="18"/>
      <c r="L130" s="18"/>
      <c r="M130" s="1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8.600000000000001" customHeight="1">
      <c r="A131" s="26"/>
      <c r="B131" s="26"/>
      <c r="C131" s="66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8.600000000000001" customHeight="1">
      <c r="A132" s="26"/>
      <c r="B132" s="26"/>
      <c r="C132" s="66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8.600000000000001" customHeight="1">
      <c r="A133" s="26"/>
      <c r="B133" s="26"/>
      <c r="C133" s="66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8.600000000000001" customHeight="1">
      <c r="A134" s="26"/>
      <c r="B134" s="26"/>
      <c r="C134" s="66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8.600000000000001" customHeight="1">
      <c r="A135" s="346" t="s">
        <v>115</v>
      </c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8.600000000000001" customHeight="1">
      <c r="A136" s="346" t="s">
        <v>116</v>
      </c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350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8.600000000000001" customHeight="1">
      <c r="A137" s="346" t="s">
        <v>30</v>
      </c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8.600000000000001" customHeight="1">
      <c r="A138" s="17" t="s">
        <v>3</v>
      </c>
      <c r="B138" s="38" t="s">
        <v>4</v>
      </c>
      <c r="C138" s="67" t="s">
        <v>5</v>
      </c>
      <c r="D138" s="37"/>
      <c r="E138" s="23"/>
      <c r="F138" s="23"/>
      <c r="G138" s="23"/>
      <c r="H138" s="23"/>
      <c r="I138" s="18"/>
      <c r="J138" s="18"/>
      <c r="K138" s="18"/>
      <c r="L138" s="18"/>
      <c r="M138" s="1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8.600000000000001" customHeight="1">
      <c r="A139" s="31">
        <v>1</v>
      </c>
      <c r="B139" s="39">
        <v>12297</v>
      </c>
      <c r="C139" s="68" t="s">
        <v>118</v>
      </c>
      <c r="D139" s="40"/>
      <c r="E139" s="35"/>
      <c r="F139" s="25"/>
      <c r="G139" s="25"/>
      <c r="H139" s="25"/>
      <c r="I139" s="32"/>
      <c r="J139" s="18"/>
      <c r="K139" s="18"/>
      <c r="L139" s="18"/>
      <c r="M139" s="1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8.600000000000001" customHeight="1">
      <c r="A140" s="31">
        <v>2</v>
      </c>
      <c r="B140" s="39">
        <v>12298</v>
      </c>
      <c r="C140" s="68" t="s">
        <v>119</v>
      </c>
      <c r="D140" s="40"/>
      <c r="E140" s="35"/>
      <c r="F140" s="25"/>
      <c r="G140" s="25"/>
      <c r="H140" s="25"/>
      <c r="I140" s="32"/>
      <c r="J140" s="18"/>
      <c r="K140" s="18"/>
      <c r="L140" s="18"/>
      <c r="M140" s="1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8.600000000000001" customHeight="1">
      <c r="A141" s="31">
        <v>3</v>
      </c>
      <c r="B141" s="39">
        <v>12299</v>
      </c>
      <c r="C141" s="68" t="s">
        <v>117</v>
      </c>
      <c r="D141" s="40"/>
      <c r="E141" s="35"/>
      <c r="F141" s="25"/>
      <c r="G141" s="25"/>
      <c r="H141" s="25"/>
      <c r="I141" s="32"/>
      <c r="J141" s="18"/>
      <c r="K141" s="18"/>
      <c r="L141" s="18"/>
      <c r="M141" s="1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8.600000000000001" customHeight="1">
      <c r="A142" s="31">
        <v>4</v>
      </c>
      <c r="B142" s="39">
        <v>12300</v>
      </c>
      <c r="C142" s="75" t="s">
        <v>120</v>
      </c>
      <c r="D142" s="40"/>
      <c r="E142" s="35"/>
      <c r="F142" s="25"/>
      <c r="G142" s="25"/>
      <c r="H142" s="25"/>
      <c r="I142" s="32"/>
      <c r="J142" s="18"/>
      <c r="K142" s="18"/>
      <c r="L142" s="18"/>
      <c r="M142" s="1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8.600000000000001" customHeight="1">
      <c r="A143" s="31">
        <v>5</v>
      </c>
      <c r="B143" s="39">
        <v>12301</v>
      </c>
      <c r="C143" s="68" t="s">
        <v>121</v>
      </c>
      <c r="D143" s="40"/>
      <c r="E143" s="35"/>
      <c r="F143" s="25"/>
      <c r="G143" s="25"/>
      <c r="H143" s="25"/>
      <c r="I143" s="32"/>
      <c r="J143" s="18"/>
      <c r="K143" s="18"/>
      <c r="L143" s="18"/>
      <c r="M143" s="1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8.600000000000001" customHeight="1">
      <c r="A144" s="31">
        <v>6</v>
      </c>
      <c r="B144" s="39">
        <v>12302</v>
      </c>
      <c r="C144" s="68" t="s">
        <v>122</v>
      </c>
      <c r="D144" s="40"/>
      <c r="E144" s="35"/>
      <c r="F144" s="25"/>
      <c r="G144" s="25"/>
      <c r="H144" s="25"/>
      <c r="I144" s="32"/>
      <c r="J144" s="18"/>
      <c r="K144" s="18"/>
      <c r="L144" s="18"/>
      <c r="M144" s="1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8.600000000000001" customHeight="1">
      <c r="A145" s="31">
        <v>7</v>
      </c>
      <c r="B145" s="39">
        <v>12303</v>
      </c>
      <c r="C145" s="68" t="s">
        <v>123</v>
      </c>
      <c r="D145" s="40"/>
      <c r="E145" s="35"/>
      <c r="F145" s="25"/>
      <c r="G145" s="25"/>
      <c r="H145" s="25"/>
      <c r="I145" s="32"/>
      <c r="J145" s="18"/>
      <c r="K145" s="18"/>
      <c r="L145" s="18"/>
      <c r="M145" s="1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8.600000000000001" customHeight="1">
      <c r="A146" s="31">
        <v>8</v>
      </c>
      <c r="B146" s="39">
        <v>12304</v>
      </c>
      <c r="C146" s="75" t="s">
        <v>124</v>
      </c>
      <c r="D146" s="40"/>
      <c r="E146" s="35"/>
      <c r="F146" s="25"/>
      <c r="G146" s="25"/>
      <c r="H146" s="25"/>
      <c r="I146" s="32"/>
      <c r="J146" s="18"/>
      <c r="K146" s="18"/>
      <c r="L146" s="18"/>
      <c r="M146" s="1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8.600000000000001" customHeight="1">
      <c r="A147" s="19">
        <v>9</v>
      </c>
      <c r="B147" s="39">
        <v>12305</v>
      </c>
      <c r="C147" s="68" t="s">
        <v>125</v>
      </c>
      <c r="D147" s="41"/>
      <c r="E147" s="42"/>
      <c r="F147" s="43"/>
      <c r="G147" s="43"/>
      <c r="H147" s="43"/>
      <c r="I147" s="18"/>
      <c r="J147" s="18"/>
      <c r="K147" s="18"/>
      <c r="L147" s="18"/>
      <c r="M147" s="1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8.600000000000001" customHeight="1">
      <c r="A148" s="19">
        <v>10</v>
      </c>
      <c r="B148" s="39">
        <v>12306</v>
      </c>
      <c r="C148" s="76" t="s">
        <v>126</v>
      </c>
      <c r="D148" s="44"/>
      <c r="E148" s="20"/>
      <c r="F148" s="18"/>
      <c r="G148" s="18"/>
      <c r="H148" s="18"/>
      <c r="I148" s="18"/>
      <c r="J148" s="18"/>
      <c r="K148" s="18"/>
      <c r="L148" s="18"/>
      <c r="M148" s="1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8.600000000000001" customHeight="1">
      <c r="A149" s="19">
        <v>11</v>
      </c>
      <c r="B149" s="39">
        <v>12307</v>
      </c>
      <c r="C149" s="68" t="s">
        <v>127</v>
      </c>
      <c r="D149" s="44"/>
      <c r="E149" s="20"/>
      <c r="F149" s="18"/>
      <c r="G149" s="18"/>
      <c r="H149" s="18"/>
      <c r="I149" s="18"/>
      <c r="J149" s="18"/>
      <c r="K149" s="18"/>
      <c r="L149" s="18"/>
      <c r="M149" s="1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8.600000000000001" customHeight="1">
      <c r="A150" s="19">
        <v>12</v>
      </c>
      <c r="B150" s="39">
        <v>12308</v>
      </c>
      <c r="C150" s="68" t="s">
        <v>128</v>
      </c>
      <c r="D150" s="44"/>
      <c r="E150" s="20"/>
      <c r="F150" s="18"/>
      <c r="G150" s="18"/>
      <c r="H150" s="18"/>
      <c r="I150" s="18"/>
      <c r="J150" s="18"/>
      <c r="K150" s="18"/>
      <c r="L150" s="18"/>
      <c r="M150" s="1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8.600000000000001" customHeight="1">
      <c r="A151" s="19">
        <v>13</v>
      </c>
      <c r="B151" s="39">
        <v>12309</v>
      </c>
      <c r="C151" s="65" t="s">
        <v>2154</v>
      </c>
      <c r="D151" s="44"/>
      <c r="E151" s="20"/>
      <c r="F151" s="18"/>
      <c r="G151" s="18"/>
      <c r="H151" s="18"/>
      <c r="I151" s="18"/>
      <c r="J151" s="18"/>
      <c r="K151" s="18"/>
      <c r="L151" s="18"/>
      <c r="M151" s="1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8.600000000000001" customHeight="1">
      <c r="A152" s="19">
        <v>14</v>
      </c>
      <c r="B152" s="39">
        <v>12310</v>
      </c>
      <c r="C152" s="68" t="s">
        <v>129</v>
      </c>
      <c r="D152" s="44"/>
      <c r="E152" s="20"/>
      <c r="F152" s="18"/>
      <c r="G152" s="18"/>
      <c r="H152" s="18"/>
      <c r="I152" s="18"/>
      <c r="J152" s="18"/>
      <c r="K152" s="18"/>
      <c r="L152" s="18"/>
      <c r="M152" s="1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8.600000000000001" customHeight="1">
      <c r="A153" s="19">
        <v>15</v>
      </c>
      <c r="B153" s="39">
        <v>12311</v>
      </c>
      <c r="C153" s="68" t="s">
        <v>130</v>
      </c>
      <c r="D153" s="44"/>
      <c r="E153" s="20"/>
      <c r="F153" s="18"/>
      <c r="G153" s="18"/>
      <c r="H153" s="18"/>
      <c r="I153" s="18"/>
      <c r="J153" s="18"/>
      <c r="K153" s="18"/>
      <c r="L153" s="18"/>
      <c r="M153" s="1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8.600000000000001" customHeight="1">
      <c r="A154" s="19">
        <v>16</v>
      </c>
      <c r="B154" s="39">
        <v>12312</v>
      </c>
      <c r="C154" s="68" t="s">
        <v>131</v>
      </c>
      <c r="D154" s="44"/>
      <c r="E154" s="20"/>
      <c r="F154" s="18"/>
      <c r="G154" s="18"/>
      <c r="H154" s="18"/>
      <c r="I154" s="18"/>
      <c r="J154" s="18"/>
      <c r="K154" s="18"/>
      <c r="L154" s="18"/>
      <c r="M154" s="1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8.600000000000001" customHeight="1">
      <c r="A155" s="19">
        <v>17</v>
      </c>
      <c r="B155" s="39">
        <v>12313</v>
      </c>
      <c r="C155" s="75" t="s">
        <v>132</v>
      </c>
      <c r="D155" s="44"/>
      <c r="E155" s="20"/>
      <c r="F155" s="18"/>
      <c r="G155" s="18"/>
      <c r="H155" s="18"/>
      <c r="I155" s="18"/>
      <c r="J155" s="18"/>
      <c r="K155" s="18"/>
      <c r="L155" s="18"/>
      <c r="M155" s="1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8.600000000000001" customHeight="1">
      <c r="A156" s="19">
        <v>18</v>
      </c>
      <c r="B156" s="39">
        <v>12314</v>
      </c>
      <c r="C156" s="65" t="s">
        <v>133</v>
      </c>
      <c r="D156" s="44"/>
      <c r="E156" s="20"/>
      <c r="F156" s="18"/>
      <c r="G156" s="18"/>
      <c r="H156" s="18"/>
      <c r="I156" s="18"/>
      <c r="J156" s="18"/>
      <c r="K156" s="18"/>
      <c r="L156" s="18"/>
      <c r="M156" s="1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8.600000000000001" customHeight="1">
      <c r="A157" s="19">
        <v>19</v>
      </c>
      <c r="B157" s="39">
        <v>12315</v>
      </c>
      <c r="C157" s="68" t="s">
        <v>134</v>
      </c>
      <c r="D157" s="44"/>
      <c r="E157" s="20"/>
      <c r="F157" s="18"/>
      <c r="G157" s="18"/>
      <c r="H157" s="18"/>
      <c r="I157" s="18"/>
      <c r="J157" s="18"/>
      <c r="K157" s="18"/>
      <c r="L157" s="18"/>
      <c r="M157" s="1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8.600000000000001" customHeight="1">
      <c r="A158" s="19">
        <v>20</v>
      </c>
      <c r="B158" s="39">
        <v>12316</v>
      </c>
      <c r="C158" s="68" t="s">
        <v>135</v>
      </c>
      <c r="D158" s="44"/>
      <c r="E158" s="20"/>
      <c r="F158" s="18"/>
      <c r="G158" s="18"/>
      <c r="H158" s="18"/>
      <c r="I158" s="18"/>
      <c r="J158" s="18"/>
      <c r="K158" s="18"/>
      <c r="L158" s="18"/>
      <c r="M158" s="1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8.600000000000001" customHeight="1">
      <c r="A159" s="19">
        <v>21</v>
      </c>
      <c r="B159" s="39">
        <v>12317</v>
      </c>
      <c r="C159" s="68" t="s">
        <v>136</v>
      </c>
      <c r="D159" s="44"/>
      <c r="E159" s="20"/>
      <c r="F159" s="18"/>
      <c r="G159" s="18"/>
      <c r="H159" s="18"/>
      <c r="I159" s="18"/>
      <c r="J159" s="18"/>
      <c r="K159" s="18"/>
      <c r="L159" s="18"/>
      <c r="M159" s="1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8.600000000000001" customHeight="1">
      <c r="A160" s="19">
        <v>22</v>
      </c>
      <c r="B160" s="39">
        <v>12318</v>
      </c>
      <c r="C160" s="75" t="s">
        <v>137</v>
      </c>
      <c r="D160" s="44"/>
      <c r="E160" s="20"/>
      <c r="F160" s="18"/>
      <c r="G160" s="18"/>
      <c r="H160" s="18"/>
      <c r="I160" s="18"/>
      <c r="J160" s="18"/>
      <c r="K160" s="18"/>
      <c r="L160" s="18"/>
      <c r="M160" s="1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8.600000000000001" customHeight="1">
      <c r="A161" s="19">
        <v>23</v>
      </c>
      <c r="B161" s="39">
        <v>12319</v>
      </c>
      <c r="C161" s="68" t="s">
        <v>138</v>
      </c>
      <c r="D161" s="44"/>
      <c r="E161" s="20"/>
      <c r="F161" s="18"/>
      <c r="G161" s="18"/>
      <c r="H161" s="18"/>
      <c r="I161" s="18"/>
      <c r="J161" s="18"/>
      <c r="K161" s="18"/>
      <c r="L161" s="18"/>
      <c r="M161" s="1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8.600000000000001" customHeight="1">
      <c r="A162" s="19">
        <v>24</v>
      </c>
      <c r="B162" s="39">
        <v>12320</v>
      </c>
      <c r="C162" s="65" t="s">
        <v>2021</v>
      </c>
      <c r="D162" s="44"/>
      <c r="E162" s="20"/>
      <c r="F162" s="18"/>
      <c r="G162" s="18"/>
      <c r="H162" s="18"/>
      <c r="I162" s="18"/>
      <c r="J162" s="18"/>
      <c r="K162" s="18"/>
      <c r="L162" s="18"/>
      <c r="M162" s="1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8.600000000000001" customHeight="1">
      <c r="A163" s="19">
        <v>25</v>
      </c>
      <c r="B163" s="39">
        <v>12321</v>
      </c>
      <c r="C163" s="75" t="s">
        <v>139</v>
      </c>
      <c r="D163" s="44"/>
      <c r="E163" s="20"/>
      <c r="F163" s="18"/>
      <c r="G163" s="18"/>
      <c r="H163" s="18"/>
      <c r="I163" s="18"/>
      <c r="J163" s="18"/>
      <c r="K163" s="18"/>
      <c r="L163" s="18"/>
      <c r="M163" s="1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8.600000000000001" customHeight="1">
      <c r="A164" s="19">
        <v>26</v>
      </c>
      <c r="B164" s="39">
        <v>12322</v>
      </c>
      <c r="C164" s="68" t="s">
        <v>140</v>
      </c>
      <c r="D164" s="44"/>
      <c r="E164" s="20"/>
      <c r="F164" s="18"/>
      <c r="G164" s="18"/>
      <c r="H164" s="18"/>
      <c r="I164" s="18"/>
      <c r="J164" s="18"/>
      <c r="K164" s="18"/>
      <c r="L164" s="18"/>
      <c r="M164" s="1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8.600000000000001" customHeight="1">
      <c r="A165" s="19">
        <v>27</v>
      </c>
      <c r="B165" s="39">
        <v>12323</v>
      </c>
      <c r="C165" s="60" t="s">
        <v>141</v>
      </c>
      <c r="D165" s="20"/>
      <c r="E165" s="20"/>
      <c r="F165" s="18"/>
      <c r="G165" s="18"/>
      <c r="H165" s="18"/>
      <c r="I165" s="18"/>
      <c r="J165" s="18"/>
      <c r="K165" s="18"/>
      <c r="L165" s="18"/>
      <c r="M165" s="1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8.600000000000001" customHeight="1">
      <c r="A166" s="19">
        <v>28</v>
      </c>
      <c r="B166" s="39">
        <v>12324</v>
      </c>
      <c r="C166" s="58" t="s">
        <v>142</v>
      </c>
      <c r="D166" s="20"/>
      <c r="E166" s="20"/>
      <c r="F166" s="18"/>
      <c r="G166" s="18"/>
      <c r="H166" s="18"/>
      <c r="I166" s="18"/>
      <c r="J166" s="18"/>
      <c r="K166" s="18"/>
      <c r="L166" s="18"/>
      <c r="M166" s="1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8.600000000000001" customHeight="1">
      <c r="A167" s="19">
        <v>29</v>
      </c>
      <c r="B167" s="39">
        <v>12325</v>
      </c>
      <c r="C167" s="68" t="s">
        <v>143</v>
      </c>
      <c r="D167" s="20"/>
      <c r="E167" s="20"/>
      <c r="F167" s="18"/>
      <c r="G167" s="18"/>
      <c r="H167" s="18"/>
      <c r="I167" s="18"/>
      <c r="J167" s="18"/>
      <c r="K167" s="18"/>
      <c r="L167" s="18"/>
      <c r="M167" s="1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8.600000000000001" customHeight="1">
      <c r="A168" s="26"/>
      <c r="B168" s="26"/>
      <c r="C168" s="70"/>
      <c r="D168" s="45"/>
      <c r="E168" s="4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8.600000000000001" customHeight="1">
      <c r="A169" s="26"/>
      <c r="B169" s="26"/>
      <c r="C169" s="70"/>
      <c r="D169" s="45"/>
      <c r="E169" s="4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8.600000000000001" customHeight="1">
      <c r="A170" s="26"/>
      <c r="B170" s="26"/>
      <c r="C170" s="70"/>
      <c r="D170" s="45"/>
      <c r="E170" s="4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8.600000000000001" customHeight="1">
      <c r="A171" s="26"/>
      <c r="B171" s="26"/>
      <c r="C171" s="70"/>
      <c r="D171" s="45"/>
      <c r="E171" s="4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8.600000000000001" customHeight="1">
      <c r="A172" s="346" t="s">
        <v>144</v>
      </c>
      <c r="B172" s="346"/>
      <c r="C172" s="346"/>
      <c r="D172" s="346"/>
      <c r="E172" s="346"/>
      <c r="F172" s="346"/>
      <c r="G172" s="346"/>
      <c r="H172" s="346"/>
      <c r="I172" s="346"/>
      <c r="J172" s="346"/>
      <c r="K172" s="346"/>
      <c r="L172" s="346"/>
      <c r="M172" s="346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8.600000000000001" customHeight="1">
      <c r="A173" s="346" t="s">
        <v>145</v>
      </c>
      <c r="B173" s="346"/>
      <c r="C173" s="346"/>
      <c r="D173" s="346"/>
      <c r="E173" s="346"/>
      <c r="F173" s="346"/>
      <c r="G173" s="346"/>
      <c r="H173" s="346"/>
      <c r="I173" s="346"/>
      <c r="J173" s="346"/>
      <c r="K173" s="346"/>
      <c r="L173" s="346"/>
      <c r="M173" s="346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8.600000000000001" customHeight="1">
      <c r="A174" s="346" t="s">
        <v>146</v>
      </c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8.600000000000001" customHeight="1">
      <c r="A175" s="17" t="s">
        <v>3</v>
      </c>
      <c r="B175" s="17" t="s">
        <v>4</v>
      </c>
      <c r="C175" s="74" t="s">
        <v>5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8.600000000000001" customHeight="1">
      <c r="A176" s="19">
        <v>1</v>
      </c>
      <c r="B176" s="19">
        <v>12326</v>
      </c>
      <c r="C176" s="58" t="s">
        <v>147</v>
      </c>
      <c r="D176" s="20"/>
      <c r="E176" s="20"/>
      <c r="F176" s="18"/>
      <c r="G176" s="18"/>
      <c r="H176" s="18"/>
      <c r="I176" s="18"/>
      <c r="J176" s="18"/>
      <c r="K176" s="18"/>
      <c r="L176" s="18"/>
      <c r="M176" s="1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8.600000000000001" customHeight="1">
      <c r="A177" s="19">
        <v>2</v>
      </c>
      <c r="B177" s="19">
        <v>12327</v>
      </c>
      <c r="C177" s="77" t="s">
        <v>148</v>
      </c>
      <c r="D177" s="20"/>
      <c r="E177" s="20"/>
      <c r="F177" s="18"/>
      <c r="G177" s="18"/>
      <c r="H177" s="18"/>
      <c r="I177" s="18"/>
      <c r="J177" s="18"/>
      <c r="K177" s="18"/>
      <c r="L177" s="18"/>
      <c r="M177" s="1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8.600000000000001" customHeight="1">
      <c r="A178" s="19">
        <v>3</v>
      </c>
      <c r="B178" s="19">
        <v>12328</v>
      </c>
      <c r="C178" s="77" t="s">
        <v>149</v>
      </c>
      <c r="D178" s="20"/>
      <c r="E178" s="20"/>
      <c r="F178" s="18"/>
      <c r="G178" s="18"/>
      <c r="H178" s="18"/>
      <c r="I178" s="18"/>
      <c r="J178" s="18"/>
      <c r="K178" s="18"/>
      <c r="L178" s="18"/>
      <c r="M178" s="1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8.600000000000001" customHeight="1">
      <c r="A179" s="19">
        <v>4</v>
      </c>
      <c r="B179" s="19">
        <v>12329</v>
      </c>
      <c r="C179" s="58" t="s">
        <v>150</v>
      </c>
      <c r="D179" s="20"/>
      <c r="E179" s="20"/>
      <c r="F179" s="18"/>
      <c r="G179" s="18"/>
      <c r="H179" s="18"/>
      <c r="I179" s="18"/>
      <c r="J179" s="18"/>
      <c r="K179" s="18"/>
      <c r="L179" s="18"/>
      <c r="M179" s="1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8.600000000000001" customHeight="1">
      <c r="A180" s="19">
        <v>5</v>
      </c>
      <c r="B180" s="19">
        <v>12330</v>
      </c>
      <c r="C180" s="58" t="s">
        <v>151</v>
      </c>
      <c r="D180" s="20"/>
      <c r="E180" s="20"/>
      <c r="F180" s="18"/>
      <c r="G180" s="18"/>
      <c r="H180" s="18"/>
      <c r="I180" s="18"/>
      <c r="J180" s="18"/>
      <c r="K180" s="18"/>
      <c r="L180" s="18"/>
      <c r="M180" s="1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8.600000000000001" customHeight="1">
      <c r="A181" s="19">
        <v>6</v>
      </c>
      <c r="B181" s="19">
        <v>12331</v>
      </c>
      <c r="C181" s="77" t="s">
        <v>152</v>
      </c>
      <c r="D181" s="20"/>
      <c r="E181" s="20"/>
      <c r="F181" s="18"/>
      <c r="G181" s="18"/>
      <c r="H181" s="18"/>
      <c r="I181" s="18"/>
      <c r="J181" s="18"/>
      <c r="K181" s="18"/>
      <c r="L181" s="18"/>
      <c r="M181" s="1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8.600000000000001" customHeight="1">
      <c r="A182" s="19">
        <v>7</v>
      </c>
      <c r="B182" s="19">
        <v>12332</v>
      </c>
      <c r="C182" s="77" t="s">
        <v>153</v>
      </c>
      <c r="D182" s="20"/>
      <c r="E182" s="20"/>
      <c r="F182" s="18"/>
      <c r="G182" s="18"/>
      <c r="H182" s="18"/>
      <c r="I182" s="18"/>
      <c r="J182" s="18"/>
      <c r="K182" s="18"/>
      <c r="L182" s="18"/>
      <c r="M182" s="1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8.600000000000001" customHeight="1">
      <c r="A183" s="19">
        <v>8</v>
      </c>
      <c r="B183" s="19">
        <v>12333</v>
      </c>
      <c r="C183" s="73" t="s">
        <v>154</v>
      </c>
      <c r="D183" s="20"/>
      <c r="E183" s="20"/>
      <c r="F183" s="18"/>
      <c r="G183" s="18"/>
      <c r="H183" s="18"/>
      <c r="I183" s="18"/>
      <c r="J183" s="18"/>
      <c r="K183" s="18"/>
      <c r="L183" s="18"/>
      <c r="M183" s="1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8.600000000000001" customHeight="1">
      <c r="A184" s="19">
        <v>9</v>
      </c>
      <c r="B184" s="19">
        <v>12334</v>
      </c>
      <c r="C184" s="58" t="s">
        <v>155</v>
      </c>
      <c r="D184" s="20"/>
      <c r="E184" s="20"/>
      <c r="F184" s="18"/>
      <c r="G184" s="18"/>
      <c r="H184" s="18"/>
      <c r="I184" s="18"/>
      <c r="J184" s="18"/>
      <c r="K184" s="18"/>
      <c r="L184" s="18"/>
      <c r="M184" s="1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8.600000000000001" customHeight="1">
      <c r="A185" s="19">
        <v>10</v>
      </c>
      <c r="B185" s="19">
        <v>12335</v>
      </c>
      <c r="C185" s="58" t="s">
        <v>156</v>
      </c>
      <c r="D185" s="20"/>
      <c r="E185" s="20"/>
      <c r="F185" s="18"/>
      <c r="G185" s="18"/>
      <c r="H185" s="18"/>
      <c r="I185" s="18"/>
      <c r="J185" s="18"/>
      <c r="K185" s="18"/>
      <c r="L185" s="18"/>
      <c r="M185" s="1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8.600000000000001" customHeight="1">
      <c r="A186" s="19">
        <v>11</v>
      </c>
      <c r="B186" s="19">
        <v>12336</v>
      </c>
      <c r="C186" s="58" t="s">
        <v>157</v>
      </c>
      <c r="D186" s="20"/>
      <c r="E186" s="20"/>
      <c r="F186" s="18"/>
      <c r="G186" s="18"/>
      <c r="H186" s="18"/>
      <c r="I186" s="18"/>
      <c r="J186" s="18"/>
      <c r="K186" s="18"/>
      <c r="L186" s="18"/>
      <c r="M186" s="1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8.600000000000001" customHeight="1">
      <c r="A187" s="19">
        <v>12</v>
      </c>
      <c r="B187" s="19">
        <v>12337</v>
      </c>
      <c r="C187" s="73" t="s">
        <v>158</v>
      </c>
      <c r="D187" s="20"/>
      <c r="E187" s="20"/>
      <c r="F187" s="18"/>
      <c r="G187" s="18"/>
      <c r="H187" s="18"/>
      <c r="I187" s="18"/>
      <c r="J187" s="18"/>
      <c r="K187" s="18"/>
      <c r="L187" s="18"/>
      <c r="M187" s="1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8.600000000000001" customHeight="1">
      <c r="A188" s="19">
        <v>13</v>
      </c>
      <c r="B188" s="19">
        <v>12338</v>
      </c>
      <c r="C188" s="73" t="s">
        <v>159</v>
      </c>
      <c r="D188" s="20"/>
      <c r="E188" s="20"/>
      <c r="F188" s="18"/>
      <c r="G188" s="18"/>
      <c r="H188" s="18"/>
      <c r="I188" s="18"/>
      <c r="J188" s="18"/>
      <c r="K188" s="18"/>
      <c r="L188" s="18"/>
      <c r="M188" s="1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8.600000000000001" customHeight="1">
      <c r="A189" s="19">
        <v>14</v>
      </c>
      <c r="B189" s="19">
        <v>12339</v>
      </c>
      <c r="C189" s="73" t="s">
        <v>160</v>
      </c>
      <c r="D189" s="20"/>
      <c r="E189" s="20"/>
      <c r="F189" s="18"/>
      <c r="G189" s="18"/>
      <c r="H189" s="18"/>
      <c r="I189" s="18"/>
      <c r="J189" s="18"/>
      <c r="K189" s="18"/>
      <c r="L189" s="18"/>
      <c r="M189" s="1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8.600000000000001" customHeight="1">
      <c r="A190" s="19">
        <v>15</v>
      </c>
      <c r="B190" s="19">
        <v>12340</v>
      </c>
      <c r="C190" s="58" t="s">
        <v>161</v>
      </c>
      <c r="D190" s="20"/>
      <c r="E190" s="20"/>
      <c r="F190" s="18"/>
      <c r="G190" s="18"/>
      <c r="H190" s="18"/>
      <c r="I190" s="18"/>
      <c r="J190" s="18"/>
      <c r="K190" s="18"/>
      <c r="L190" s="18"/>
      <c r="M190" s="1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8.600000000000001" customHeight="1">
      <c r="A191" s="19">
        <v>16</v>
      </c>
      <c r="B191" s="19">
        <v>12341</v>
      </c>
      <c r="C191" s="58" t="s">
        <v>162</v>
      </c>
      <c r="D191" s="20"/>
      <c r="E191" s="20"/>
      <c r="F191" s="18"/>
      <c r="G191" s="18"/>
      <c r="H191" s="18"/>
      <c r="I191" s="18"/>
      <c r="J191" s="18"/>
      <c r="K191" s="18"/>
      <c r="L191" s="18"/>
      <c r="M191" s="1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8.600000000000001" customHeight="1">
      <c r="A192" s="19">
        <v>17</v>
      </c>
      <c r="B192" s="19">
        <v>12342</v>
      </c>
      <c r="C192" s="77" t="s">
        <v>163</v>
      </c>
      <c r="D192" s="20"/>
      <c r="E192" s="20"/>
      <c r="F192" s="18"/>
      <c r="G192" s="18"/>
      <c r="H192" s="18"/>
      <c r="I192" s="18"/>
      <c r="J192" s="18"/>
      <c r="K192" s="18"/>
      <c r="L192" s="18"/>
      <c r="M192" s="1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8.600000000000001" customHeight="1">
      <c r="A193" s="19">
        <v>18</v>
      </c>
      <c r="B193" s="19">
        <v>12343</v>
      </c>
      <c r="C193" s="58" t="s">
        <v>164</v>
      </c>
      <c r="D193" s="20"/>
      <c r="E193" s="20"/>
      <c r="F193" s="18"/>
      <c r="G193" s="18"/>
      <c r="H193" s="18"/>
      <c r="I193" s="18"/>
      <c r="J193" s="18"/>
      <c r="K193" s="18"/>
      <c r="L193" s="18"/>
      <c r="M193" s="1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8.600000000000001" customHeight="1">
      <c r="A194" s="19">
        <v>19</v>
      </c>
      <c r="B194" s="19">
        <v>12344</v>
      </c>
      <c r="C194" s="77" t="s">
        <v>165</v>
      </c>
      <c r="D194" s="20"/>
      <c r="E194" s="20"/>
      <c r="F194" s="18"/>
      <c r="G194" s="18"/>
      <c r="H194" s="18"/>
      <c r="I194" s="18"/>
      <c r="J194" s="18"/>
      <c r="K194" s="18"/>
      <c r="L194" s="18"/>
      <c r="M194" s="1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8.600000000000001" customHeight="1">
      <c r="A195" s="19">
        <v>20</v>
      </c>
      <c r="B195" s="19">
        <v>12345</v>
      </c>
      <c r="C195" s="58" t="s">
        <v>166</v>
      </c>
      <c r="D195" s="20"/>
      <c r="E195" s="20"/>
      <c r="F195" s="18"/>
      <c r="G195" s="18"/>
      <c r="H195" s="18"/>
      <c r="I195" s="18"/>
      <c r="J195" s="18"/>
      <c r="K195" s="18"/>
      <c r="L195" s="18"/>
      <c r="M195" s="1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8.600000000000001" customHeight="1">
      <c r="A196" s="19">
        <v>21</v>
      </c>
      <c r="B196" s="19">
        <v>12346</v>
      </c>
      <c r="C196" s="73" t="s">
        <v>167</v>
      </c>
      <c r="D196" s="20"/>
      <c r="E196" s="20"/>
      <c r="F196" s="18"/>
      <c r="G196" s="18"/>
      <c r="H196" s="18"/>
      <c r="I196" s="18"/>
      <c r="J196" s="18"/>
      <c r="K196" s="18"/>
      <c r="L196" s="18"/>
      <c r="M196" s="1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8.600000000000001" customHeight="1">
      <c r="A197" s="19">
        <v>22</v>
      </c>
      <c r="B197" s="19">
        <v>12347</v>
      </c>
      <c r="C197" s="58" t="s">
        <v>168</v>
      </c>
      <c r="D197" s="20"/>
      <c r="E197" s="20"/>
      <c r="F197" s="18"/>
      <c r="G197" s="18"/>
      <c r="H197" s="18"/>
      <c r="I197" s="18"/>
      <c r="J197" s="18"/>
      <c r="K197" s="18"/>
      <c r="L197" s="18"/>
      <c r="M197" s="1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8.600000000000001" customHeight="1">
      <c r="A198" s="19">
        <v>23</v>
      </c>
      <c r="B198" s="19">
        <v>12348</v>
      </c>
      <c r="C198" s="77" t="s">
        <v>169</v>
      </c>
      <c r="D198" s="20"/>
      <c r="E198" s="20"/>
      <c r="F198" s="18"/>
      <c r="G198" s="18"/>
      <c r="H198" s="18"/>
      <c r="I198" s="18"/>
      <c r="J198" s="18"/>
      <c r="K198" s="18"/>
      <c r="L198" s="18"/>
      <c r="M198" s="1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8.600000000000001" customHeight="1">
      <c r="A199" s="19">
        <v>24</v>
      </c>
      <c r="B199" s="19">
        <v>12349</v>
      </c>
      <c r="C199" s="59" t="s">
        <v>170</v>
      </c>
      <c r="D199" s="20"/>
      <c r="E199" s="20"/>
      <c r="F199" s="18"/>
      <c r="G199" s="18"/>
      <c r="H199" s="18"/>
      <c r="I199" s="18"/>
      <c r="J199" s="18"/>
      <c r="K199" s="18"/>
      <c r="L199" s="18"/>
      <c r="M199" s="1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8.600000000000001" customHeight="1">
      <c r="A200" s="19">
        <v>25</v>
      </c>
      <c r="B200" s="19">
        <v>12350</v>
      </c>
      <c r="C200" s="58" t="s">
        <v>171</v>
      </c>
      <c r="D200" s="20"/>
      <c r="E200" s="20"/>
      <c r="F200" s="18"/>
      <c r="G200" s="18"/>
      <c r="H200" s="18"/>
      <c r="I200" s="18"/>
      <c r="J200" s="18"/>
      <c r="K200" s="18"/>
      <c r="L200" s="18"/>
      <c r="M200" s="1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8.600000000000001" customHeight="1">
      <c r="A201" s="19">
        <v>26</v>
      </c>
      <c r="B201" s="19">
        <v>12351</v>
      </c>
      <c r="C201" s="58" t="s">
        <v>172</v>
      </c>
      <c r="D201" s="20"/>
      <c r="E201" s="20"/>
      <c r="F201" s="18"/>
      <c r="G201" s="18"/>
      <c r="H201" s="18"/>
      <c r="I201" s="18"/>
      <c r="J201" s="18"/>
      <c r="K201" s="18"/>
      <c r="L201" s="18"/>
      <c r="M201" s="1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8.600000000000001" customHeight="1">
      <c r="A202" s="19">
        <v>27</v>
      </c>
      <c r="B202" s="19">
        <v>12352</v>
      </c>
      <c r="C202" s="58" t="s">
        <v>173</v>
      </c>
      <c r="D202" s="20"/>
      <c r="E202" s="20"/>
      <c r="F202" s="18"/>
      <c r="G202" s="18"/>
      <c r="H202" s="18"/>
      <c r="I202" s="18"/>
      <c r="J202" s="18"/>
      <c r="K202" s="18"/>
      <c r="L202" s="18"/>
      <c r="M202" s="1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8.600000000000001" customHeight="1">
      <c r="A203" s="19">
        <v>28</v>
      </c>
      <c r="B203" s="19">
        <v>12353</v>
      </c>
      <c r="C203" s="77" t="s">
        <v>174</v>
      </c>
      <c r="D203" s="20"/>
      <c r="E203" s="20"/>
      <c r="F203" s="18"/>
      <c r="G203" s="18"/>
      <c r="H203" s="18"/>
      <c r="I203" s="18"/>
      <c r="J203" s="18"/>
      <c r="K203" s="18"/>
      <c r="L203" s="18"/>
      <c r="M203" s="1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8.600000000000001" customHeight="1">
      <c r="A204" s="19">
        <v>29</v>
      </c>
      <c r="B204" s="19">
        <v>12354</v>
      </c>
      <c r="C204" s="58" t="s">
        <v>175</v>
      </c>
      <c r="D204" s="20"/>
      <c r="E204" s="20"/>
      <c r="F204" s="18"/>
      <c r="G204" s="18"/>
      <c r="H204" s="18"/>
      <c r="I204" s="18"/>
      <c r="J204" s="18"/>
      <c r="K204" s="18"/>
      <c r="L204" s="18"/>
      <c r="M204" s="1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8.600000000000001" customHeight="1">
      <c r="A205" s="19">
        <v>30</v>
      </c>
      <c r="B205" s="19">
        <v>12355</v>
      </c>
      <c r="C205" s="77" t="s">
        <v>176</v>
      </c>
      <c r="D205" s="20"/>
      <c r="E205" s="20"/>
      <c r="F205" s="18"/>
      <c r="G205" s="18"/>
      <c r="H205" s="18"/>
      <c r="I205" s="18"/>
      <c r="J205" s="18"/>
      <c r="K205" s="18"/>
      <c r="L205" s="18"/>
      <c r="M205" s="1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8.600000000000001" customHeight="1">
      <c r="A206" s="19">
        <v>31</v>
      </c>
      <c r="B206" s="19">
        <v>12356</v>
      </c>
      <c r="C206" s="77" t="s">
        <v>177</v>
      </c>
      <c r="D206" s="20"/>
      <c r="E206" s="20"/>
      <c r="F206" s="18"/>
      <c r="G206" s="18"/>
      <c r="H206" s="18"/>
      <c r="I206" s="18"/>
      <c r="J206" s="18"/>
      <c r="K206" s="18"/>
      <c r="L206" s="18"/>
      <c r="M206" s="1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8.600000000000001" customHeight="1">
      <c r="A207" s="19">
        <v>32</v>
      </c>
      <c r="B207" s="19">
        <v>12357</v>
      </c>
      <c r="C207" s="58" t="s">
        <v>178</v>
      </c>
      <c r="D207" s="20"/>
      <c r="E207" s="20"/>
      <c r="F207" s="18"/>
      <c r="G207" s="18"/>
      <c r="H207" s="18"/>
      <c r="I207" s="18"/>
      <c r="J207" s="18"/>
      <c r="K207" s="18"/>
      <c r="L207" s="18"/>
      <c r="M207" s="1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8.600000000000001" customHeight="1">
      <c r="A208" s="19">
        <v>33</v>
      </c>
      <c r="B208" s="19">
        <v>12358</v>
      </c>
      <c r="C208" s="77" t="s">
        <v>179</v>
      </c>
      <c r="D208" s="20"/>
      <c r="E208" s="20"/>
      <c r="F208" s="18"/>
      <c r="G208" s="18"/>
      <c r="H208" s="18"/>
      <c r="I208" s="18"/>
      <c r="J208" s="18"/>
      <c r="K208" s="18"/>
      <c r="L208" s="18"/>
      <c r="M208" s="1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8.600000000000001" customHeight="1">
      <c r="A209" s="19">
        <v>34</v>
      </c>
      <c r="B209" s="19">
        <v>12359</v>
      </c>
      <c r="C209" s="77" t="s">
        <v>180</v>
      </c>
      <c r="D209" s="20"/>
      <c r="E209" s="20"/>
      <c r="F209" s="18"/>
      <c r="G209" s="18"/>
      <c r="H209" s="18"/>
      <c r="I209" s="18"/>
      <c r="J209" s="18"/>
      <c r="K209" s="18"/>
      <c r="L209" s="18"/>
      <c r="M209" s="1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8.600000000000001" customHeight="1">
      <c r="A210" s="19">
        <v>35</v>
      </c>
      <c r="B210" s="19">
        <v>12360</v>
      </c>
      <c r="C210" s="62" t="s">
        <v>181</v>
      </c>
      <c r="D210" s="22"/>
      <c r="E210" s="22"/>
      <c r="F210" s="23"/>
      <c r="G210" s="23"/>
      <c r="H210" s="23"/>
      <c r="I210" s="23"/>
      <c r="J210" s="23"/>
      <c r="K210" s="23"/>
      <c r="L210" s="23"/>
      <c r="M210" s="23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8.600000000000001" customHeight="1">
      <c r="A211" s="19">
        <v>36</v>
      </c>
      <c r="B211" s="19">
        <v>11940</v>
      </c>
      <c r="C211" s="65" t="s">
        <v>2007</v>
      </c>
      <c r="D211" s="35"/>
      <c r="E211" s="35"/>
      <c r="F211" s="25"/>
      <c r="G211" s="25"/>
      <c r="H211" s="25"/>
      <c r="I211" s="25"/>
      <c r="J211" s="25"/>
      <c r="K211" s="25"/>
      <c r="L211" s="25"/>
      <c r="M211" s="2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s="4" customFormat="1" ht="18.600000000000001" customHeight="1">
      <c r="A212" s="1"/>
      <c r="B212" s="1"/>
      <c r="C212" s="70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600000000000001" customHeight="1">
      <c r="A213" s="26"/>
      <c r="B213" s="46"/>
      <c r="C213" s="7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8.600000000000001" customHeight="1">
      <c r="A214" s="346" t="s">
        <v>182</v>
      </c>
      <c r="B214" s="346"/>
      <c r="C214" s="346"/>
      <c r="D214" s="346"/>
      <c r="E214" s="346"/>
      <c r="F214" s="346"/>
      <c r="G214" s="346"/>
      <c r="H214" s="346"/>
      <c r="I214" s="346"/>
      <c r="J214" s="346"/>
      <c r="K214" s="346"/>
      <c r="L214" s="346"/>
      <c r="M214" s="346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8.600000000000001" customHeight="1">
      <c r="A215" s="346" t="s">
        <v>183</v>
      </c>
      <c r="B215" s="346"/>
      <c r="C215" s="346"/>
      <c r="D215" s="346"/>
      <c r="E215" s="346"/>
      <c r="F215" s="346"/>
      <c r="G215" s="346"/>
      <c r="H215" s="346"/>
      <c r="I215" s="346"/>
      <c r="J215" s="346"/>
      <c r="K215" s="346"/>
      <c r="L215" s="346"/>
      <c r="M215" s="346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8.600000000000001" customHeight="1">
      <c r="A216" s="346" t="s">
        <v>146</v>
      </c>
      <c r="B216" s="347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8.600000000000001" customHeight="1">
      <c r="A217" s="28" t="s">
        <v>3</v>
      </c>
      <c r="B217" s="28" t="s">
        <v>4</v>
      </c>
      <c r="C217" s="67" t="s">
        <v>5</v>
      </c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8.600000000000001" customHeight="1">
      <c r="A218" s="47">
        <v>1</v>
      </c>
      <c r="B218" s="47">
        <v>12361</v>
      </c>
      <c r="C218" s="79" t="s">
        <v>184</v>
      </c>
      <c r="D218" s="42"/>
      <c r="E218" s="42"/>
      <c r="F218" s="43"/>
      <c r="G218" s="43"/>
      <c r="H218" s="43"/>
      <c r="I218" s="43"/>
      <c r="J218" s="43"/>
      <c r="K218" s="43"/>
      <c r="L218" s="43"/>
      <c r="M218" s="43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8.600000000000001" customHeight="1">
      <c r="A219" s="19">
        <v>2</v>
      </c>
      <c r="B219" s="19">
        <v>12362</v>
      </c>
      <c r="C219" s="73" t="s">
        <v>185</v>
      </c>
      <c r="D219" s="20"/>
      <c r="E219" s="20"/>
      <c r="F219" s="18"/>
      <c r="G219" s="18"/>
      <c r="H219" s="18"/>
      <c r="I219" s="18"/>
      <c r="J219" s="18"/>
      <c r="K219" s="18"/>
      <c r="L219" s="18"/>
      <c r="M219" s="1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8.600000000000001" customHeight="1">
      <c r="A220" s="19">
        <v>3</v>
      </c>
      <c r="B220" s="47">
        <v>12363</v>
      </c>
      <c r="C220" s="61" t="s">
        <v>2025</v>
      </c>
      <c r="D220" s="20"/>
      <c r="E220" s="20"/>
      <c r="F220" s="18"/>
      <c r="G220" s="18"/>
      <c r="H220" s="18"/>
      <c r="I220" s="18"/>
      <c r="J220" s="18"/>
      <c r="K220" s="18"/>
      <c r="L220" s="18"/>
      <c r="M220" s="1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8.600000000000001" customHeight="1">
      <c r="A221" s="19">
        <v>4</v>
      </c>
      <c r="B221" s="19">
        <v>12364</v>
      </c>
      <c r="C221" s="73" t="s">
        <v>2017</v>
      </c>
      <c r="D221" s="20"/>
      <c r="E221" s="20"/>
      <c r="F221" s="18"/>
      <c r="G221" s="18"/>
      <c r="H221" s="18"/>
      <c r="I221" s="18"/>
      <c r="J221" s="18"/>
      <c r="K221" s="18"/>
      <c r="L221" s="18"/>
      <c r="M221" s="1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8.600000000000001" customHeight="1">
      <c r="A222" s="19">
        <v>5</v>
      </c>
      <c r="B222" s="47">
        <v>12365</v>
      </c>
      <c r="C222" s="73" t="s">
        <v>186</v>
      </c>
      <c r="D222" s="20"/>
      <c r="E222" s="20"/>
      <c r="F222" s="18"/>
      <c r="G222" s="18"/>
      <c r="H222" s="18"/>
      <c r="I222" s="18"/>
      <c r="J222" s="18"/>
      <c r="K222" s="18"/>
      <c r="L222" s="18"/>
      <c r="M222" s="1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8.600000000000001" customHeight="1">
      <c r="A223" s="19">
        <v>6</v>
      </c>
      <c r="B223" s="19">
        <v>12366</v>
      </c>
      <c r="C223" s="73" t="s">
        <v>187</v>
      </c>
      <c r="D223" s="20"/>
      <c r="E223" s="20"/>
      <c r="F223" s="18"/>
      <c r="G223" s="18"/>
      <c r="H223" s="18"/>
      <c r="I223" s="18"/>
      <c r="J223" s="18"/>
      <c r="K223" s="18"/>
      <c r="L223" s="18"/>
      <c r="M223" s="1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8.600000000000001" customHeight="1">
      <c r="A224" s="19">
        <v>7</v>
      </c>
      <c r="B224" s="47">
        <v>12367</v>
      </c>
      <c r="C224" s="73" t="s">
        <v>188</v>
      </c>
      <c r="D224" s="20"/>
      <c r="E224" s="20"/>
      <c r="F224" s="18"/>
      <c r="G224" s="18"/>
      <c r="H224" s="18"/>
      <c r="I224" s="18"/>
      <c r="J224" s="18"/>
      <c r="K224" s="18"/>
      <c r="L224" s="18"/>
      <c r="M224" s="1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8.600000000000001" customHeight="1">
      <c r="A225" s="19">
        <v>8</v>
      </c>
      <c r="B225" s="19">
        <v>12368</v>
      </c>
      <c r="C225" s="73" t="s">
        <v>189</v>
      </c>
      <c r="D225" s="20"/>
      <c r="E225" s="20"/>
      <c r="F225" s="18"/>
      <c r="G225" s="18"/>
      <c r="H225" s="18"/>
      <c r="I225" s="18"/>
      <c r="J225" s="18"/>
      <c r="K225" s="18"/>
      <c r="L225" s="18"/>
      <c r="M225" s="1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8.600000000000001" customHeight="1">
      <c r="A226" s="19">
        <v>9</v>
      </c>
      <c r="B226" s="47">
        <v>12369</v>
      </c>
      <c r="C226" s="73" t="s">
        <v>190</v>
      </c>
      <c r="D226" s="20"/>
      <c r="E226" s="20"/>
      <c r="F226" s="18"/>
      <c r="G226" s="18"/>
      <c r="H226" s="18"/>
      <c r="I226" s="18"/>
      <c r="J226" s="18"/>
      <c r="K226" s="18"/>
      <c r="L226" s="18"/>
      <c r="M226" s="1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8.600000000000001" customHeight="1">
      <c r="A227" s="19">
        <v>10</v>
      </c>
      <c r="B227" s="19">
        <v>12370</v>
      </c>
      <c r="C227" s="73" t="s">
        <v>191</v>
      </c>
      <c r="D227" s="20"/>
      <c r="E227" s="20"/>
      <c r="F227" s="18"/>
      <c r="G227" s="18"/>
      <c r="H227" s="18"/>
      <c r="I227" s="18"/>
      <c r="J227" s="18"/>
      <c r="K227" s="18"/>
      <c r="L227" s="18"/>
      <c r="M227" s="1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8.600000000000001" customHeight="1">
      <c r="A228" s="19">
        <v>11</v>
      </c>
      <c r="B228" s="47">
        <v>12371</v>
      </c>
      <c r="C228" s="61" t="s">
        <v>192</v>
      </c>
      <c r="D228" s="20"/>
      <c r="E228" s="20"/>
      <c r="F228" s="18"/>
      <c r="G228" s="18"/>
      <c r="H228" s="18"/>
      <c r="I228" s="18"/>
      <c r="J228" s="18"/>
      <c r="K228" s="18"/>
      <c r="L228" s="18"/>
      <c r="M228" s="1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8.600000000000001" customHeight="1">
      <c r="A229" s="19">
        <v>12</v>
      </c>
      <c r="B229" s="19">
        <v>12372</v>
      </c>
      <c r="C229" s="73" t="s">
        <v>193</v>
      </c>
      <c r="D229" s="20"/>
      <c r="E229" s="20"/>
      <c r="F229" s="18"/>
      <c r="G229" s="18"/>
      <c r="H229" s="18"/>
      <c r="I229" s="18"/>
      <c r="J229" s="18"/>
      <c r="K229" s="18"/>
      <c r="L229" s="18"/>
      <c r="M229" s="1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8.600000000000001" customHeight="1">
      <c r="A230" s="19">
        <v>13</v>
      </c>
      <c r="B230" s="47">
        <v>12373</v>
      </c>
      <c r="C230" s="73" t="s">
        <v>194</v>
      </c>
      <c r="D230" s="20"/>
      <c r="E230" s="20"/>
      <c r="F230" s="18"/>
      <c r="G230" s="18"/>
      <c r="H230" s="18"/>
      <c r="I230" s="18"/>
      <c r="J230" s="18"/>
      <c r="K230" s="18"/>
      <c r="L230" s="18"/>
      <c r="M230" s="1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8.600000000000001" customHeight="1">
      <c r="A231" s="19">
        <v>14</v>
      </c>
      <c r="B231" s="19">
        <v>12374</v>
      </c>
      <c r="C231" s="73" t="s">
        <v>195</v>
      </c>
      <c r="D231" s="20"/>
      <c r="E231" s="20"/>
      <c r="F231" s="18"/>
      <c r="G231" s="18"/>
      <c r="H231" s="18"/>
      <c r="I231" s="18"/>
      <c r="J231" s="18"/>
      <c r="K231" s="18"/>
      <c r="L231" s="18"/>
      <c r="M231" s="1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8.600000000000001" customHeight="1">
      <c r="A232" s="19">
        <v>15</v>
      </c>
      <c r="B232" s="47">
        <v>12375</v>
      </c>
      <c r="C232" s="73" t="s">
        <v>196</v>
      </c>
      <c r="D232" s="20"/>
      <c r="E232" s="20"/>
      <c r="F232" s="18"/>
      <c r="G232" s="18"/>
      <c r="H232" s="18"/>
      <c r="I232" s="18"/>
      <c r="J232" s="18"/>
      <c r="K232" s="18"/>
      <c r="L232" s="18"/>
      <c r="M232" s="1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8.600000000000001" customHeight="1">
      <c r="A233" s="19">
        <v>16</v>
      </c>
      <c r="B233" s="19">
        <v>12376</v>
      </c>
      <c r="C233" s="73" t="s">
        <v>2024</v>
      </c>
      <c r="D233" s="20"/>
      <c r="E233" s="20"/>
      <c r="F233" s="18"/>
      <c r="G233" s="18"/>
      <c r="H233" s="18"/>
      <c r="I233" s="18"/>
      <c r="J233" s="18"/>
      <c r="K233" s="18"/>
      <c r="L233" s="18"/>
      <c r="M233" s="1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8.600000000000001" customHeight="1">
      <c r="A234" s="19">
        <v>17</v>
      </c>
      <c r="B234" s="47">
        <v>12377</v>
      </c>
      <c r="C234" s="73" t="s">
        <v>197</v>
      </c>
      <c r="D234" s="20"/>
      <c r="E234" s="20"/>
      <c r="F234" s="18"/>
      <c r="G234" s="18"/>
      <c r="H234" s="18"/>
      <c r="I234" s="18"/>
      <c r="J234" s="18"/>
      <c r="K234" s="18"/>
      <c r="L234" s="18"/>
      <c r="M234" s="1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8.600000000000001" customHeight="1">
      <c r="A235" s="19">
        <v>18</v>
      </c>
      <c r="B235" s="19">
        <v>12378</v>
      </c>
      <c r="C235" s="73" t="s">
        <v>198</v>
      </c>
      <c r="D235" s="20"/>
      <c r="E235" s="20"/>
      <c r="F235" s="18"/>
      <c r="G235" s="18"/>
      <c r="H235" s="18"/>
      <c r="I235" s="18"/>
      <c r="J235" s="18"/>
      <c r="K235" s="18"/>
      <c r="L235" s="18"/>
      <c r="M235" s="1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8.600000000000001" customHeight="1">
      <c r="A236" s="19">
        <v>19</v>
      </c>
      <c r="B236" s="47">
        <v>12379</v>
      </c>
      <c r="C236" s="73" t="s">
        <v>199</v>
      </c>
      <c r="D236" s="20"/>
      <c r="E236" s="20"/>
      <c r="F236" s="18"/>
      <c r="G236" s="18"/>
      <c r="H236" s="18"/>
      <c r="I236" s="18"/>
      <c r="J236" s="18"/>
      <c r="K236" s="18"/>
      <c r="L236" s="18"/>
      <c r="M236" s="1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8.600000000000001" customHeight="1">
      <c r="A237" s="19">
        <v>20</v>
      </c>
      <c r="B237" s="19">
        <v>12380</v>
      </c>
      <c r="C237" s="73" t="s">
        <v>200</v>
      </c>
      <c r="D237" s="20"/>
      <c r="E237" s="20"/>
      <c r="F237" s="18"/>
      <c r="G237" s="18"/>
      <c r="H237" s="18"/>
      <c r="I237" s="18"/>
      <c r="J237" s="18"/>
      <c r="K237" s="18"/>
      <c r="L237" s="18"/>
      <c r="M237" s="1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8.600000000000001" customHeight="1">
      <c r="A238" s="19">
        <v>21</v>
      </c>
      <c r="B238" s="47">
        <v>12381</v>
      </c>
      <c r="C238" s="73" t="s">
        <v>201</v>
      </c>
      <c r="D238" s="20"/>
      <c r="E238" s="20"/>
      <c r="F238" s="18"/>
      <c r="G238" s="18"/>
      <c r="H238" s="18"/>
      <c r="I238" s="18"/>
      <c r="J238" s="18"/>
      <c r="K238" s="18"/>
      <c r="L238" s="18"/>
      <c r="M238" s="1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8.600000000000001" customHeight="1">
      <c r="A239" s="19">
        <v>22</v>
      </c>
      <c r="B239" s="19">
        <v>12382</v>
      </c>
      <c r="C239" s="73" t="s">
        <v>202</v>
      </c>
      <c r="D239" s="20"/>
      <c r="E239" s="20"/>
      <c r="F239" s="18"/>
      <c r="G239" s="18"/>
      <c r="H239" s="18"/>
      <c r="I239" s="18"/>
      <c r="J239" s="18"/>
      <c r="K239" s="18"/>
      <c r="L239" s="18"/>
      <c r="M239" s="1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8.600000000000001" customHeight="1">
      <c r="A240" s="19">
        <v>23</v>
      </c>
      <c r="B240" s="47">
        <v>12383</v>
      </c>
      <c r="C240" s="73" t="s">
        <v>203</v>
      </c>
      <c r="D240" s="20"/>
      <c r="E240" s="20"/>
      <c r="F240" s="18"/>
      <c r="G240" s="18"/>
      <c r="H240" s="18"/>
      <c r="I240" s="18"/>
      <c r="J240" s="18"/>
      <c r="K240" s="18"/>
      <c r="L240" s="18"/>
      <c r="M240" s="1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8.600000000000001" customHeight="1">
      <c r="A241" s="19">
        <v>24</v>
      </c>
      <c r="B241" s="19">
        <v>12384</v>
      </c>
      <c r="C241" s="73" t="s">
        <v>204</v>
      </c>
      <c r="D241" s="20"/>
      <c r="E241" s="20"/>
      <c r="F241" s="18"/>
      <c r="G241" s="18"/>
      <c r="H241" s="18"/>
      <c r="I241" s="18"/>
      <c r="J241" s="18"/>
      <c r="K241" s="18"/>
      <c r="L241" s="18"/>
      <c r="M241" s="1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8.600000000000001" customHeight="1">
      <c r="A242" s="19">
        <v>25</v>
      </c>
      <c r="B242" s="47">
        <v>12385</v>
      </c>
      <c r="C242" s="73" t="s">
        <v>205</v>
      </c>
      <c r="D242" s="20"/>
      <c r="E242" s="20"/>
      <c r="F242" s="18"/>
      <c r="G242" s="18"/>
      <c r="H242" s="18"/>
      <c r="I242" s="18"/>
      <c r="J242" s="18"/>
      <c r="K242" s="18"/>
      <c r="L242" s="18"/>
      <c r="M242" s="1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8.600000000000001" customHeight="1">
      <c r="A243" s="19">
        <v>26</v>
      </c>
      <c r="B243" s="19">
        <v>12386</v>
      </c>
      <c r="C243" s="73" t="s">
        <v>206</v>
      </c>
      <c r="D243" s="20"/>
      <c r="E243" s="20"/>
      <c r="F243" s="18"/>
      <c r="G243" s="18"/>
      <c r="H243" s="18"/>
      <c r="I243" s="18"/>
      <c r="J243" s="18"/>
      <c r="K243" s="18"/>
      <c r="L243" s="18"/>
      <c r="M243" s="1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8.600000000000001" customHeight="1">
      <c r="A244" s="19">
        <v>27</v>
      </c>
      <c r="B244" s="47">
        <v>12387</v>
      </c>
      <c r="C244" s="80" t="s">
        <v>207</v>
      </c>
      <c r="D244" s="20"/>
      <c r="E244" s="20"/>
      <c r="F244" s="18"/>
      <c r="G244" s="18"/>
      <c r="H244" s="18"/>
      <c r="I244" s="18"/>
      <c r="J244" s="18"/>
      <c r="K244" s="18"/>
      <c r="L244" s="18"/>
      <c r="M244" s="1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8.600000000000001" customHeight="1">
      <c r="A245" s="19">
        <v>28</v>
      </c>
      <c r="B245" s="19">
        <v>12388</v>
      </c>
      <c r="C245" s="68" t="s">
        <v>208</v>
      </c>
      <c r="D245" s="44"/>
      <c r="E245" s="20"/>
      <c r="F245" s="18"/>
      <c r="G245" s="18"/>
      <c r="H245" s="18"/>
      <c r="I245" s="18"/>
      <c r="J245" s="18"/>
      <c r="K245" s="18"/>
      <c r="L245" s="18"/>
      <c r="M245" s="1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8.600000000000001" customHeight="1">
      <c r="A246" s="19">
        <v>29</v>
      </c>
      <c r="B246" s="47">
        <v>12389</v>
      </c>
      <c r="C246" s="68" t="s">
        <v>209</v>
      </c>
      <c r="D246" s="44"/>
      <c r="E246" s="20"/>
      <c r="F246" s="18"/>
      <c r="G246" s="18"/>
      <c r="H246" s="18"/>
      <c r="I246" s="18"/>
      <c r="J246" s="18"/>
      <c r="K246" s="18"/>
      <c r="L246" s="18"/>
      <c r="M246" s="1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8.600000000000001" customHeight="1">
      <c r="A247" s="19">
        <v>30</v>
      </c>
      <c r="B247" s="19">
        <v>12390</v>
      </c>
      <c r="C247" s="68" t="s">
        <v>2026</v>
      </c>
      <c r="D247" s="44"/>
      <c r="E247" s="20"/>
      <c r="F247" s="18"/>
      <c r="G247" s="18"/>
      <c r="H247" s="18"/>
      <c r="I247" s="18"/>
      <c r="J247" s="18"/>
      <c r="K247" s="18"/>
      <c r="L247" s="18"/>
      <c r="M247" s="1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8.600000000000001" customHeight="1">
      <c r="A248" s="19">
        <v>31</v>
      </c>
      <c r="B248" s="47">
        <v>12391</v>
      </c>
      <c r="C248" s="79" t="s">
        <v>210</v>
      </c>
      <c r="D248" s="20"/>
      <c r="E248" s="20"/>
      <c r="F248" s="18"/>
      <c r="G248" s="18"/>
      <c r="H248" s="18"/>
      <c r="I248" s="18"/>
      <c r="J248" s="18"/>
      <c r="K248" s="18"/>
      <c r="L248" s="18"/>
      <c r="M248" s="1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8.600000000000001" customHeight="1">
      <c r="A249" s="19">
        <v>32</v>
      </c>
      <c r="B249" s="19">
        <v>12392</v>
      </c>
      <c r="C249" s="73" t="s">
        <v>211</v>
      </c>
      <c r="D249" s="20"/>
      <c r="E249" s="20"/>
      <c r="F249" s="18"/>
      <c r="G249" s="18"/>
      <c r="H249" s="18"/>
      <c r="I249" s="18"/>
      <c r="J249" s="18"/>
      <c r="K249" s="18"/>
      <c r="L249" s="18"/>
      <c r="M249" s="1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8.600000000000001" customHeight="1">
      <c r="A250" s="21">
        <v>33</v>
      </c>
      <c r="B250" s="47">
        <v>12393</v>
      </c>
      <c r="C250" s="80" t="s">
        <v>212</v>
      </c>
      <c r="D250" s="22"/>
      <c r="E250" s="22"/>
      <c r="F250" s="23"/>
      <c r="G250" s="23"/>
      <c r="H250" s="23"/>
      <c r="I250" s="23"/>
      <c r="J250" s="23"/>
      <c r="K250" s="23"/>
      <c r="L250" s="23"/>
      <c r="M250" s="23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8.600000000000001" customHeight="1">
      <c r="A251" s="21">
        <v>34</v>
      </c>
      <c r="B251" s="19">
        <v>12394</v>
      </c>
      <c r="C251" s="81" t="s">
        <v>213</v>
      </c>
      <c r="D251" s="36"/>
      <c r="E251" s="36"/>
      <c r="F251" s="49"/>
      <c r="G251" s="49"/>
      <c r="H251" s="49"/>
      <c r="I251" s="49"/>
      <c r="J251" s="49"/>
      <c r="K251" s="49"/>
      <c r="L251" s="49"/>
      <c r="M251" s="49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8.600000000000001" customHeight="1">
      <c r="A252" s="24">
        <v>35</v>
      </c>
      <c r="B252" s="24">
        <v>11960</v>
      </c>
      <c r="C252" s="68" t="s">
        <v>2009</v>
      </c>
      <c r="D252" s="35"/>
      <c r="E252" s="35"/>
      <c r="F252" s="25"/>
      <c r="G252" s="25"/>
      <c r="H252" s="25"/>
      <c r="I252" s="25"/>
      <c r="J252" s="25"/>
      <c r="K252" s="25"/>
      <c r="L252" s="25"/>
      <c r="M252" s="2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8.600000000000001" customHeight="1">
      <c r="A253" s="24">
        <v>36</v>
      </c>
      <c r="B253" s="24">
        <v>11965</v>
      </c>
      <c r="C253" s="68" t="s">
        <v>2008</v>
      </c>
      <c r="D253" s="35"/>
      <c r="E253" s="35"/>
      <c r="F253" s="25"/>
      <c r="G253" s="25"/>
      <c r="H253" s="25"/>
      <c r="I253" s="25"/>
      <c r="J253" s="25"/>
      <c r="K253" s="25"/>
      <c r="L253" s="25"/>
      <c r="M253" s="2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8.600000000000001" customHeight="1">
      <c r="A254" s="26"/>
      <c r="B254" s="26"/>
      <c r="C254" s="66"/>
      <c r="D254" s="45"/>
      <c r="E254" s="4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8.600000000000001" customHeight="1">
      <c r="A255" s="26"/>
      <c r="B255" s="26"/>
      <c r="C255" s="66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8.600000000000001" customHeight="1">
      <c r="A256" s="346" t="s">
        <v>214</v>
      </c>
      <c r="B256" s="347"/>
      <c r="C256" s="347"/>
      <c r="D256" s="347"/>
      <c r="E256" s="347"/>
      <c r="F256" s="347"/>
      <c r="G256" s="347"/>
      <c r="H256" s="347"/>
      <c r="I256" s="347"/>
      <c r="J256" s="347"/>
      <c r="K256" s="347"/>
      <c r="L256" s="347"/>
      <c r="M256" s="347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8.600000000000001" customHeight="1">
      <c r="A257" s="346" t="s">
        <v>215</v>
      </c>
      <c r="B257" s="347"/>
      <c r="C257" s="347"/>
      <c r="D257" s="347"/>
      <c r="E257" s="347"/>
      <c r="F257" s="347"/>
      <c r="G257" s="347"/>
      <c r="H257" s="347"/>
      <c r="I257" s="347"/>
      <c r="J257" s="347"/>
      <c r="K257" s="347"/>
      <c r="L257" s="347"/>
      <c r="M257" s="347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8.600000000000001" customHeight="1">
      <c r="A258" s="346" t="s">
        <v>216</v>
      </c>
      <c r="B258" s="347"/>
      <c r="C258" s="347"/>
      <c r="D258" s="347"/>
      <c r="E258" s="347"/>
      <c r="F258" s="347"/>
      <c r="G258" s="347"/>
      <c r="H258" s="347"/>
      <c r="I258" s="347"/>
      <c r="J258" s="347"/>
      <c r="K258" s="347"/>
      <c r="L258" s="347"/>
      <c r="M258" s="347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8.600000000000001" customHeight="1">
      <c r="A259" s="17" t="s">
        <v>3</v>
      </c>
      <c r="B259" s="17" t="s">
        <v>4</v>
      </c>
      <c r="C259" s="82" t="s">
        <v>5</v>
      </c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8.600000000000001" customHeight="1">
      <c r="A260" s="12" t="s">
        <v>259</v>
      </c>
      <c r="B260" s="24">
        <v>11039</v>
      </c>
      <c r="C260" s="344" t="s">
        <v>2148</v>
      </c>
      <c r="D260" s="25"/>
      <c r="E260" s="25"/>
      <c r="F260" s="25"/>
      <c r="G260" s="25"/>
      <c r="H260" s="25"/>
      <c r="I260" s="25"/>
      <c r="J260" s="25"/>
      <c r="K260" s="25"/>
      <c r="L260" s="54"/>
      <c r="M260" s="2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8.600000000000001" customHeight="1">
      <c r="A261" s="19">
        <v>2</v>
      </c>
      <c r="B261" s="31">
        <v>12395</v>
      </c>
      <c r="C261" s="68" t="s">
        <v>217</v>
      </c>
      <c r="D261" s="44"/>
      <c r="E261" s="20"/>
      <c r="F261" s="18"/>
      <c r="G261" s="18"/>
      <c r="H261" s="18"/>
      <c r="I261" s="18"/>
      <c r="J261" s="18"/>
      <c r="K261" s="18"/>
      <c r="L261" s="50"/>
      <c r="M261" s="1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8.600000000000001" customHeight="1">
      <c r="A262" s="19">
        <v>3</v>
      </c>
      <c r="B262" s="31">
        <v>12396</v>
      </c>
      <c r="C262" s="68" t="s">
        <v>219</v>
      </c>
      <c r="D262" s="44"/>
      <c r="E262" s="20"/>
      <c r="F262" s="18"/>
      <c r="G262" s="18"/>
      <c r="H262" s="18"/>
      <c r="I262" s="18"/>
      <c r="J262" s="18"/>
      <c r="K262" s="18"/>
      <c r="L262" s="50"/>
      <c r="M262" s="1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8.600000000000001" customHeight="1">
      <c r="A263" s="19">
        <v>4</v>
      </c>
      <c r="B263" s="31">
        <v>12397</v>
      </c>
      <c r="C263" s="68" t="s">
        <v>221</v>
      </c>
      <c r="D263" s="44"/>
      <c r="E263" s="20"/>
      <c r="F263" s="18"/>
      <c r="G263" s="18"/>
      <c r="H263" s="18"/>
      <c r="I263" s="18"/>
      <c r="J263" s="18"/>
      <c r="K263" s="18"/>
      <c r="L263" s="50"/>
      <c r="M263" s="1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8.600000000000001" customHeight="1">
      <c r="A264" s="19">
        <v>5</v>
      </c>
      <c r="B264" s="31">
        <v>12398</v>
      </c>
      <c r="C264" s="68" t="s">
        <v>222</v>
      </c>
      <c r="D264" s="44"/>
      <c r="E264" s="20"/>
      <c r="F264" s="18"/>
      <c r="G264" s="18"/>
      <c r="H264" s="18"/>
      <c r="I264" s="18"/>
      <c r="J264" s="18"/>
      <c r="K264" s="18"/>
      <c r="L264" s="50"/>
      <c r="M264" s="1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8.600000000000001" customHeight="1">
      <c r="A265" s="19">
        <v>6</v>
      </c>
      <c r="B265" s="31">
        <v>12399</v>
      </c>
      <c r="C265" s="68" t="s">
        <v>223</v>
      </c>
      <c r="D265" s="44"/>
      <c r="E265" s="20"/>
      <c r="F265" s="18"/>
      <c r="G265" s="18"/>
      <c r="H265" s="18"/>
      <c r="I265" s="18"/>
      <c r="J265" s="18"/>
      <c r="K265" s="18"/>
      <c r="L265" s="50"/>
      <c r="M265" s="1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8.600000000000001" customHeight="1">
      <c r="A266" s="19">
        <v>7</v>
      </c>
      <c r="B266" s="31">
        <v>12400</v>
      </c>
      <c r="C266" s="76" t="s">
        <v>224</v>
      </c>
      <c r="D266" s="44"/>
      <c r="E266" s="20"/>
      <c r="F266" s="18"/>
      <c r="G266" s="18"/>
      <c r="H266" s="18"/>
      <c r="I266" s="18"/>
      <c r="J266" s="18"/>
      <c r="K266" s="18"/>
      <c r="L266" s="50"/>
      <c r="M266" s="1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8.600000000000001" customHeight="1">
      <c r="A267" s="19">
        <v>8</v>
      </c>
      <c r="B267" s="31">
        <v>12401</v>
      </c>
      <c r="C267" s="68" t="s">
        <v>225</v>
      </c>
      <c r="D267" s="44"/>
      <c r="E267" s="20"/>
      <c r="F267" s="18"/>
      <c r="G267" s="18"/>
      <c r="H267" s="18"/>
      <c r="I267" s="18"/>
      <c r="J267" s="18"/>
      <c r="K267" s="18"/>
      <c r="L267" s="50"/>
      <c r="M267" s="1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8.600000000000001" customHeight="1">
      <c r="A268" s="19">
        <v>9</v>
      </c>
      <c r="B268" s="31">
        <v>12402</v>
      </c>
      <c r="C268" s="68" t="s">
        <v>226</v>
      </c>
      <c r="D268" s="44"/>
      <c r="E268" s="20"/>
      <c r="F268" s="18"/>
      <c r="G268" s="18"/>
      <c r="H268" s="18"/>
      <c r="I268" s="18"/>
      <c r="J268" s="18"/>
      <c r="K268" s="18"/>
      <c r="L268" s="50"/>
      <c r="M268" s="1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8.600000000000001" customHeight="1">
      <c r="A269" s="19">
        <v>10</v>
      </c>
      <c r="B269" s="31">
        <v>12403</v>
      </c>
      <c r="C269" s="68" t="s">
        <v>227</v>
      </c>
      <c r="D269" s="44"/>
      <c r="E269" s="20"/>
      <c r="F269" s="18"/>
      <c r="G269" s="18"/>
      <c r="H269" s="18"/>
      <c r="I269" s="18"/>
      <c r="J269" s="18"/>
      <c r="K269" s="18"/>
      <c r="L269" s="50"/>
      <c r="M269" s="1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8.600000000000001" customHeight="1">
      <c r="A270" s="19">
        <v>11</v>
      </c>
      <c r="B270" s="31">
        <v>12404</v>
      </c>
      <c r="C270" s="68" t="s">
        <v>228</v>
      </c>
      <c r="D270" s="44"/>
      <c r="E270" s="20"/>
      <c r="F270" s="18"/>
      <c r="G270" s="18"/>
      <c r="H270" s="18"/>
      <c r="I270" s="18"/>
      <c r="J270" s="18"/>
      <c r="K270" s="18"/>
      <c r="L270" s="50"/>
      <c r="M270" s="1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8.600000000000001" customHeight="1">
      <c r="A271" s="19">
        <v>12</v>
      </c>
      <c r="B271" s="31">
        <v>12405</v>
      </c>
      <c r="C271" s="83" t="s">
        <v>229</v>
      </c>
      <c r="D271" s="44"/>
      <c r="E271" s="20"/>
      <c r="F271" s="18"/>
      <c r="G271" s="18"/>
      <c r="H271" s="18"/>
      <c r="I271" s="18"/>
      <c r="J271" s="18"/>
      <c r="K271" s="18"/>
      <c r="L271" s="50"/>
      <c r="M271" s="1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8.600000000000001" customHeight="1">
      <c r="A272" s="19">
        <v>13</v>
      </c>
      <c r="B272" s="31">
        <v>12406</v>
      </c>
      <c r="C272" s="68" t="s">
        <v>230</v>
      </c>
      <c r="D272" s="44"/>
      <c r="E272" s="20"/>
      <c r="F272" s="18"/>
      <c r="G272" s="18"/>
      <c r="H272" s="18"/>
      <c r="I272" s="18"/>
      <c r="J272" s="18"/>
      <c r="K272" s="18"/>
      <c r="L272" s="50"/>
      <c r="M272" s="1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8.600000000000001" customHeight="1">
      <c r="A273" s="19">
        <v>14</v>
      </c>
      <c r="B273" s="31">
        <v>12407</v>
      </c>
      <c r="C273" s="75" t="s">
        <v>231</v>
      </c>
      <c r="D273" s="44"/>
      <c r="E273" s="20"/>
      <c r="F273" s="18"/>
      <c r="G273" s="18"/>
      <c r="H273" s="18"/>
      <c r="I273" s="18"/>
      <c r="J273" s="18"/>
      <c r="K273" s="18"/>
      <c r="L273" s="50"/>
      <c r="M273" s="1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8.600000000000001" customHeight="1">
      <c r="A274" s="19">
        <v>15</v>
      </c>
      <c r="B274" s="31">
        <v>12408</v>
      </c>
      <c r="C274" s="68" t="s">
        <v>232</v>
      </c>
      <c r="D274" s="44"/>
      <c r="E274" s="20"/>
      <c r="F274" s="18"/>
      <c r="G274" s="18"/>
      <c r="H274" s="18"/>
      <c r="I274" s="18"/>
      <c r="J274" s="18"/>
      <c r="K274" s="18"/>
      <c r="L274" s="50"/>
      <c r="M274" s="1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8.600000000000001" customHeight="1">
      <c r="A275" s="19">
        <v>16</v>
      </c>
      <c r="B275" s="31">
        <v>12409</v>
      </c>
      <c r="C275" s="68" t="s">
        <v>233</v>
      </c>
      <c r="D275" s="44"/>
      <c r="E275" s="20"/>
      <c r="F275" s="18"/>
      <c r="G275" s="18"/>
      <c r="H275" s="18"/>
      <c r="I275" s="18"/>
      <c r="J275" s="18"/>
      <c r="K275" s="18"/>
      <c r="L275" s="50"/>
      <c r="M275" s="1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8.600000000000001" customHeight="1">
      <c r="A276" s="19">
        <v>17</v>
      </c>
      <c r="B276" s="31">
        <v>12410</v>
      </c>
      <c r="C276" s="68" t="s">
        <v>234</v>
      </c>
      <c r="D276" s="44"/>
      <c r="E276" s="20"/>
      <c r="F276" s="18"/>
      <c r="G276" s="18"/>
      <c r="H276" s="18"/>
      <c r="I276" s="18"/>
      <c r="J276" s="18"/>
      <c r="K276" s="18"/>
      <c r="L276" s="50"/>
      <c r="M276" s="1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8.600000000000001" customHeight="1">
      <c r="A277" s="19">
        <v>18</v>
      </c>
      <c r="B277" s="31">
        <v>12411</v>
      </c>
      <c r="C277" s="68" t="s">
        <v>235</v>
      </c>
      <c r="D277" s="44"/>
      <c r="E277" s="20"/>
      <c r="F277" s="18"/>
      <c r="G277" s="18"/>
      <c r="H277" s="18"/>
      <c r="I277" s="18"/>
      <c r="J277" s="18"/>
      <c r="K277" s="18"/>
      <c r="L277" s="50"/>
      <c r="M277" s="1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8.600000000000001" customHeight="1">
      <c r="A278" s="19">
        <v>19</v>
      </c>
      <c r="B278" s="31">
        <v>12412</v>
      </c>
      <c r="C278" s="68" t="s">
        <v>236</v>
      </c>
      <c r="D278" s="44"/>
      <c r="E278" s="20"/>
      <c r="F278" s="18"/>
      <c r="G278" s="18"/>
      <c r="H278" s="18"/>
      <c r="I278" s="18"/>
      <c r="J278" s="18"/>
      <c r="K278" s="18"/>
      <c r="L278" s="50"/>
      <c r="M278" s="1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8.600000000000001" customHeight="1">
      <c r="A279" s="19">
        <v>20</v>
      </c>
      <c r="B279" s="31">
        <v>12413</v>
      </c>
      <c r="C279" s="73" t="s">
        <v>238</v>
      </c>
      <c r="D279" s="20"/>
      <c r="E279" s="20"/>
      <c r="F279" s="18"/>
      <c r="G279" s="18"/>
      <c r="H279" s="18"/>
      <c r="I279" s="18"/>
      <c r="J279" s="18"/>
      <c r="K279" s="18"/>
      <c r="L279" s="50"/>
      <c r="M279" s="1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8.600000000000001" customHeight="1">
      <c r="A280" s="19">
        <v>21</v>
      </c>
      <c r="B280" s="31">
        <v>12414</v>
      </c>
      <c r="C280" s="73" t="s">
        <v>239</v>
      </c>
      <c r="D280" s="20"/>
      <c r="E280" s="20"/>
      <c r="F280" s="18"/>
      <c r="G280" s="18"/>
      <c r="H280" s="18"/>
      <c r="I280" s="18"/>
      <c r="J280" s="18"/>
      <c r="K280" s="18"/>
      <c r="L280" s="50"/>
      <c r="M280" s="1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8.600000000000001" customHeight="1">
      <c r="A281" s="19">
        <v>22</v>
      </c>
      <c r="B281" s="31">
        <v>12415</v>
      </c>
      <c r="C281" s="84" t="s">
        <v>241</v>
      </c>
      <c r="D281" s="20"/>
      <c r="E281" s="20"/>
      <c r="F281" s="18"/>
      <c r="G281" s="18"/>
      <c r="H281" s="18"/>
      <c r="I281" s="18"/>
      <c r="J281" s="18"/>
      <c r="K281" s="18"/>
      <c r="L281" s="50"/>
      <c r="M281" s="1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8.600000000000001" customHeight="1">
      <c r="A282" s="19">
        <v>23</v>
      </c>
      <c r="B282" s="31">
        <v>12416</v>
      </c>
      <c r="C282" s="60" t="s">
        <v>242</v>
      </c>
      <c r="D282" s="20"/>
      <c r="E282" s="20"/>
      <c r="F282" s="18"/>
      <c r="G282" s="18"/>
      <c r="H282" s="18"/>
      <c r="I282" s="18"/>
      <c r="J282" s="18"/>
      <c r="K282" s="18"/>
      <c r="L282" s="50"/>
      <c r="M282" s="1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8.600000000000001" customHeight="1">
      <c r="A283" s="19">
        <v>24</v>
      </c>
      <c r="B283" s="31">
        <v>12417</v>
      </c>
      <c r="C283" s="73" t="s">
        <v>243</v>
      </c>
      <c r="D283" s="20"/>
      <c r="E283" s="20"/>
      <c r="F283" s="18"/>
      <c r="G283" s="18"/>
      <c r="H283" s="18"/>
      <c r="I283" s="18"/>
      <c r="J283" s="18"/>
      <c r="K283" s="18"/>
      <c r="L283" s="50"/>
      <c r="M283" s="1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8.600000000000001" customHeight="1">
      <c r="A284" s="19">
        <v>25</v>
      </c>
      <c r="B284" s="31">
        <v>12418</v>
      </c>
      <c r="C284" s="73" t="s">
        <v>245</v>
      </c>
      <c r="D284" s="20"/>
      <c r="E284" s="20"/>
      <c r="F284" s="18"/>
      <c r="G284" s="18"/>
      <c r="H284" s="18"/>
      <c r="I284" s="18"/>
      <c r="J284" s="18"/>
      <c r="K284" s="18"/>
      <c r="L284" s="50"/>
      <c r="M284" s="1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8.600000000000001" customHeight="1">
      <c r="A285" s="19">
        <v>26</v>
      </c>
      <c r="B285" s="31">
        <v>12419</v>
      </c>
      <c r="C285" s="73" t="s">
        <v>246</v>
      </c>
      <c r="D285" s="20"/>
      <c r="E285" s="20"/>
      <c r="F285" s="18"/>
      <c r="G285" s="18"/>
      <c r="H285" s="18"/>
      <c r="I285" s="18"/>
      <c r="J285" s="18"/>
      <c r="K285" s="18"/>
      <c r="L285" s="50"/>
      <c r="M285" s="1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8.600000000000001" customHeight="1">
      <c r="A286" s="19">
        <v>27</v>
      </c>
      <c r="B286" s="31">
        <v>12420</v>
      </c>
      <c r="C286" s="77" t="s">
        <v>247</v>
      </c>
      <c r="D286" s="20"/>
      <c r="E286" s="20"/>
      <c r="F286" s="18"/>
      <c r="G286" s="18"/>
      <c r="H286" s="18"/>
      <c r="I286" s="18"/>
      <c r="J286" s="18"/>
      <c r="K286" s="18"/>
      <c r="L286" s="50"/>
      <c r="M286" s="1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8.600000000000001" customHeight="1">
      <c r="A287" s="19">
        <v>28</v>
      </c>
      <c r="B287" s="31">
        <v>12421</v>
      </c>
      <c r="C287" s="73" t="s">
        <v>248</v>
      </c>
      <c r="D287" s="20"/>
      <c r="E287" s="20"/>
      <c r="F287" s="18"/>
      <c r="G287" s="18"/>
      <c r="H287" s="18"/>
      <c r="I287" s="18"/>
      <c r="J287" s="18"/>
      <c r="K287" s="18"/>
      <c r="L287" s="50"/>
      <c r="M287" s="1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8.600000000000001" customHeight="1">
      <c r="A288" s="19">
        <v>29</v>
      </c>
      <c r="B288" s="31">
        <v>12422</v>
      </c>
      <c r="C288" s="73" t="s">
        <v>249</v>
      </c>
      <c r="D288" s="20"/>
      <c r="E288" s="20"/>
      <c r="F288" s="18"/>
      <c r="G288" s="18"/>
      <c r="H288" s="18"/>
      <c r="I288" s="18"/>
      <c r="J288" s="18"/>
      <c r="K288" s="18"/>
      <c r="L288" s="50"/>
      <c r="M288" s="1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8.600000000000001" customHeight="1">
      <c r="A289" s="19">
        <v>30</v>
      </c>
      <c r="B289" s="31">
        <v>12423</v>
      </c>
      <c r="C289" s="84" t="s">
        <v>250</v>
      </c>
      <c r="D289" s="20"/>
      <c r="E289" s="20"/>
      <c r="F289" s="18"/>
      <c r="G289" s="18"/>
      <c r="H289" s="18"/>
      <c r="I289" s="18"/>
      <c r="J289" s="18"/>
      <c r="K289" s="18"/>
      <c r="L289" s="50"/>
      <c r="M289" s="1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8.600000000000001" customHeight="1">
      <c r="A290" s="19">
        <v>31</v>
      </c>
      <c r="B290" s="31">
        <v>12424</v>
      </c>
      <c r="C290" s="60" t="s">
        <v>251</v>
      </c>
      <c r="D290" s="20"/>
      <c r="E290" s="20"/>
      <c r="F290" s="18"/>
      <c r="G290" s="18"/>
      <c r="H290" s="18"/>
      <c r="I290" s="18"/>
      <c r="J290" s="18"/>
      <c r="K290" s="18"/>
      <c r="L290" s="50"/>
      <c r="M290" s="1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8.600000000000001" customHeight="1">
      <c r="A291" s="19">
        <v>32</v>
      </c>
      <c r="B291" s="31">
        <v>12425</v>
      </c>
      <c r="C291" s="73" t="s">
        <v>252</v>
      </c>
      <c r="D291" s="18"/>
      <c r="E291" s="18"/>
      <c r="F291" s="18"/>
      <c r="G291" s="18"/>
      <c r="H291" s="18"/>
      <c r="I291" s="18"/>
      <c r="J291" s="18"/>
      <c r="K291" s="18"/>
      <c r="L291" s="50"/>
      <c r="M291" s="1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8.600000000000001" customHeight="1">
      <c r="A292" s="19">
        <v>33</v>
      </c>
      <c r="B292" s="31">
        <v>12426</v>
      </c>
      <c r="C292" s="73" t="s">
        <v>253</v>
      </c>
      <c r="D292" s="20"/>
      <c r="E292" s="20"/>
      <c r="F292" s="18"/>
      <c r="G292" s="18"/>
      <c r="H292" s="18"/>
      <c r="I292" s="18"/>
      <c r="J292" s="18"/>
      <c r="K292" s="18"/>
      <c r="L292" s="50"/>
      <c r="M292" s="1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8.600000000000001" customHeight="1">
      <c r="A293" s="19">
        <v>34</v>
      </c>
      <c r="B293" s="31">
        <v>12427</v>
      </c>
      <c r="C293" s="73" t="s">
        <v>254</v>
      </c>
      <c r="D293" s="20"/>
      <c r="E293" s="20"/>
      <c r="F293" s="18"/>
      <c r="G293" s="18"/>
      <c r="H293" s="18"/>
      <c r="I293" s="18"/>
      <c r="J293" s="18"/>
      <c r="K293" s="18"/>
      <c r="L293" s="50"/>
      <c r="M293" s="1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8.600000000000001" customHeight="1">
      <c r="A294" s="19">
        <v>35</v>
      </c>
      <c r="B294" s="31">
        <v>12428</v>
      </c>
      <c r="C294" s="84" t="s">
        <v>255</v>
      </c>
      <c r="D294" s="20"/>
      <c r="E294" s="20"/>
      <c r="F294" s="18"/>
      <c r="G294" s="18"/>
      <c r="H294" s="18"/>
      <c r="I294" s="18"/>
      <c r="J294" s="18"/>
      <c r="K294" s="18"/>
      <c r="L294" s="50"/>
      <c r="M294" s="18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8.600000000000001" customHeight="1">
      <c r="A295" s="26"/>
      <c r="B295" s="26"/>
      <c r="C295" s="66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8.600000000000001" customHeight="1">
      <c r="A296" s="26"/>
      <c r="B296" s="26"/>
      <c r="C296" s="66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8.600000000000001" customHeight="1">
      <c r="A297" s="346" t="s">
        <v>256</v>
      </c>
      <c r="B297" s="347"/>
      <c r="C297" s="347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8.600000000000001" customHeight="1">
      <c r="A298" s="346" t="s">
        <v>2057</v>
      </c>
      <c r="B298" s="347"/>
      <c r="C298" s="347"/>
      <c r="D298" s="347"/>
      <c r="E298" s="347"/>
      <c r="F298" s="347"/>
      <c r="G298" s="347"/>
      <c r="H298" s="347"/>
      <c r="I298" s="347"/>
      <c r="J298" s="347"/>
      <c r="K298" s="347"/>
      <c r="L298" s="347"/>
      <c r="M298" s="347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8.600000000000001" customHeight="1">
      <c r="A299" s="346" t="s">
        <v>258</v>
      </c>
      <c r="B299" s="347"/>
      <c r="C299" s="347"/>
      <c r="D299" s="347"/>
      <c r="E299" s="347"/>
      <c r="F299" s="347"/>
      <c r="G299" s="347"/>
      <c r="H299" s="347"/>
      <c r="I299" s="347"/>
      <c r="J299" s="347"/>
      <c r="K299" s="347"/>
      <c r="L299" s="347"/>
      <c r="M299" s="347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8.600000000000001" customHeight="1">
      <c r="A300" s="17" t="s">
        <v>3</v>
      </c>
      <c r="B300" s="17" t="s">
        <v>4</v>
      </c>
      <c r="C300" s="74" t="s">
        <v>5</v>
      </c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8.600000000000001" customHeight="1">
      <c r="A301" s="13" t="s">
        <v>259</v>
      </c>
      <c r="B301" s="13" t="s">
        <v>2107</v>
      </c>
      <c r="C301" s="73" t="s">
        <v>262</v>
      </c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8.600000000000001" customHeight="1">
      <c r="A302" s="13" t="s">
        <v>261</v>
      </c>
      <c r="B302" s="13" t="s">
        <v>2108</v>
      </c>
      <c r="C302" s="73" t="s">
        <v>265</v>
      </c>
      <c r="D302" s="18"/>
      <c r="E302" s="18"/>
      <c r="F302" s="18"/>
      <c r="G302" s="18"/>
      <c r="H302" s="18"/>
      <c r="I302" s="18"/>
      <c r="J302" s="18"/>
      <c r="K302" s="18"/>
      <c r="L302" s="51"/>
      <c r="M302" s="1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8.600000000000001" customHeight="1">
      <c r="A303" s="13" t="s">
        <v>264</v>
      </c>
      <c r="B303" s="13" t="s">
        <v>2109</v>
      </c>
      <c r="C303" s="58" t="s">
        <v>268</v>
      </c>
      <c r="D303" s="18"/>
      <c r="E303" s="18"/>
      <c r="F303" s="18"/>
      <c r="G303" s="18"/>
      <c r="H303" s="18"/>
      <c r="I303" s="18"/>
      <c r="J303" s="18"/>
      <c r="K303" s="18"/>
      <c r="L303" s="51"/>
      <c r="M303" s="1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8.600000000000001" customHeight="1">
      <c r="A304" s="13" t="s">
        <v>267</v>
      </c>
      <c r="B304" s="13" t="s">
        <v>2110</v>
      </c>
      <c r="C304" s="73" t="s">
        <v>270</v>
      </c>
      <c r="D304" s="18"/>
      <c r="E304" s="18"/>
      <c r="F304" s="18"/>
      <c r="G304" s="18"/>
      <c r="H304" s="18"/>
      <c r="I304" s="18"/>
      <c r="J304" s="18"/>
      <c r="K304" s="18"/>
      <c r="L304" s="51"/>
      <c r="M304" s="1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8.600000000000001" customHeight="1">
      <c r="A305" s="13" t="s">
        <v>269</v>
      </c>
      <c r="B305" s="13" t="s">
        <v>2111</v>
      </c>
      <c r="C305" s="58" t="s">
        <v>273</v>
      </c>
      <c r="D305" s="18"/>
      <c r="E305" s="18"/>
      <c r="F305" s="18"/>
      <c r="G305" s="18"/>
      <c r="H305" s="18"/>
      <c r="I305" s="18"/>
      <c r="J305" s="18"/>
      <c r="K305" s="18"/>
      <c r="L305" s="52"/>
      <c r="M305" s="1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8.600000000000001" customHeight="1">
      <c r="A306" s="13" t="s">
        <v>272</v>
      </c>
      <c r="B306" s="13" t="s">
        <v>2112</v>
      </c>
      <c r="C306" s="58" t="s">
        <v>275</v>
      </c>
      <c r="D306" s="18"/>
      <c r="E306" s="18"/>
      <c r="F306" s="18"/>
      <c r="G306" s="18"/>
      <c r="H306" s="18"/>
      <c r="I306" s="18"/>
      <c r="J306" s="18"/>
      <c r="K306" s="18"/>
      <c r="L306" s="51"/>
      <c r="M306" s="1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8.600000000000001" customHeight="1">
      <c r="A307" s="13" t="s">
        <v>274</v>
      </c>
      <c r="B307" s="13" t="s">
        <v>2113</v>
      </c>
      <c r="C307" s="58" t="s">
        <v>277</v>
      </c>
      <c r="D307" s="18"/>
      <c r="E307" s="18"/>
      <c r="F307" s="18"/>
      <c r="G307" s="18"/>
      <c r="H307" s="18"/>
      <c r="I307" s="18"/>
      <c r="J307" s="18"/>
      <c r="K307" s="18"/>
      <c r="L307" s="51"/>
      <c r="M307" s="1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8.600000000000001" customHeight="1">
      <c r="A308" s="13" t="s">
        <v>276</v>
      </c>
      <c r="B308" s="13" t="s">
        <v>2114</v>
      </c>
      <c r="C308" s="73" t="s">
        <v>279</v>
      </c>
      <c r="D308" s="18"/>
      <c r="E308" s="18"/>
      <c r="F308" s="18"/>
      <c r="G308" s="18"/>
      <c r="H308" s="18"/>
      <c r="I308" s="18"/>
      <c r="J308" s="18"/>
      <c r="K308" s="18"/>
      <c r="L308" s="51"/>
      <c r="M308" s="1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8.600000000000001" customHeight="1">
      <c r="A309" s="13" t="s">
        <v>278</v>
      </c>
      <c r="B309" s="13" t="s">
        <v>2115</v>
      </c>
      <c r="C309" s="73" t="s">
        <v>281</v>
      </c>
      <c r="D309" s="18"/>
      <c r="E309" s="18"/>
      <c r="F309" s="18"/>
      <c r="G309" s="18"/>
      <c r="H309" s="18"/>
      <c r="I309" s="18"/>
      <c r="J309" s="18"/>
      <c r="K309" s="18"/>
      <c r="L309" s="51"/>
      <c r="M309" s="1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8.600000000000001" customHeight="1">
      <c r="A310" s="13" t="s">
        <v>280</v>
      </c>
      <c r="B310" s="13" t="s">
        <v>2116</v>
      </c>
      <c r="C310" s="58" t="s">
        <v>283</v>
      </c>
      <c r="D310" s="18"/>
      <c r="E310" s="18"/>
      <c r="F310" s="18"/>
      <c r="G310" s="18"/>
      <c r="H310" s="18"/>
      <c r="I310" s="18"/>
      <c r="J310" s="18"/>
      <c r="K310" s="18"/>
      <c r="L310" s="51"/>
      <c r="M310" s="1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8.600000000000001" customHeight="1">
      <c r="A311" s="13" t="s">
        <v>282</v>
      </c>
      <c r="B311" s="13" t="s">
        <v>2117</v>
      </c>
      <c r="C311" s="58" t="s">
        <v>285</v>
      </c>
      <c r="D311" s="18"/>
      <c r="E311" s="18"/>
      <c r="F311" s="18"/>
      <c r="G311" s="18"/>
      <c r="H311" s="18"/>
      <c r="I311" s="18"/>
      <c r="J311" s="18"/>
      <c r="K311" s="18"/>
      <c r="L311" s="51"/>
      <c r="M311" s="1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8.600000000000001" customHeight="1">
      <c r="A312" s="13" t="s">
        <v>284</v>
      </c>
      <c r="B312" s="13" t="s">
        <v>2118</v>
      </c>
      <c r="C312" s="58" t="s">
        <v>287</v>
      </c>
      <c r="D312" s="18"/>
      <c r="E312" s="18"/>
      <c r="F312" s="18"/>
      <c r="G312" s="18"/>
      <c r="H312" s="18"/>
      <c r="I312" s="18"/>
      <c r="J312" s="18"/>
      <c r="K312" s="18"/>
      <c r="L312" s="51"/>
      <c r="M312" s="1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8.600000000000001" customHeight="1">
      <c r="A313" s="13" t="s">
        <v>286</v>
      </c>
      <c r="B313" s="13" t="s">
        <v>2119</v>
      </c>
      <c r="C313" s="58" t="s">
        <v>289</v>
      </c>
      <c r="D313" s="18"/>
      <c r="E313" s="18"/>
      <c r="F313" s="18"/>
      <c r="G313" s="18"/>
      <c r="H313" s="18"/>
      <c r="I313" s="18"/>
      <c r="J313" s="18"/>
      <c r="K313" s="18"/>
      <c r="L313" s="51"/>
      <c r="M313" s="1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8.600000000000001" customHeight="1">
      <c r="A314" s="13" t="s">
        <v>288</v>
      </c>
      <c r="B314" s="13" t="s">
        <v>2120</v>
      </c>
      <c r="C314" s="73" t="s">
        <v>291</v>
      </c>
      <c r="D314" s="18"/>
      <c r="E314" s="18"/>
      <c r="F314" s="18"/>
      <c r="G314" s="18"/>
      <c r="H314" s="18"/>
      <c r="I314" s="18"/>
      <c r="J314" s="18"/>
      <c r="K314" s="18"/>
      <c r="L314" s="51"/>
      <c r="M314" s="1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8.600000000000001" customHeight="1">
      <c r="A315" s="13" t="s">
        <v>290</v>
      </c>
      <c r="B315" s="13" t="s">
        <v>2121</v>
      </c>
      <c r="C315" s="73" t="s">
        <v>293</v>
      </c>
      <c r="D315" s="18"/>
      <c r="E315" s="18"/>
      <c r="F315" s="18"/>
      <c r="G315" s="18"/>
      <c r="H315" s="18"/>
      <c r="I315" s="18"/>
      <c r="J315" s="18"/>
      <c r="K315" s="18"/>
      <c r="L315" s="51"/>
      <c r="M315" s="1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8.600000000000001" customHeight="1">
      <c r="A316" s="13" t="s">
        <v>292</v>
      </c>
      <c r="B316" s="13" t="s">
        <v>2122</v>
      </c>
      <c r="C316" s="73" t="s">
        <v>295</v>
      </c>
      <c r="D316" s="18"/>
      <c r="E316" s="18"/>
      <c r="F316" s="18"/>
      <c r="G316" s="18"/>
      <c r="H316" s="18"/>
      <c r="I316" s="18"/>
      <c r="J316" s="18"/>
      <c r="K316" s="18"/>
      <c r="L316" s="51"/>
      <c r="M316" s="1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8.600000000000001" customHeight="1">
      <c r="A317" s="13" t="s">
        <v>294</v>
      </c>
      <c r="B317" s="13" t="s">
        <v>2123</v>
      </c>
      <c r="C317" s="58" t="s">
        <v>297</v>
      </c>
      <c r="D317" s="18"/>
      <c r="E317" s="18"/>
      <c r="F317" s="18"/>
      <c r="G317" s="18"/>
      <c r="H317" s="18"/>
      <c r="I317" s="18"/>
      <c r="J317" s="18"/>
      <c r="K317" s="18"/>
      <c r="L317" s="51"/>
      <c r="M317" s="1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8.600000000000001" customHeight="1">
      <c r="A318" s="13" t="s">
        <v>296</v>
      </c>
      <c r="B318" s="13" t="s">
        <v>2124</v>
      </c>
      <c r="C318" s="73" t="s">
        <v>300</v>
      </c>
      <c r="D318" s="18"/>
      <c r="E318" s="18"/>
      <c r="F318" s="18"/>
      <c r="G318" s="18"/>
      <c r="H318" s="18"/>
      <c r="I318" s="18"/>
      <c r="J318" s="18"/>
      <c r="K318" s="18"/>
      <c r="L318" s="51"/>
      <c r="M318" s="1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8.600000000000001" customHeight="1">
      <c r="A319" s="13" t="s">
        <v>299</v>
      </c>
      <c r="B319" s="13" t="s">
        <v>2125</v>
      </c>
      <c r="C319" s="58" t="s">
        <v>302</v>
      </c>
      <c r="D319" s="18"/>
      <c r="E319" s="18"/>
      <c r="F319" s="18"/>
      <c r="G319" s="18"/>
      <c r="H319" s="18"/>
      <c r="I319" s="18"/>
      <c r="J319" s="18"/>
      <c r="K319" s="18"/>
      <c r="L319" s="51"/>
      <c r="M319" s="1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8.600000000000001" customHeight="1">
      <c r="A320" s="13" t="s">
        <v>301</v>
      </c>
      <c r="B320" s="13" t="s">
        <v>2126</v>
      </c>
      <c r="C320" s="73" t="s">
        <v>304</v>
      </c>
      <c r="D320" s="18"/>
      <c r="E320" s="18"/>
      <c r="F320" s="18"/>
      <c r="G320" s="18"/>
      <c r="H320" s="18"/>
      <c r="I320" s="18"/>
      <c r="J320" s="18"/>
      <c r="K320" s="18"/>
      <c r="L320" s="51"/>
      <c r="M320" s="1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8.600000000000001" customHeight="1">
      <c r="A321" s="13" t="s">
        <v>303</v>
      </c>
      <c r="B321" s="13" t="s">
        <v>2127</v>
      </c>
      <c r="C321" s="73" t="s">
        <v>306</v>
      </c>
      <c r="D321" s="18"/>
      <c r="E321" s="18"/>
      <c r="F321" s="18"/>
      <c r="G321" s="18"/>
      <c r="H321" s="18"/>
      <c r="I321" s="18"/>
      <c r="J321" s="18"/>
      <c r="K321" s="18"/>
      <c r="L321" s="51"/>
      <c r="M321" s="1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8.600000000000001" customHeight="1">
      <c r="A322" s="13" t="s">
        <v>305</v>
      </c>
      <c r="B322" s="13" t="s">
        <v>2128</v>
      </c>
      <c r="C322" s="73" t="s">
        <v>310</v>
      </c>
      <c r="D322" s="18"/>
      <c r="E322" s="18"/>
      <c r="F322" s="18"/>
      <c r="G322" s="18"/>
      <c r="H322" s="18"/>
      <c r="I322" s="18"/>
      <c r="J322" s="18"/>
      <c r="K322" s="18"/>
      <c r="L322" s="52"/>
      <c r="M322" s="1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8.600000000000001" customHeight="1">
      <c r="A323" s="13" t="s">
        <v>307</v>
      </c>
      <c r="B323" s="13" t="s">
        <v>2059</v>
      </c>
      <c r="C323" s="58" t="s">
        <v>312</v>
      </c>
      <c r="D323" s="18"/>
      <c r="E323" s="18"/>
      <c r="F323" s="18"/>
      <c r="G323" s="18"/>
      <c r="H323" s="18"/>
      <c r="I323" s="18"/>
      <c r="J323" s="18"/>
      <c r="K323" s="18"/>
      <c r="L323" s="51"/>
      <c r="M323" s="1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8.600000000000001" customHeight="1">
      <c r="A324" s="13" t="s">
        <v>309</v>
      </c>
      <c r="B324" s="13" t="s">
        <v>2060</v>
      </c>
      <c r="C324" s="58" t="s">
        <v>314</v>
      </c>
      <c r="D324" s="18"/>
      <c r="E324" s="18"/>
      <c r="F324" s="18"/>
      <c r="G324" s="18"/>
      <c r="H324" s="18"/>
      <c r="I324" s="18"/>
      <c r="J324" s="18"/>
      <c r="K324" s="18"/>
      <c r="L324" s="51"/>
      <c r="M324" s="1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8.600000000000001" customHeight="1">
      <c r="A325" s="13" t="s">
        <v>311</v>
      </c>
      <c r="B325" s="13" t="s">
        <v>2061</v>
      </c>
      <c r="C325" s="73" t="s">
        <v>316</v>
      </c>
      <c r="D325" s="18"/>
      <c r="E325" s="18"/>
      <c r="F325" s="18"/>
      <c r="G325" s="18"/>
      <c r="H325" s="18"/>
      <c r="I325" s="18"/>
      <c r="J325" s="18"/>
      <c r="K325" s="18"/>
      <c r="L325" s="52"/>
      <c r="M325" s="1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8.600000000000001" customHeight="1">
      <c r="A326" s="13" t="s">
        <v>313</v>
      </c>
      <c r="B326" s="13" t="s">
        <v>2062</v>
      </c>
      <c r="C326" s="73" t="s">
        <v>318</v>
      </c>
      <c r="D326" s="18"/>
      <c r="E326" s="18"/>
      <c r="F326" s="18"/>
      <c r="G326" s="18"/>
      <c r="H326" s="18"/>
      <c r="I326" s="18"/>
      <c r="J326" s="18"/>
      <c r="K326" s="18"/>
      <c r="L326" s="52"/>
      <c r="M326" s="1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8.600000000000001" customHeight="1">
      <c r="A327" s="13" t="s">
        <v>315</v>
      </c>
      <c r="B327" s="13" t="s">
        <v>2063</v>
      </c>
      <c r="C327" s="62" t="s">
        <v>320</v>
      </c>
      <c r="D327" s="23"/>
      <c r="E327" s="23"/>
      <c r="F327" s="23"/>
      <c r="G327" s="23"/>
      <c r="H327" s="23"/>
      <c r="I327" s="23"/>
      <c r="J327" s="23"/>
      <c r="K327" s="23"/>
      <c r="L327" s="52"/>
      <c r="M327" s="23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8.600000000000001" customHeight="1">
      <c r="A328" s="13" t="s">
        <v>317</v>
      </c>
      <c r="B328" s="13" t="s">
        <v>2064</v>
      </c>
      <c r="C328" s="81" t="s">
        <v>322</v>
      </c>
      <c r="D328" s="49"/>
      <c r="E328" s="49"/>
      <c r="F328" s="49"/>
      <c r="G328" s="49"/>
      <c r="H328" s="49"/>
      <c r="I328" s="49"/>
      <c r="J328" s="49"/>
      <c r="K328" s="49"/>
      <c r="L328" s="52"/>
      <c r="M328" s="49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8.600000000000001" customHeight="1">
      <c r="A329" s="13" t="s">
        <v>319</v>
      </c>
      <c r="B329" s="24">
        <v>11995</v>
      </c>
      <c r="C329" s="68" t="s">
        <v>260</v>
      </c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8.600000000000001" customHeight="1">
      <c r="A330" s="13" t="s">
        <v>321</v>
      </c>
      <c r="B330" s="24">
        <v>12008</v>
      </c>
      <c r="C330" s="68" t="s">
        <v>2010</v>
      </c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8.600000000000001" customHeight="1">
      <c r="A331" s="26"/>
      <c r="B331" s="26"/>
      <c r="C331" s="66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4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8.600000000000001" customHeight="1">
      <c r="A332" s="26"/>
      <c r="B332" s="26"/>
      <c r="C332" s="66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4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8.600000000000001" customHeight="1">
      <c r="A333" s="26"/>
      <c r="B333" s="26"/>
      <c r="C333" s="66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8.600000000000001" customHeight="1">
      <c r="A334" s="346" t="s">
        <v>331</v>
      </c>
      <c r="B334" s="347"/>
      <c r="C334" s="347"/>
      <c r="D334" s="347"/>
      <c r="E334" s="347"/>
      <c r="F334" s="347"/>
      <c r="G334" s="347"/>
      <c r="H334" s="347"/>
      <c r="I334" s="347"/>
      <c r="J334" s="347"/>
      <c r="K334" s="347"/>
      <c r="L334" s="347"/>
      <c r="M334" s="347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8.600000000000001" customHeight="1">
      <c r="A335" s="348" t="s">
        <v>332</v>
      </c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15"/>
      <c r="O335" s="15"/>
      <c r="P335" s="15"/>
      <c r="Q335" s="4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8.600000000000001" customHeight="1">
      <c r="A336" s="346" t="s">
        <v>333</v>
      </c>
      <c r="B336" s="347"/>
      <c r="C336" s="347"/>
      <c r="D336" s="347"/>
      <c r="E336" s="347"/>
      <c r="F336" s="347"/>
      <c r="G336" s="347"/>
      <c r="H336" s="347"/>
      <c r="I336" s="347"/>
      <c r="J336" s="347"/>
      <c r="K336" s="347"/>
      <c r="L336" s="347"/>
      <c r="M336" s="347"/>
      <c r="N336" s="15"/>
      <c r="O336" s="15"/>
      <c r="P336" s="15"/>
      <c r="Q336" s="4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8.600000000000001" customHeight="1">
      <c r="A337" s="17" t="s">
        <v>3</v>
      </c>
      <c r="B337" s="17" t="s">
        <v>4</v>
      </c>
      <c r="C337" s="74" t="s">
        <v>5</v>
      </c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5"/>
      <c r="O337" s="15"/>
      <c r="P337" s="15"/>
      <c r="Q337" s="4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8.600000000000001" customHeight="1">
      <c r="A338" s="13" t="s">
        <v>259</v>
      </c>
      <c r="B338" s="13" t="s">
        <v>2065</v>
      </c>
      <c r="C338" s="85" t="s">
        <v>334</v>
      </c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15"/>
      <c r="O338" s="15"/>
      <c r="P338" s="15"/>
      <c r="Q338" s="4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8.600000000000001" customHeight="1">
      <c r="A339" s="13" t="s">
        <v>261</v>
      </c>
      <c r="B339" s="13" t="s">
        <v>2066</v>
      </c>
      <c r="C339" s="86" t="s">
        <v>335</v>
      </c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8.600000000000001" customHeight="1">
      <c r="A340" s="13" t="s">
        <v>264</v>
      </c>
      <c r="B340" s="13" t="s">
        <v>2067</v>
      </c>
      <c r="C340" s="85" t="s">
        <v>336</v>
      </c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8.600000000000001" customHeight="1">
      <c r="A341" s="13" t="s">
        <v>267</v>
      </c>
      <c r="B341" s="13" t="s">
        <v>2068</v>
      </c>
      <c r="C341" s="85" t="s">
        <v>337</v>
      </c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8.600000000000001" customHeight="1">
      <c r="A342" s="13" t="s">
        <v>269</v>
      </c>
      <c r="B342" s="13" t="s">
        <v>2069</v>
      </c>
      <c r="C342" s="86" t="s">
        <v>338</v>
      </c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5"/>
      <c r="O342" s="15"/>
      <c r="P342" s="15"/>
      <c r="Q342" s="4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8.600000000000001" customHeight="1">
      <c r="A343" s="13" t="s">
        <v>272</v>
      </c>
      <c r="B343" s="13" t="s">
        <v>2070</v>
      </c>
      <c r="C343" s="87" t="s">
        <v>339</v>
      </c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8.600000000000001" customHeight="1">
      <c r="A344" s="13" t="s">
        <v>274</v>
      </c>
      <c r="B344" s="13" t="s">
        <v>2071</v>
      </c>
      <c r="C344" s="87" t="s">
        <v>340</v>
      </c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8.600000000000001" customHeight="1">
      <c r="A345" s="13" t="s">
        <v>276</v>
      </c>
      <c r="B345" s="13" t="s">
        <v>2072</v>
      </c>
      <c r="C345" s="87" t="s">
        <v>341</v>
      </c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8.600000000000001" customHeight="1">
      <c r="A346" s="13" t="s">
        <v>278</v>
      </c>
      <c r="B346" s="13" t="s">
        <v>2073</v>
      </c>
      <c r="C346" s="87" t="s">
        <v>342</v>
      </c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15"/>
      <c r="Q346" s="4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8.600000000000001" customHeight="1">
      <c r="A347" s="13" t="s">
        <v>280</v>
      </c>
      <c r="B347" s="13" t="s">
        <v>2074</v>
      </c>
      <c r="C347" s="85" t="s">
        <v>343</v>
      </c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5"/>
      <c r="O347" s="15"/>
      <c r="P347" s="15"/>
      <c r="Q347" s="4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8.600000000000001" customHeight="1">
      <c r="A348" s="13" t="s">
        <v>282</v>
      </c>
      <c r="B348" s="13" t="s">
        <v>2075</v>
      </c>
      <c r="C348" s="87" t="s">
        <v>344</v>
      </c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8.600000000000001" customHeight="1">
      <c r="A349" s="13" t="s">
        <v>284</v>
      </c>
      <c r="B349" s="13" t="s">
        <v>2076</v>
      </c>
      <c r="C349" s="85" t="s">
        <v>345</v>
      </c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8.600000000000001" customHeight="1">
      <c r="A350" s="13" t="s">
        <v>286</v>
      </c>
      <c r="B350" s="13" t="s">
        <v>2077</v>
      </c>
      <c r="C350" s="85" t="s">
        <v>346</v>
      </c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5"/>
      <c r="O350" s="15"/>
      <c r="P350" s="15"/>
      <c r="Q350" s="4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8.600000000000001" customHeight="1">
      <c r="A351" s="13" t="s">
        <v>288</v>
      </c>
      <c r="B351" s="13" t="s">
        <v>2078</v>
      </c>
      <c r="C351" s="87" t="s">
        <v>347</v>
      </c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8.600000000000001" customHeight="1">
      <c r="A352" s="13" t="s">
        <v>290</v>
      </c>
      <c r="B352" s="13" t="s">
        <v>2079</v>
      </c>
      <c r="C352" s="85" t="s">
        <v>348</v>
      </c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8.600000000000001" customHeight="1">
      <c r="A353" s="13" t="s">
        <v>292</v>
      </c>
      <c r="B353" s="13" t="s">
        <v>2080</v>
      </c>
      <c r="C353" s="87" t="s">
        <v>349</v>
      </c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8.600000000000001" customHeight="1">
      <c r="A354" s="13" t="s">
        <v>294</v>
      </c>
      <c r="B354" s="13" t="s">
        <v>2081</v>
      </c>
      <c r="C354" s="87" t="s">
        <v>350</v>
      </c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8.600000000000001" customHeight="1">
      <c r="A355" s="13" t="s">
        <v>296</v>
      </c>
      <c r="B355" s="13" t="s">
        <v>2082</v>
      </c>
      <c r="C355" s="87" t="s">
        <v>351</v>
      </c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8.600000000000001" customHeight="1">
      <c r="A356" s="13" t="s">
        <v>299</v>
      </c>
      <c r="B356" s="13" t="s">
        <v>2083</v>
      </c>
      <c r="C356" s="87" t="s">
        <v>352</v>
      </c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8.600000000000001" customHeight="1">
      <c r="A357" s="13" t="s">
        <v>301</v>
      </c>
      <c r="B357" s="13" t="s">
        <v>2084</v>
      </c>
      <c r="C357" s="85" t="s">
        <v>353</v>
      </c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8.600000000000001" customHeight="1">
      <c r="A358" s="13" t="s">
        <v>303</v>
      </c>
      <c r="B358" s="13" t="s">
        <v>2129</v>
      </c>
      <c r="C358" s="87" t="s">
        <v>354</v>
      </c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8.600000000000001" customHeight="1">
      <c r="A359" s="13" t="s">
        <v>305</v>
      </c>
      <c r="B359" s="13" t="s">
        <v>2130</v>
      </c>
      <c r="C359" s="85" t="s">
        <v>355</v>
      </c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8.600000000000001" customHeight="1">
      <c r="A360" s="13" t="s">
        <v>307</v>
      </c>
      <c r="B360" s="13" t="s">
        <v>2085</v>
      </c>
      <c r="C360" s="85" t="s">
        <v>356</v>
      </c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8.600000000000001" customHeight="1">
      <c r="A361" s="13" t="s">
        <v>309</v>
      </c>
      <c r="B361" s="13" t="s">
        <v>2086</v>
      </c>
      <c r="C361" s="87" t="s">
        <v>357</v>
      </c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8.600000000000001" customHeight="1">
      <c r="A362" s="13" t="s">
        <v>311</v>
      </c>
      <c r="B362" s="13" t="s">
        <v>2087</v>
      </c>
      <c r="C362" s="88" t="s">
        <v>358</v>
      </c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8.600000000000001" customHeight="1">
      <c r="A363" s="13" t="s">
        <v>313</v>
      </c>
      <c r="B363" s="13" t="s">
        <v>2088</v>
      </c>
      <c r="C363" s="89" t="s">
        <v>359</v>
      </c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8.600000000000001" customHeight="1">
      <c r="A364" s="55"/>
      <c r="B364" s="55"/>
      <c r="C364" s="90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8.600000000000001" customHeight="1">
      <c r="A365" s="55"/>
      <c r="B365" s="55"/>
      <c r="C365" s="90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8.600000000000001" customHeight="1">
      <c r="A366" s="55"/>
      <c r="B366" s="55"/>
      <c r="C366" s="90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8.600000000000001" customHeight="1">
      <c r="A367" s="55"/>
      <c r="B367" s="55"/>
      <c r="C367" s="66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8.600000000000001" customHeight="1">
      <c r="A368" s="26"/>
      <c r="B368" s="26"/>
      <c r="C368" s="66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8.600000000000001" customHeight="1">
      <c r="A369" s="26"/>
      <c r="B369" s="26"/>
      <c r="C369" s="66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8.600000000000001" customHeight="1">
      <c r="A370" s="26"/>
      <c r="B370" s="26"/>
      <c r="C370" s="66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8.600000000000001" customHeight="1">
      <c r="A371" s="26"/>
      <c r="B371" s="26"/>
      <c r="C371" s="66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8.600000000000001" customHeight="1">
      <c r="A372" s="26"/>
      <c r="B372" s="26"/>
      <c r="C372" s="66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8.600000000000001" customHeight="1">
      <c r="A373" s="26"/>
      <c r="B373" s="26"/>
      <c r="C373" s="66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8.600000000000001" customHeight="1">
      <c r="A374" s="26"/>
      <c r="B374" s="26"/>
      <c r="C374" s="66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8.600000000000001" customHeight="1">
      <c r="A375" s="26"/>
      <c r="B375" s="26"/>
      <c r="C375" s="66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8.600000000000001" customHeight="1">
      <c r="A376" s="26"/>
      <c r="B376" s="26"/>
      <c r="C376" s="66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8.600000000000001" customHeight="1">
      <c r="A377" s="26"/>
      <c r="B377" s="26"/>
      <c r="C377" s="66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8.600000000000001" customHeight="1">
      <c r="A378" s="26"/>
      <c r="B378" s="26"/>
      <c r="C378" s="66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8.600000000000001" customHeight="1">
      <c r="A379" s="26"/>
      <c r="B379" s="26"/>
      <c r="C379" s="66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8.600000000000001" customHeight="1">
      <c r="A380" s="26"/>
      <c r="B380" s="26"/>
      <c r="C380" s="66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8.600000000000001" customHeight="1">
      <c r="A381" s="26"/>
      <c r="B381" s="26"/>
      <c r="C381" s="66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8.600000000000001" customHeight="1">
      <c r="A382" s="26"/>
      <c r="B382" s="26"/>
      <c r="C382" s="66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8.600000000000001" customHeight="1">
      <c r="A383" s="26"/>
      <c r="B383" s="26"/>
      <c r="C383" s="66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8.600000000000001" customHeight="1">
      <c r="A384" s="26"/>
      <c r="B384" s="26"/>
      <c r="C384" s="66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8.600000000000001" customHeight="1">
      <c r="A385" s="26"/>
      <c r="B385" s="26"/>
      <c r="C385" s="66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8.600000000000001" customHeight="1">
      <c r="A386" s="26"/>
      <c r="B386" s="26"/>
      <c r="C386" s="66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8.600000000000001" customHeight="1">
      <c r="A387" s="26"/>
      <c r="B387" s="26"/>
      <c r="C387" s="66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8.600000000000001" customHeight="1">
      <c r="A388" s="26"/>
      <c r="B388" s="26"/>
      <c r="C388" s="66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8.600000000000001" customHeight="1">
      <c r="A389" s="26"/>
      <c r="B389" s="26"/>
      <c r="C389" s="66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8.600000000000001" customHeight="1">
      <c r="A390" s="26"/>
      <c r="B390" s="26"/>
      <c r="C390" s="66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8.600000000000001" customHeight="1">
      <c r="A391" s="26"/>
      <c r="B391" s="26"/>
      <c r="C391" s="66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8.600000000000001" customHeight="1">
      <c r="A392" s="26"/>
      <c r="B392" s="26"/>
      <c r="C392" s="66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8.600000000000001" customHeight="1">
      <c r="A393" s="26"/>
      <c r="B393" s="26"/>
      <c r="C393" s="66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8.600000000000001" customHeight="1">
      <c r="A394" s="26"/>
      <c r="B394" s="26"/>
      <c r="C394" s="66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8.600000000000001" customHeight="1">
      <c r="A395" s="26"/>
      <c r="B395" s="26"/>
      <c r="C395" s="66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8.600000000000001" customHeight="1">
      <c r="A396" s="26"/>
      <c r="B396" s="26"/>
      <c r="C396" s="66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8.600000000000001" customHeight="1">
      <c r="A397" s="26"/>
      <c r="B397" s="26"/>
      <c r="C397" s="66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8.600000000000001" customHeight="1">
      <c r="A398" s="26"/>
      <c r="B398" s="26"/>
      <c r="C398" s="66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8.600000000000001" customHeight="1">
      <c r="A399" s="26"/>
      <c r="B399" s="26"/>
      <c r="C399" s="66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8.600000000000001" customHeight="1">
      <c r="A400" s="26"/>
      <c r="B400" s="26"/>
      <c r="C400" s="66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8.600000000000001" customHeight="1">
      <c r="A401" s="26"/>
      <c r="B401" s="26"/>
      <c r="C401" s="66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8.600000000000001" customHeight="1">
      <c r="A402" s="26"/>
      <c r="B402" s="26"/>
      <c r="C402" s="66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8.600000000000001" customHeight="1">
      <c r="A403" s="26"/>
      <c r="B403" s="26"/>
      <c r="C403" s="66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8.600000000000001" customHeight="1">
      <c r="A404" s="26"/>
      <c r="B404" s="26"/>
      <c r="C404" s="66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8.600000000000001" customHeight="1">
      <c r="A405" s="26"/>
      <c r="B405" s="26"/>
      <c r="C405" s="66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8.600000000000001" customHeight="1">
      <c r="A406" s="26"/>
      <c r="B406" s="26"/>
      <c r="C406" s="66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8.600000000000001" customHeight="1">
      <c r="A407" s="26"/>
      <c r="B407" s="26"/>
      <c r="C407" s="66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8.600000000000001" customHeight="1">
      <c r="A408" s="26"/>
      <c r="B408" s="26"/>
      <c r="C408" s="66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8.600000000000001" customHeight="1">
      <c r="A409" s="26"/>
      <c r="B409" s="26"/>
      <c r="C409" s="66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8.600000000000001" customHeight="1">
      <c r="A410" s="26"/>
      <c r="B410" s="26"/>
      <c r="C410" s="66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8.600000000000001" customHeight="1">
      <c r="A411" s="26"/>
      <c r="B411" s="26"/>
      <c r="C411" s="66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8.600000000000001" customHeight="1">
      <c r="A412" s="26"/>
      <c r="B412" s="26"/>
      <c r="C412" s="66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8.600000000000001" customHeight="1">
      <c r="A413" s="26"/>
      <c r="B413" s="26"/>
      <c r="C413" s="66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8.600000000000001" customHeight="1">
      <c r="A414" s="26"/>
      <c r="B414" s="26"/>
      <c r="C414" s="66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8.600000000000001" customHeight="1">
      <c r="A415" s="26"/>
      <c r="B415" s="26"/>
      <c r="C415" s="66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8.600000000000001" customHeight="1">
      <c r="A416" s="26"/>
      <c r="B416" s="26"/>
      <c r="C416" s="66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8.600000000000001" customHeight="1">
      <c r="A417" s="26"/>
      <c r="B417" s="26"/>
      <c r="C417" s="66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8.600000000000001" customHeight="1">
      <c r="A418" s="26"/>
      <c r="B418" s="26"/>
      <c r="C418" s="66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8.600000000000001" customHeight="1">
      <c r="A419" s="26"/>
      <c r="B419" s="26"/>
      <c r="C419" s="66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8.600000000000001" customHeight="1">
      <c r="A420" s="26"/>
      <c r="B420" s="26"/>
      <c r="C420" s="66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8.600000000000001" customHeight="1">
      <c r="A421" s="26"/>
      <c r="B421" s="26"/>
      <c r="C421" s="66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8.600000000000001" customHeight="1">
      <c r="A422" s="26"/>
      <c r="B422" s="26"/>
      <c r="C422" s="66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8.600000000000001" customHeight="1">
      <c r="A423" s="26"/>
      <c r="B423" s="26"/>
      <c r="C423" s="66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8.600000000000001" customHeight="1">
      <c r="A424" s="26"/>
      <c r="B424" s="26"/>
      <c r="C424" s="66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8.600000000000001" customHeight="1">
      <c r="A425" s="26"/>
      <c r="B425" s="26"/>
      <c r="C425" s="66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8.600000000000001" customHeight="1">
      <c r="A426" s="26"/>
      <c r="B426" s="26"/>
      <c r="C426" s="66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8.600000000000001" customHeight="1">
      <c r="A427" s="26"/>
      <c r="B427" s="26"/>
      <c r="C427" s="66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8.600000000000001" customHeight="1">
      <c r="A428" s="26"/>
      <c r="B428" s="26"/>
      <c r="C428" s="66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8.600000000000001" customHeight="1">
      <c r="A429" s="26"/>
      <c r="B429" s="26"/>
      <c r="C429" s="66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8.600000000000001" customHeight="1">
      <c r="A430" s="26"/>
      <c r="B430" s="26"/>
      <c r="C430" s="66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8.600000000000001" customHeight="1">
      <c r="A431" s="26"/>
      <c r="B431" s="26"/>
      <c r="C431" s="66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8.600000000000001" customHeight="1">
      <c r="A432" s="26"/>
      <c r="B432" s="26"/>
      <c r="C432" s="66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8.600000000000001" customHeight="1">
      <c r="A433" s="26"/>
      <c r="B433" s="26"/>
      <c r="C433" s="66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8.600000000000001" customHeight="1">
      <c r="A434" s="26"/>
      <c r="B434" s="26"/>
      <c r="C434" s="66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8.600000000000001" customHeight="1">
      <c r="A435" s="26"/>
      <c r="B435" s="26"/>
      <c r="C435" s="66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8.600000000000001" customHeight="1">
      <c r="A436" s="26"/>
      <c r="B436" s="26"/>
      <c r="C436" s="66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8.600000000000001" customHeight="1">
      <c r="A437" s="26"/>
      <c r="B437" s="26"/>
      <c r="C437" s="66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8.600000000000001" customHeight="1">
      <c r="A438" s="26"/>
      <c r="B438" s="26"/>
      <c r="C438" s="66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8.600000000000001" customHeight="1">
      <c r="A439" s="26"/>
      <c r="B439" s="26"/>
      <c r="C439" s="66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8.600000000000001" customHeight="1">
      <c r="A440" s="26"/>
      <c r="B440" s="26"/>
      <c r="C440" s="66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8.600000000000001" customHeight="1">
      <c r="A441" s="26"/>
      <c r="B441" s="26"/>
      <c r="C441" s="66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8.600000000000001" customHeight="1">
      <c r="A442" s="26"/>
      <c r="B442" s="26"/>
      <c r="C442" s="66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8.600000000000001" customHeight="1">
      <c r="A443" s="26"/>
      <c r="B443" s="26"/>
      <c r="C443" s="66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8.600000000000001" customHeight="1">
      <c r="A444" s="26"/>
      <c r="B444" s="26"/>
      <c r="C444" s="66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8.600000000000001" customHeight="1">
      <c r="A445" s="26"/>
      <c r="B445" s="26"/>
      <c r="C445" s="66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8.600000000000001" customHeight="1">
      <c r="A446" s="26"/>
      <c r="B446" s="26"/>
      <c r="C446" s="66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8.600000000000001" customHeight="1">
      <c r="A447" s="26"/>
      <c r="B447" s="26"/>
      <c r="C447" s="66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8.600000000000001" customHeight="1">
      <c r="A448" s="26"/>
      <c r="B448" s="26"/>
      <c r="C448" s="66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8.600000000000001" customHeight="1">
      <c r="A449" s="26"/>
      <c r="B449" s="26"/>
      <c r="C449" s="66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8.600000000000001" customHeight="1">
      <c r="A450" s="26"/>
      <c r="B450" s="26"/>
      <c r="C450" s="66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8.600000000000001" customHeight="1">
      <c r="A451" s="26"/>
      <c r="B451" s="26"/>
      <c r="C451" s="66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8.600000000000001" customHeight="1">
      <c r="A452" s="26"/>
      <c r="B452" s="26"/>
      <c r="C452" s="66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8.600000000000001" customHeight="1">
      <c r="A453" s="26"/>
      <c r="B453" s="26"/>
      <c r="C453" s="66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8.600000000000001" customHeight="1">
      <c r="A454" s="26"/>
      <c r="B454" s="26"/>
      <c r="C454" s="66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8.600000000000001" customHeight="1">
      <c r="A455" s="26"/>
      <c r="B455" s="26"/>
      <c r="C455" s="66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8.600000000000001" customHeight="1">
      <c r="A456" s="26"/>
      <c r="B456" s="26"/>
      <c r="C456" s="66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8.600000000000001" customHeight="1">
      <c r="A457" s="26"/>
      <c r="B457" s="26"/>
      <c r="C457" s="66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8.600000000000001" customHeight="1">
      <c r="A458" s="26"/>
      <c r="B458" s="26"/>
      <c r="C458" s="66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8.600000000000001" customHeight="1">
      <c r="A459" s="26"/>
      <c r="B459" s="26"/>
      <c r="C459" s="66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8.600000000000001" customHeight="1">
      <c r="A460" s="26"/>
      <c r="B460" s="26"/>
      <c r="C460" s="66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8.600000000000001" customHeight="1">
      <c r="A461" s="26"/>
      <c r="B461" s="26"/>
      <c r="C461" s="66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8.600000000000001" customHeight="1">
      <c r="A462" s="26"/>
      <c r="B462" s="26"/>
      <c r="C462" s="66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8.600000000000001" customHeight="1">
      <c r="A463" s="26"/>
      <c r="B463" s="26"/>
      <c r="C463" s="66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8.600000000000001" customHeight="1">
      <c r="A464" s="26"/>
      <c r="B464" s="26"/>
      <c r="C464" s="66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8.600000000000001" customHeight="1">
      <c r="A465" s="26"/>
      <c r="B465" s="26"/>
      <c r="C465" s="66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8.600000000000001" customHeight="1">
      <c r="A466" s="26"/>
      <c r="B466" s="26"/>
      <c r="C466" s="66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8.600000000000001" customHeight="1">
      <c r="A467" s="26"/>
      <c r="B467" s="26"/>
      <c r="C467" s="66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8.600000000000001" customHeight="1">
      <c r="A468" s="26"/>
      <c r="B468" s="26"/>
      <c r="C468" s="66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8.600000000000001" customHeight="1">
      <c r="A469" s="26"/>
      <c r="B469" s="26"/>
      <c r="C469" s="66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8.600000000000001" customHeight="1">
      <c r="A470" s="26"/>
      <c r="B470" s="26"/>
      <c r="C470" s="66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8.600000000000001" customHeight="1">
      <c r="A471" s="26"/>
      <c r="B471" s="26"/>
      <c r="C471" s="66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8.600000000000001" customHeight="1">
      <c r="A472" s="26"/>
      <c r="B472" s="26"/>
      <c r="C472" s="66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8.600000000000001" customHeight="1">
      <c r="A473" s="26"/>
      <c r="B473" s="26"/>
      <c r="C473" s="66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8.600000000000001" customHeight="1">
      <c r="A474" s="26"/>
      <c r="B474" s="26"/>
      <c r="C474" s="66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8.600000000000001" customHeight="1">
      <c r="A475" s="26"/>
      <c r="B475" s="26"/>
      <c r="C475" s="66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8.600000000000001" customHeight="1">
      <c r="A476" s="26"/>
      <c r="B476" s="26"/>
      <c r="C476" s="66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8.600000000000001" customHeight="1">
      <c r="A477" s="26"/>
      <c r="B477" s="26"/>
      <c r="C477" s="66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8.600000000000001" customHeight="1">
      <c r="A478" s="26"/>
      <c r="B478" s="26"/>
      <c r="C478" s="66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8.600000000000001" customHeight="1">
      <c r="A479" s="26"/>
      <c r="B479" s="26"/>
      <c r="C479" s="66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8.600000000000001" customHeight="1">
      <c r="A480" s="26"/>
      <c r="B480" s="26"/>
      <c r="C480" s="66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8.600000000000001" customHeight="1">
      <c r="A481" s="26"/>
      <c r="B481" s="26"/>
      <c r="C481" s="66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8.600000000000001" customHeight="1">
      <c r="A482" s="26"/>
      <c r="B482" s="26"/>
      <c r="C482" s="66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8.600000000000001" customHeight="1">
      <c r="A483" s="26"/>
      <c r="B483" s="26"/>
      <c r="C483" s="66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8.600000000000001" customHeight="1">
      <c r="A484" s="26"/>
      <c r="B484" s="26"/>
      <c r="C484" s="66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8.600000000000001" customHeight="1">
      <c r="A485" s="26"/>
      <c r="B485" s="26"/>
      <c r="C485" s="66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8.600000000000001" customHeight="1">
      <c r="A486" s="26"/>
      <c r="B486" s="26"/>
      <c r="C486" s="66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8.600000000000001" customHeight="1">
      <c r="A487" s="26"/>
      <c r="B487" s="26"/>
      <c r="C487" s="66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8.600000000000001" customHeight="1">
      <c r="A488" s="26"/>
      <c r="B488" s="26"/>
      <c r="C488" s="66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8.600000000000001" customHeight="1">
      <c r="A489" s="26"/>
      <c r="B489" s="26"/>
      <c r="C489" s="66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8.600000000000001" customHeight="1">
      <c r="A490" s="26"/>
      <c r="B490" s="26"/>
      <c r="C490" s="66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8.600000000000001" customHeight="1">
      <c r="A491" s="26"/>
      <c r="B491" s="26"/>
      <c r="C491" s="66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8.600000000000001" customHeight="1">
      <c r="A492" s="26"/>
      <c r="B492" s="26"/>
      <c r="C492" s="66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8.600000000000001" customHeight="1">
      <c r="A493" s="26"/>
      <c r="B493" s="26"/>
      <c r="C493" s="66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8.600000000000001" customHeight="1">
      <c r="A494" s="26"/>
      <c r="B494" s="26"/>
      <c r="C494" s="66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8.600000000000001" customHeight="1">
      <c r="A495" s="26"/>
      <c r="B495" s="26"/>
      <c r="C495" s="66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8.600000000000001" customHeight="1">
      <c r="A496" s="26"/>
      <c r="B496" s="26"/>
      <c r="C496" s="66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8.600000000000001" customHeight="1">
      <c r="A497" s="26"/>
      <c r="B497" s="26"/>
      <c r="C497" s="66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8.600000000000001" customHeight="1">
      <c r="A498" s="26"/>
      <c r="B498" s="26"/>
      <c r="C498" s="66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8.600000000000001" customHeight="1">
      <c r="A499" s="26"/>
      <c r="B499" s="26"/>
      <c r="C499" s="66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8.600000000000001" customHeight="1">
      <c r="A500" s="26"/>
      <c r="B500" s="26"/>
      <c r="C500" s="66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8.600000000000001" customHeight="1">
      <c r="A501" s="26"/>
      <c r="B501" s="26"/>
      <c r="C501" s="66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8.600000000000001" customHeight="1">
      <c r="A502" s="26"/>
      <c r="B502" s="26"/>
      <c r="C502" s="66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8.600000000000001" customHeight="1">
      <c r="A503" s="26"/>
      <c r="B503" s="26"/>
      <c r="C503" s="66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8.600000000000001" customHeight="1">
      <c r="A504" s="26"/>
      <c r="B504" s="26"/>
      <c r="C504" s="66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8.600000000000001" customHeight="1">
      <c r="A505" s="26"/>
      <c r="B505" s="26"/>
      <c r="C505" s="66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8.600000000000001" customHeight="1">
      <c r="A506" s="26"/>
      <c r="B506" s="26"/>
      <c r="C506" s="66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8.600000000000001" customHeight="1">
      <c r="A507" s="26"/>
      <c r="B507" s="26"/>
      <c r="C507" s="66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8.600000000000001" customHeight="1">
      <c r="A508" s="26"/>
      <c r="B508" s="26"/>
      <c r="C508" s="66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8.600000000000001" customHeight="1">
      <c r="A509" s="26"/>
      <c r="B509" s="26"/>
      <c r="C509" s="66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8.600000000000001" customHeight="1">
      <c r="A510" s="26"/>
      <c r="B510" s="26"/>
      <c r="C510" s="66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8.600000000000001" customHeight="1">
      <c r="A511" s="26"/>
      <c r="B511" s="26"/>
      <c r="C511" s="66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8.600000000000001" customHeight="1">
      <c r="A512" s="26"/>
      <c r="B512" s="26"/>
      <c r="C512" s="66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8.600000000000001" customHeight="1">
      <c r="A513" s="26"/>
      <c r="B513" s="26"/>
      <c r="C513" s="66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8.600000000000001" customHeight="1">
      <c r="A514" s="26"/>
      <c r="B514" s="26"/>
      <c r="C514" s="66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8.600000000000001" customHeight="1">
      <c r="A515" s="26"/>
      <c r="B515" s="26"/>
      <c r="C515" s="66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8.600000000000001" customHeight="1">
      <c r="A516" s="26"/>
      <c r="B516" s="26"/>
      <c r="C516" s="66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8.600000000000001" customHeight="1">
      <c r="A517" s="26"/>
      <c r="B517" s="26"/>
      <c r="C517" s="66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8.600000000000001" customHeight="1">
      <c r="A518" s="26"/>
      <c r="B518" s="26"/>
      <c r="C518" s="66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8.600000000000001" customHeight="1">
      <c r="A519" s="26"/>
      <c r="B519" s="26"/>
      <c r="C519" s="66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8.600000000000001" customHeight="1">
      <c r="A520" s="26"/>
      <c r="B520" s="26"/>
      <c r="C520" s="66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8.600000000000001" customHeight="1">
      <c r="A521" s="26"/>
      <c r="B521" s="26"/>
      <c r="C521" s="66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8.600000000000001" customHeight="1">
      <c r="A522" s="26"/>
      <c r="B522" s="26"/>
      <c r="C522" s="66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8.600000000000001" customHeight="1">
      <c r="A523" s="26"/>
      <c r="B523" s="26"/>
      <c r="C523" s="66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8.600000000000001" customHeight="1">
      <c r="A524" s="26"/>
      <c r="B524" s="26"/>
      <c r="C524" s="66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8.600000000000001" customHeight="1">
      <c r="A525" s="26"/>
      <c r="B525" s="26"/>
      <c r="C525" s="66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8.600000000000001" customHeight="1">
      <c r="A526" s="26"/>
      <c r="B526" s="26"/>
      <c r="C526" s="66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8.600000000000001" customHeight="1">
      <c r="A527" s="26"/>
      <c r="B527" s="26"/>
      <c r="C527" s="66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8.600000000000001" customHeight="1">
      <c r="A528" s="26"/>
      <c r="B528" s="26"/>
      <c r="C528" s="66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8.600000000000001" customHeight="1">
      <c r="A529" s="26"/>
      <c r="B529" s="26"/>
      <c r="C529" s="66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8.600000000000001" customHeight="1">
      <c r="A530" s="26"/>
      <c r="B530" s="26"/>
      <c r="C530" s="66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8.600000000000001" customHeight="1">
      <c r="A531" s="26"/>
      <c r="B531" s="26"/>
      <c r="C531" s="66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8.600000000000001" customHeight="1">
      <c r="A532" s="26"/>
      <c r="B532" s="26"/>
      <c r="C532" s="66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8.600000000000001" customHeight="1">
      <c r="A533" s="26"/>
      <c r="B533" s="26"/>
      <c r="C533" s="66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8.600000000000001" customHeight="1">
      <c r="A534" s="26"/>
      <c r="B534" s="26"/>
      <c r="C534" s="66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8.600000000000001" customHeight="1">
      <c r="A535" s="26"/>
      <c r="B535" s="26"/>
      <c r="C535" s="66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8.600000000000001" customHeight="1">
      <c r="A536" s="26"/>
      <c r="B536" s="26"/>
      <c r="C536" s="66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8.600000000000001" customHeight="1">
      <c r="A537" s="26"/>
      <c r="B537" s="26"/>
      <c r="C537" s="66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8.600000000000001" customHeight="1">
      <c r="A538" s="26"/>
      <c r="B538" s="26"/>
      <c r="C538" s="66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8.600000000000001" customHeight="1">
      <c r="A539" s="26"/>
      <c r="B539" s="26"/>
      <c r="C539" s="66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8.600000000000001" customHeight="1">
      <c r="A540" s="26"/>
      <c r="B540" s="26"/>
      <c r="C540" s="66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8.600000000000001" customHeight="1">
      <c r="A541" s="26"/>
      <c r="B541" s="26"/>
      <c r="C541" s="66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8.600000000000001" customHeight="1">
      <c r="A542" s="26"/>
      <c r="B542" s="26"/>
      <c r="C542" s="66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8.600000000000001" customHeight="1">
      <c r="A543" s="26"/>
      <c r="B543" s="26"/>
      <c r="C543" s="66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8.600000000000001" customHeight="1">
      <c r="A544" s="26"/>
      <c r="B544" s="26"/>
      <c r="C544" s="66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8.600000000000001" customHeight="1">
      <c r="A545" s="26"/>
      <c r="B545" s="26"/>
      <c r="C545" s="66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8.600000000000001" customHeight="1">
      <c r="A546" s="26"/>
      <c r="B546" s="26"/>
      <c r="C546" s="66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8.600000000000001" customHeight="1">
      <c r="A547" s="26"/>
      <c r="B547" s="26"/>
      <c r="C547" s="66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8.600000000000001" customHeight="1">
      <c r="A548" s="26"/>
      <c r="B548" s="26"/>
      <c r="C548" s="66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8.600000000000001" customHeight="1">
      <c r="A549" s="26"/>
      <c r="B549" s="26"/>
      <c r="C549" s="66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8.600000000000001" customHeight="1">
      <c r="A550" s="26"/>
      <c r="B550" s="26"/>
      <c r="C550" s="66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8.600000000000001" customHeight="1">
      <c r="A551" s="26"/>
      <c r="B551" s="26"/>
      <c r="C551" s="66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8.600000000000001" customHeight="1">
      <c r="A552" s="26"/>
      <c r="B552" s="26"/>
      <c r="C552" s="66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8.600000000000001" customHeight="1">
      <c r="A553" s="26"/>
      <c r="B553" s="26"/>
      <c r="C553" s="66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8.600000000000001" customHeight="1">
      <c r="A554" s="26"/>
      <c r="B554" s="26"/>
      <c r="C554" s="66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8.600000000000001" customHeight="1">
      <c r="A555" s="26"/>
      <c r="B555" s="26"/>
      <c r="C555" s="66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8.600000000000001" customHeight="1">
      <c r="A556" s="26"/>
      <c r="B556" s="26"/>
      <c r="C556" s="66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8.600000000000001" customHeight="1">
      <c r="A557" s="26"/>
      <c r="B557" s="26"/>
      <c r="C557" s="66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8.600000000000001" customHeight="1">
      <c r="A558" s="26"/>
      <c r="B558" s="26"/>
      <c r="C558" s="66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8.600000000000001" customHeight="1">
      <c r="A559" s="26"/>
      <c r="B559" s="26"/>
      <c r="C559" s="66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8.600000000000001" customHeight="1">
      <c r="A560" s="26"/>
      <c r="B560" s="26"/>
      <c r="C560" s="66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8.600000000000001" customHeight="1">
      <c r="A561" s="26"/>
      <c r="B561" s="26"/>
      <c r="C561" s="66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8.600000000000001" customHeight="1">
      <c r="A562" s="26"/>
      <c r="B562" s="26"/>
      <c r="C562" s="66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8.600000000000001" customHeight="1">
      <c r="A563" s="26"/>
      <c r="B563" s="26"/>
      <c r="C563" s="66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8.600000000000001" customHeight="1">
      <c r="A564" s="26"/>
      <c r="B564" s="26"/>
      <c r="C564" s="66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8.600000000000001" customHeight="1">
      <c r="A565" s="26"/>
      <c r="B565" s="26"/>
      <c r="C565" s="66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8.600000000000001" customHeight="1">
      <c r="A566" s="26"/>
      <c r="B566" s="26"/>
      <c r="C566" s="66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8.600000000000001" customHeight="1">
      <c r="A567" s="26"/>
      <c r="B567" s="26"/>
      <c r="C567" s="66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8.600000000000001" customHeight="1">
      <c r="A568" s="26"/>
      <c r="B568" s="26"/>
      <c r="C568" s="66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8.600000000000001" customHeight="1">
      <c r="A569" s="26"/>
      <c r="B569" s="26"/>
      <c r="C569" s="66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8.600000000000001" customHeight="1">
      <c r="A570" s="26"/>
      <c r="B570" s="26"/>
      <c r="C570" s="66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8.600000000000001" customHeight="1">
      <c r="A571" s="26"/>
      <c r="B571" s="26"/>
      <c r="C571" s="66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8.600000000000001" customHeight="1">
      <c r="A572" s="26"/>
      <c r="B572" s="26"/>
      <c r="C572" s="66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8.600000000000001" customHeight="1">
      <c r="A573" s="26"/>
      <c r="B573" s="26"/>
      <c r="C573" s="66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8.600000000000001" customHeight="1">
      <c r="A574" s="26"/>
      <c r="B574" s="26"/>
      <c r="C574" s="66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8.600000000000001" customHeight="1">
      <c r="A575" s="26"/>
      <c r="B575" s="26"/>
      <c r="C575" s="66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8.600000000000001" customHeight="1">
      <c r="A576" s="26"/>
      <c r="B576" s="26"/>
      <c r="C576" s="66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8.600000000000001" customHeight="1">
      <c r="A577" s="26"/>
      <c r="B577" s="26"/>
      <c r="C577" s="66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8.600000000000001" customHeight="1">
      <c r="A578" s="26"/>
      <c r="B578" s="26"/>
      <c r="C578" s="66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8.600000000000001" customHeight="1">
      <c r="A579" s="26"/>
      <c r="B579" s="26"/>
      <c r="C579" s="66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8.600000000000001" customHeight="1">
      <c r="A580" s="26"/>
      <c r="B580" s="26"/>
      <c r="C580" s="66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8.600000000000001" customHeight="1">
      <c r="A581" s="26"/>
      <c r="B581" s="26"/>
      <c r="C581" s="66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8.600000000000001" customHeight="1">
      <c r="A582" s="26"/>
      <c r="B582" s="26"/>
      <c r="C582" s="66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8.600000000000001" customHeight="1">
      <c r="A583" s="26"/>
      <c r="B583" s="26"/>
      <c r="C583" s="66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8.600000000000001" customHeight="1">
      <c r="A584" s="26"/>
      <c r="B584" s="26"/>
      <c r="C584" s="66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8.600000000000001" customHeight="1">
      <c r="A585" s="26"/>
      <c r="B585" s="26"/>
      <c r="C585" s="66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8.600000000000001" customHeight="1">
      <c r="A586" s="26"/>
      <c r="B586" s="26"/>
      <c r="C586" s="66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8.600000000000001" customHeight="1">
      <c r="A587" s="26"/>
      <c r="B587" s="26"/>
      <c r="C587" s="66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8.600000000000001" customHeight="1">
      <c r="A588" s="26"/>
      <c r="B588" s="26"/>
      <c r="C588" s="66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8.600000000000001" customHeight="1">
      <c r="A589" s="26"/>
      <c r="B589" s="26"/>
      <c r="C589" s="66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8.600000000000001" customHeight="1">
      <c r="A590" s="26"/>
      <c r="B590" s="26"/>
      <c r="C590" s="66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8.600000000000001" customHeight="1">
      <c r="A591" s="26"/>
      <c r="B591" s="26"/>
      <c r="C591" s="66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8.600000000000001" customHeight="1">
      <c r="A592" s="26"/>
      <c r="B592" s="26"/>
      <c r="C592" s="66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8.600000000000001" customHeight="1">
      <c r="A593" s="26"/>
      <c r="B593" s="26"/>
      <c r="C593" s="66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8.600000000000001" customHeight="1">
      <c r="A594" s="26"/>
      <c r="B594" s="26"/>
      <c r="C594" s="66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8.600000000000001" customHeight="1">
      <c r="A595" s="26"/>
      <c r="B595" s="26"/>
      <c r="C595" s="66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8.600000000000001" customHeight="1">
      <c r="A596" s="26"/>
      <c r="B596" s="26"/>
      <c r="C596" s="66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8.600000000000001" customHeight="1">
      <c r="A597" s="26"/>
      <c r="B597" s="26"/>
      <c r="C597" s="66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8.600000000000001" customHeight="1">
      <c r="A598" s="26"/>
      <c r="B598" s="26"/>
      <c r="C598" s="66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8.600000000000001" customHeight="1">
      <c r="A599" s="26"/>
      <c r="B599" s="26"/>
      <c r="C599" s="66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8.600000000000001" customHeight="1">
      <c r="A600" s="26"/>
      <c r="B600" s="26"/>
      <c r="C600" s="66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8.600000000000001" customHeight="1">
      <c r="A601" s="26"/>
      <c r="B601" s="26"/>
      <c r="C601" s="66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8.600000000000001" customHeight="1">
      <c r="A602" s="26"/>
      <c r="B602" s="26"/>
      <c r="C602" s="66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8.600000000000001" customHeight="1">
      <c r="A603" s="26"/>
      <c r="B603" s="26"/>
      <c r="C603" s="66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8.600000000000001" customHeight="1">
      <c r="A604" s="26"/>
      <c r="B604" s="26"/>
      <c r="C604" s="66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8.600000000000001" customHeight="1">
      <c r="A605" s="26"/>
      <c r="B605" s="26"/>
      <c r="C605" s="66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8.600000000000001" customHeight="1">
      <c r="A606" s="26"/>
      <c r="B606" s="26"/>
      <c r="C606" s="66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8.600000000000001" customHeight="1">
      <c r="A607" s="26"/>
      <c r="B607" s="26"/>
      <c r="C607" s="66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8.600000000000001" customHeight="1">
      <c r="A608" s="26"/>
      <c r="B608" s="26"/>
      <c r="C608" s="66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8.600000000000001" customHeight="1">
      <c r="A609" s="26"/>
      <c r="B609" s="26"/>
      <c r="C609" s="66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8.600000000000001" customHeight="1">
      <c r="A610" s="26"/>
      <c r="B610" s="26"/>
      <c r="C610" s="66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8.600000000000001" customHeight="1">
      <c r="A611" s="26"/>
      <c r="B611" s="26"/>
      <c r="C611" s="66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8.600000000000001" customHeight="1">
      <c r="A612" s="26"/>
      <c r="B612" s="26"/>
      <c r="C612" s="66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8.600000000000001" customHeight="1">
      <c r="A613" s="26"/>
      <c r="B613" s="26"/>
      <c r="C613" s="66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8.600000000000001" customHeight="1">
      <c r="A614" s="26"/>
      <c r="B614" s="26"/>
      <c r="C614" s="66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8.600000000000001" customHeight="1">
      <c r="A615" s="26"/>
      <c r="B615" s="26"/>
      <c r="C615" s="66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8.600000000000001" customHeight="1">
      <c r="A616" s="26"/>
      <c r="B616" s="26"/>
      <c r="C616" s="66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8.600000000000001" customHeight="1">
      <c r="A617" s="26"/>
      <c r="B617" s="26"/>
      <c r="C617" s="66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8.600000000000001" customHeight="1">
      <c r="A618" s="26"/>
      <c r="B618" s="26"/>
      <c r="C618" s="66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8.600000000000001" customHeight="1">
      <c r="A619" s="26"/>
      <c r="B619" s="26"/>
      <c r="C619" s="66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8.600000000000001" customHeight="1">
      <c r="A620" s="26"/>
      <c r="B620" s="26"/>
      <c r="C620" s="66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8.600000000000001" customHeight="1">
      <c r="A621" s="26"/>
      <c r="B621" s="26"/>
      <c r="C621" s="66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8.600000000000001" customHeight="1">
      <c r="A622" s="26"/>
      <c r="B622" s="26"/>
      <c r="C622" s="66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8.600000000000001" customHeight="1">
      <c r="A623" s="26"/>
      <c r="B623" s="26"/>
      <c r="C623" s="66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8.600000000000001" customHeight="1">
      <c r="A624" s="26"/>
      <c r="B624" s="26"/>
      <c r="C624" s="66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8.600000000000001" customHeight="1">
      <c r="A625" s="26"/>
      <c r="B625" s="26"/>
      <c r="C625" s="66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8.600000000000001" customHeight="1">
      <c r="A626" s="26"/>
      <c r="B626" s="26"/>
      <c r="C626" s="66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8.600000000000001" customHeight="1">
      <c r="A627" s="26"/>
      <c r="B627" s="26"/>
      <c r="C627" s="66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8.600000000000001" customHeight="1">
      <c r="A628" s="26"/>
      <c r="B628" s="26"/>
      <c r="C628" s="66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8.600000000000001" customHeight="1">
      <c r="A629" s="26"/>
      <c r="B629" s="26"/>
      <c r="C629" s="66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8.600000000000001" customHeight="1">
      <c r="A630" s="26"/>
      <c r="B630" s="26"/>
      <c r="C630" s="66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8.600000000000001" customHeight="1">
      <c r="A631" s="26"/>
      <c r="B631" s="26"/>
      <c r="C631" s="66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8.600000000000001" customHeight="1">
      <c r="A632" s="26"/>
      <c r="B632" s="26"/>
      <c r="C632" s="66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8.600000000000001" customHeight="1">
      <c r="A633" s="26"/>
      <c r="B633" s="26"/>
      <c r="C633" s="66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8.600000000000001" customHeight="1">
      <c r="A634" s="26"/>
      <c r="B634" s="26"/>
      <c r="C634" s="66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8.600000000000001" customHeight="1">
      <c r="A635" s="26"/>
      <c r="B635" s="26"/>
      <c r="C635" s="66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8.600000000000001" customHeight="1">
      <c r="A636" s="26"/>
      <c r="B636" s="26"/>
      <c r="C636" s="66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8.600000000000001" customHeight="1">
      <c r="A637" s="26"/>
      <c r="B637" s="26"/>
      <c r="C637" s="66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8.600000000000001" customHeight="1">
      <c r="A638" s="26"/>
      <c r="B638" s="26"/>
      <c r="C638" s="66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8.600000000000001" customHeight="1">
      <c r="A639" s="26"/>
      <c r="B639" s="26"/>
      <c r="C639" s="66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8.600000000000001" customHeight="1">
      <c r="A640" s="26"/>
      <c r="B640" s="26"/>
      <c r="C640" s="66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8.600000000000001" customHeight="1">
      <c r="A641" s="26"/>
      <c r="B641" s="26"/>
      <c r="C641" s="66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8.600000000000001" customHeight="1">
      <c r="A642" s="26"/>
      <c r="B642" s="26"/>
      <c r="C642" s="66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8.600000000000001" customHeight="1">
      <c r="A643" s="26"/>
      <c r="B643" s="26"/>
      <c r="C643" s="66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8.600000000000001" customHeight="1">
      <c r="A644" s="26"/>
      <c r="B644" s="26"/>
      <c r="C644" s="66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8.600000000000001" customHeight="1">
      <c r="A645" s="26"/>
      <c r="B645" s="26"/>
      <c r="C645" s="66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8.600000000000001" customHeight="1">
      <c r="A646" s="26"/>
      <c r="B646" s="26"/>
      <c r="C646" s="66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8.600000000000001" customHeight="1">
      <c r="A647" s="26"/>
      <c r="B647" s="26"/>
      <c r="C647" s="66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8.600000000000001" customHeight="1">
      <c r="A648" s="26"/>
      <c r="B648" s="26"/>
      <c r="C648" s="66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8.600000000000001" customHeight="1">
      <c r="A649" s="26"/>
      <c r="B649" s="26"/>
      <c r="C649" s="66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8.600000000000001" customHeight="1">
      <c r="A650" s="26"/>
      <c r="B650" s="26"/>
      <c r="C650" s="66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8.600000000000001" customHeight="1">
      <c r="A651" s="26"/>
      <c r="B651" s="26"/>
      <c r="C651" s="66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8.600000000000001" customHeight="1">
      <c r="A652" s="26"/>
      <c r="B652" s="26"/>
      <c r="C652" s="66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8.600000000000001" customHeight="1">
      <c r="A653" s="26"/>
      <c r="B653" s="26"/>
      <c r="C653" s="66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8.600000000000001" customHeight="1">
      <c r="A654" s="26"/>
      <c r="B654" s="26"/>
      <c r="C654" s="66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8.600000000000001" customHeight="1">
      <c r="A655" s="26"/>
      <c r="B655" s="26"/>
      <c r="C655" s="66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8.600000000000001" customHeight="1">
      <c r="A656" s="26"/>
      <c r="B656" s="26"/>
      <c r="C656" s="66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8.600000000000001" customHeight="1">
      <c r="A657" s="26"/>
      <c r="B657" s="26"/>
      <c r="C657" s="66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8.600000000000001" customHeight="1">
      <c r="A658" s="26"/>
      <c r="B658" s="26"/>
      <c r="C658" s="66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8.600000000000001" customHeight="1">
      <c r="A659" s="26"/>
      <c r="B659" s="26"/>
      <c r="C659" s="66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8.600000000000001" customHeight="1">
      <c r="A660" s="26"/>
      <c r="B660" s="26"/>
      <c r="C660" s="66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8.600000000000001" customHeight="1">
      <c r="A661" s="26"/>
      <c r="B661" s="26"/>
      <c r="C661" s="66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8.600000000000001" customHeight="1">
      <c r="A662" s="26"/>
      <c r="B662" s="26"/>
      <c r="C662" s="66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8.600000000000001" customHeight="1">
      <c r="A663" s="26"/>
      <c r="B663" s="26"/>
      <c r="C663" s="66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8.600000000000001" customHeight="1">
      <c r="A664" s="26"/>
      <c r="B664" s="26"/>
      <c r="C664" s="66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8.600000000000001" customHeight="1">
      <c r="A665" s="26"/>
      <c r="B665" s="26"/>
      <c r="C665" s="66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8.600000000000001" customHeight="1">
      <c r="A666" s="26"/>
      <c r="B666" s="26"/>
      <c r="C666" s="66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8.600000000000001" customHeight="1">
      <c r="A667" s="26"/>
      <c r="B667" s="26"/>
      <c r="C667" s="66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8.600000000000001" customHeight="1">
      <c r="A668" s="26"/>
      <c r="B668" s="26"/>
      <c r="C668" s="66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8.600000000000001" customHeight="1">
      <c r="A669" s="26"/>
      <c r="B669" s="26"/>
      <c r="C669" s="66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8.600000000000001" customHeight="1">
      <c r="A670" s="26"/>
      <c r="B670" s="26"/>
      <c r="C670" s="66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8.600000000000001" customHeight="1">
      <c r="A671" s="26"/>
      <c r="B671" s="26"/>
      <c r="C671" s="66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8.600000000000001" customHeight="1">
      <c r="A672" s="26"/>
      <c r="B672" s="26"/>
      <c r="C672" s="66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8.600000000000001" customHeight="1">
      <c r="A673" s="26"/>
      <c r="B673" s="26"/>
      <c r="C673" s="66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8.600000000000001" customHeight="1">
      <c r="A674" s="26"/>
      <c r="B674" s="26"/>
      <c r="C674" s="66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8.600000000000001" customHeight="1">
      <c r="A675" s="26"/>
      <c r="B675" s="26"/>
      <c r="C675" s="66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8.600000000000001" customHeight="1">
      <c r="A676" s="26"/>
      <c r="B676" s="26"/>
      <c r="C676" s="66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8.600000000000001" customHeight="1">
      <c r="A677" s="26"/>
      <c r="B677" s="26"/>
      <c r="C677" s="66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8.600000000000001" customHeight="1">
      <c r="A678" s="26"/>
      <c r="B678" s="26"/>
      <c r="C678" s="66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8.600000000000001" customHeight="1">
      <c r="A679" s="26"/>
      <c r="B679" s="26"/>
      <c r="C679" s="66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8.600000000000001" customHeight="1">
      <c r="A680" s="26"/>
      <c r="B680" s="26"/>
      <c r="C680" s="66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8.600000000000001" customHeight="1">
      <c r="A681" s="26"/>
      <c r="B681" s="26"/>
      <c r="C681" s="66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8.600000000000001" customHeight="1">
      <c r="A682" s="26"/>
      <c r="B682" s="26"/>
      <c r="C682" s="66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8.600000000000001" customHeight="1">
      <c r="A683" s="26"/>
      <c r="B683" s="26"/>
      <c r="C683" s="66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8.600000000000001" customHeight="1">
      <c r="A684" s="26"/>
      <c r="B684" s="26"/>
      <c r="C684" s="66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8.600000000000001" customHeight="1">
      <c r="A685" s="26"/>
      <c r="B685" s="26"/>
      <c r="C685" s="66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8.600000000000001" customHeight="1">
      <c r="A686" s="26"/>
      <c r="B686" s="26"/>
      <c r="C686" s="66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8.600000000000001" customHeight="1">
      <c r="A687" s="26"/>
      <c r="B687" s="26"/>
      <c r="C687" s="66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8.600000000000001" customHeight="1">
      <c r="A688" s="26"/>
      <c r="B688" s="26"/>
      <c r="C688" s="66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8.600000000000001" customHeight="1">
      <c r="A689" s="26"/>
      <c r="B689" s="26"/>
      <c r="C689" s="66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8.600000000000001" customHeight="1">
      <c r="A690" s="26"/>
      <c r="B690" s="26"/>
      <c r="C690" s="66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8.600000000000001" customHeight="1">
      <c r="A691" s="26"/>
      <c r="B691" s="26"/>
      <c r="C691" s="66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8.600000000000001" customHeight="1">
      <c r="A692" s="26"/>
      <c r="B692" s="26"/>
      <c r="C692" s="66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8.600000000000001" customHeight="1">
      <c r="A693" s="26"/>
      <c r="B693" s="26"/>
      <c r="C693" s="66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8.600000000000001" customHeight="1">
      <c r="A694" s="26"/>
      <c r="B694" s="26"/>
      <c r="C694" s="66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8.600000000000001" customHeight="1">
      <c r="A695" s="26"/>
      <c r="B695" s="26"/>
      <c r="C695" s="66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8.600000000000001" customHeight="1">
      <c r="A696" s="26"/>
      <c r="B696" s="26"/>
      <c r="C696" s="66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8.600000000000001" customHeight="1">
      <c r="A697" s="26"/>
      <c r="B697" s="26"/>
      <c r="C697" s="66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8.600000000000001" customHeight="1">
      <c r="A698" s="26"/>
      <c r="B698" s="26"/>
      <c r="C698" s="66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8.600000000000001" customHeight="1">
      <c r="A699" s="26"/>
      <c r="B699" s="26"/>
      <c r="C699" s="66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8.600000000000001" customHeight="1">
      <c r="A700" s="26"/>
      <c r="B700" s="26"/>
      <c r="C700" s="66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8.600000000000001" customHeight="1">
      <c r="A701" s="26"/>
      <c r="B701" s="26"/>
      <c r="C701" s="66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8.600000000000001" customHeight="1">
      <c r="A702" s="26"/>
      <c r="B702" s="26"/>
      <c r="C702" s="66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8.600000000000001" customHeight="1">
      <c r="A703" s="26"/>
      <c r="B703" s="26"/>
      <c r="C703" s="66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8.600000000000001" customHeight="1">
      <c r="A704" s="26"/>
      <c r="B704" s="26"/>
      <c r="C704" s="66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8.600000000000001" customHeight="1">
      <c r="A705" s="26"/>
      <c r="B705" s="26"/>
      <c r="C705" s="66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8.600000000000001" customHeight="1">
      <c r="A706" s="26"/>
      <c r="B706" s="26"/>
      <c r="C706" s="66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8.600000000000001" customHeight="1">
      <c r="A707" s="26"/>
      <c r="B707" s="26"/>
      <c r="C707" s="66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8.600000000000001" customHeight="1">
      <c r="A708" s="26"/>
      <c r="B708" s="26"/>
      <c r="C708" s="66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8.600000000000001" customHeight="1">
      <c r="A709" s="26"/>
      <c r="B709" s="26"/>
      <c r="C709" s="66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8.600000000000001" customHeight="1">
      <c r="A710" s="26"/>
      <c r="B710" s="26"/>
      <c r="C710" s="66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8.600000000000001" customHeight="1">
      <c r="A711" s="26"/>
      <c r="B711" s="26"/>
      <c r="C711" s="66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8.600000000000001" customHeight="1">
      <c r="A712" s="26"/>
      <c r="B712" s="26"/>
      <c r="C712" s="66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8.600000000000001" customHeight="1">
      <c r="A713" s="26"/>
      <c r="B713" s="26"/>
      <c r="C713" s="66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8.600000000000001" customHeight="1">
      <c r="A714" s="26"/>
      <c r="B714" s="26"/>
      <c r="C714" s="66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8.600000000000001" customHeight="1">
      <c r="A715" s="26"/>
      <c r="B715" s="26"/>
      <c r="C715" s="66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8.600000000000001" customHeight="1">
      <c r="A716" s="26"/>
      <c r="B716" s="26"/>
      <c r="C716" s="66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8.600000000000001" customHeight="1">
      <c r="A717" s="26"/>
      <c r="B717" s="26"/>
      <c r="C717" s="66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8.600000000000001" customHeight="1">
      <c r="A718" s="26"/>
      <c r="B718" s="26"/>
      <c r="C718" s="66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8.600000000000001" customHeight="1">
      <c r="A719" s="26"/>
      <c r="B719" s="26"/>
      <c r="C719" s="66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8.600000000000001" customHeight="1">
      <c r="A720" s="26"/>
      <c r="B720" s="26"/>
      <c r="C720" s="66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8.600000000000001" customHeight="1">
      <c r="A721" s="26"/>
      <c r="B721" s="26"/>
      <c r="C721" s="66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8.600000000000001" customHeight="1">
      <c r="A722" s="26"/>
      <c r="B722" s="26"/>
      <c r="C722" s="66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8.600000000000001" customHeight="1">
      <c r="A723" s="26"/>
      <c r="B723" s="26"/>
      <c r="C723" s="66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8.600000000000001" customHeight="1">
      <c r="A724" s="26"/>
      <c r="B724" s="26"/>
      <c r="C724" s="66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8.600000000000001" customHeight="1">
      <c r="A725" s="26"/>
      <c r="B725" s="26"/>
      <c r="C725" s="66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8.600000000000001" customHeight="1">
      <c r="A726" s="26"/>
      <c r="B726" s="26"/>
      <c r="C726" s="66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8.600000000000001" customHeight="1">
      <c r="A727" s="26"/>
      <c r="B727" s="26"/>
      <c r="C727" s="66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8.600000000000001" customHeight="1">
      <c r="A728" s="26"/>
      <c r="B728" s="26"/>
      <c r="C728" s="66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8.600000000000001" customHeight="1">
      <c r="A729" s="26"/>
      <c r="B729" s="26"/>
      <c r="C729" s="66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8.600000000000001" customHeight="1">
      <c r="A730" s="26"/>
      <c r="B730" s="26"/>
      <c r="C730" s="66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8.600000000000001" customHeight="1">
      <c r="A731" s="26"/>
      <c r="B731" s="26"/>
      <c r="C731" s="66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8.600000000000001" customHeight="1">
      <c r="A732" s="26"/>
      <c r="B732" s="26"/>
      <c r="C732" s="66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8.600000000000001" customHeight="1">
      <c r="A733" s="26"/>
      <c r="B733" s="26"/>
      <c r="C733" s="66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8.600000000000001" customHeight="1">
      <c r="A734" s="26"/>
      <c r="B734" s="26"/>
      <c r="C734" s="66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8.600000000000001" customHeight="1">
      <c r="A735" s="26"/>
      <c r="B735" s="26"/>
      <c r="C735" s="66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8.600000000000001" customHeight="1">
      <c r="A736" s="26"/>
      <c r="B736" s="26"/>
      <c r="C736" s="66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8.600000000000001" customHeight="1">
      <c r="A737" s="26"/>
      <c r="B737" s="26"/>
      <c r="C737" s="66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8.600000000000001" customHeight="1">
      <c r="A738" s="26"/>
      <c r="B738" s="26"/>
      <c r="C738" s="66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8.600000000000001" customHeight="1">
      <c r="A739" s="26"/>
      <c r="B739" s="26"/>
      <c r="C739" s="66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8.600000000000001" customHeight="1">
      <c r="A740" s="26"/>
      <c r="B740" s="26"/>
      <c r="C740" s="66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8.600000000000001" customHeight="1">
      <c r="A741" s="26"/>
      <c r="B741" s="26"/>
      <c r="C741" s="66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8.600000000000001" customHeight="1">
      <c r="A742" s="26"/>
      <c r="B742" s="26"/>
      <c r="C742" s="66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8.600000000000001" customHeight="1">
      <c r="A743" s="26"/>
      <c r="B743" s="26"/>
      <c r="C743" s="66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8.600000000000001" customHeight="1">
      <c r="A744" s="26"/>
      <c r="B744" s="26"/>
      <c r="C744" s="66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8.600000000000001" customHeight="1">
      <c r="A745" s="26"/>
      <c r="B745" s="26"/>
      <c r="C745" s="66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8.600000000000001" customHeight="1">
      <c r="A746" s="26"/>
      <c r="B746" s="26"/>
      <c r="C746" s="66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8.600000000000001" customHeight="1">
      <c r="A747" s="26"/>
      <c r="B747" s="26"/>
      <c r="C747" s="66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8.600000000000001" customHeight="1">
      <c r="A748" s="26"/>
      <c r="B748" s="26"/>
      <c r="C748" s="66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8.600000000000001" customHeight="1">
      <c r="A749" s="26"/>
      <c r="B749" s="26"/>
      <c r="C749" s="66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8.600000000000001" customHeight="1">
      <c r="A750" s="26"/>
      <c r="B750" s="26"/>
      <c r="C750" s="66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8.600000000000001" customHeight="1">
      <c r="A751" s="26"/>
      <c r="B751" s="26"/>
      <c r="C751" s="66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8.600000000000001" customHeight="1">
      <c r="A752" s="26"/>
      <c r="B752" s="26"/>
      <c r="C752" s="66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8.600000000000001" customHeight="1">
      <c r="A753" s="26"/>
      <c r="B753" s="26"/>
      <c r="C753" s="66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8.600000000000001" customHeight="1">
      <c r="A754" s="26"/>
      <c r="B754" s="26"/>
      <c r="C754" s="66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8.600000000000001" customHeight="1">
      <c r="A755" s="26"/>
      <c r="B755" s="26"/>
      <c r="C755" s="66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8.600000000000001" customHeight="1">
      <c r="A756" s="26"/>
      <c r="B756" s="26"/>
      <c r="C756" s="66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8.600000000000001" customHeight="1">
      <c r="A757" s="26"/>
      <c r="B757" s="26"/>
      <c r="C757" s="66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8.600000000000001" customHeight="1">
      <c r="A758" s="26"/>
      <c r="B758" s="26"/>
      <c r="C758" s="66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8.600000000000001" customHeight="1">
      <c r="A759" s="26"/>
      <c r="B759" s="26"/>
      <c r="C759" s="66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8.600000000000001" customHeight="1">
      <c r="A760" s="26"/>
      <c r="B760" s="26"/>
      <c r="C760" s="66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8.600000000000001" customHeight="1">
      <c r="A761" s="26"/>
      <c r="B761" s="26"/>
      <c r="C761" s="66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8.600000000000001" customHeight="1">
      <c r="A762" s="26"/>
      <c r="B762" s="26"/>
      <c r="C762" s="66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8.600000000000001" customHeight="1">
      <c r="A763" s="26"/>
      <c r="B763" s="26"/>
      <c r="C763" s="66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8.600000000000001" customHeight="1">
      <c r="A764" s="26"/>
      <c r="B764" s="26"/>
      <c r="C764" s="66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8.600000000000001" customHeight="1">
      <c r="A765" s="26"/>
      <c r="B765" s="26"/>
      <c r="C765" s="66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8.600000000000001" customHeight="1">
      <c r="A766" s="26"/>
      <c r="B766" s="26"/>
      <c r="C766" s="66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8.600000000000001" customHeight="1">
      <c r="A767" s="26"/>
      <c r="B767" s="26"/>
      <c r="C767" s="66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8.600000000000001" customHeight="1">
      <c r="A768" s="26"/>
      <c r="B768" s="26"/>
      <c r="C768" s="66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8.600000000000001" customHeight="1">
      <c r="A769" s="26"/>
      <c r="B769" s="26"/>
      <c r="C769" s="66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8.600000000000001" customHeight="1">
      <c r="A770" s="26"/>
      <c r="B770" s="26"/>
      <c r="C770" s="66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8.600000000000001" customHeight="1">
      <c r="A771" s="26"/>
      <c r="B771" s="26"/>
      <c r="C771" s="66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8.600000000000001" customHeight="1">
      <c r="A772" s="26"/>
      <c r="B772" s="26"/>
      <c r="C772" s="66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8.600000000000001" customHeight="1">
      <c r="A773" s="26"/>
      <c r="B773" s="26"/>
      <c r="C773" s="66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8.600000000000001" customHeight="1">
      <c r="A774" s="26"/>
      <c r="B774" s="26"/>
      <c r="C774" s="66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8.600000000000001" customHeight="1">
      <c r="A775" s="26"/>
      <c r="B775" s="26"/>
      <c r="C775" s="66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8.600000000000001" customHeight="1">
      <c r="A776" s="26"/>
      <c r="B776" s="26"/>
      <c r="C776" s="66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8.600000000000001" customHeight="1">
      <c r="A777" s="26"/>
      <c r="B777" s="26"/>
      <c r="C777" s="66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8.600000000000001" customHeight="1">
      <c r="A778" s="26"/>
      <c r="B778" s="26"/>
      <c r="C778" s="66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8.600000000000001" customHeight="1">
      <c r="A779" s="26"/>
      <c r="B779" s="26"/>
      <c r="C779" s="66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8.600000000000001" customHeight="1">
      <c r="A780" s="26"/>
      <c r="B780" s="26"/>
      <c r="C780" s="66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8.600000000000001" customHeight="1">
      <c r="A781" s="26"/>
      <c r="B781" s="26"/>
      <c r="C781" s="66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8.600000000000001" customHeight="1">
      <c r="A782" s="26"/>
      <c r="B782" s="26"/>
      <c r="C782" s="66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8.600000000000001" customHeight="1">
      <c r="A783" s="26"/>
      <c r="B783" s="26"/>
      <c r="C783" s="66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8.600000000000001" customHeight="1">
      <c r="A784" s="26"/>
      <c r="B784" s="26"/>
      <c r="C784" s="66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8.600000000000001" customHeight="1">
      <c r="A785" s="26"/>
      <c r="B785" s="26"/>
      <c r="C785" s="66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8.600000000000001" customHeight="1">
      <c r="A786" s="26"/>
      <c r="B786" s="26"/>
      <c r="C786" s="66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8.600000000000001" customHeight="1">
      <c r="A787" s="26"/>
      <c r="B787" s="26"/>
      <c r="C787" s="66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8.600000000000001" customHeight="1">
      <c r="A788" s="26"/>
      <c r="B788" s="26"/>
      <c r="C788" s="66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8.600000000000001" customHeight="1">
      <c r="A789" s="26"/>
      <c r="B789" s="26"/>
      <c r="C789" s="66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8.600000000000001" customHeight="1">
      <c r="A790" s="26"/>
      <c r="B790" s="26"/>
      <c r="C790" s="66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8.600000000000001" customHeight="1">
      <c r="A791" s="26"/>
      <c r="B791" s="26"/>
      <c r="C791" s="66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8.600000000000001" customHeight="1">
      <c r="A792" s="26"/>
      <c r="B792" s="26"/>
      <c r="C792" s="66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8.600000000000001" customHeight="1">
      <c r="A793" s="26"/>
      <c r="B793" s="26"/>
      <c r="C793" s="66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8.600000000000001" customHeight="1">
      <c r="A794" s="26"/>
      <c r="B794" s="26"/>
      <c r="C794" s="66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8.600000000000001" customHeight="1">
      <c r="A795" s="26"/>
      <c r="B795" s="26"/>
      <c r="C795" s="66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8.600000000000001" customHeight="1">
      <c r="A796" s="26"/>
      <c r="B796" s="26"/>
      <c r="C796" s="66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8.600000000000001" customHeight="1">
      <c r="A797" s="26"/>
      <c r="B797" s="26"/>
      <c r="C797" s="66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8.600000000000001" customHeight="1">
      <c r="A798" s="26"/>
      <c r="B798" s="26"/>
      <c r="C798" s="66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8.600000000000001" customHeight="1">
      <c r="A799" s="26"/>
      <c r="B799" s="26"/>
      <c r="C799" s="66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8.600000000000001" customHeight="1">
      <c r="A800" s="26"/>
      <c r="B800" s="26"/>
      <c r="C800" s="66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8.600000000000001" customHeight="1">
      <c r="A801" s="26"/>
      <c r="B801" s="26"/>
      <c r="C801" s="66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8.600000000000001" customHeight="1">
      <c r="A802" s="26"/>
      <c r="B802" s="26"/>
      <c r="C802" s="66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8.600000000000001" customHeight="1">
      <c r="A803" s="26"/>
      <c r="B803" s="26"/>
      <c r="C803" s="66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8.600000000000001" customHeight="1">
      <c r="A804" s="26"/>
      <c r="B804" s="26"/>
      <c r="C804" s="66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8.600000000000001" customHeight="1">
      <c r="A805" s="26"/>
      <c r="B805" s="26"/>
      <c r="C805" s="66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8.600000000000001" customHeight="1">
      <c r="A806" s="26"/>
      <c r="B806" s="26"/>
      <c r="C806" s="66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8.600000000000001" customHeight="1">
      <c r="A807" s="26"/>
      <c r="B807" s="26"/>
      <c r="C807" s="66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8.600000000000001" customHeight="1">
      <c r="A808" s="26"/>
      <c r="B808" s="26"/>
      <c r="C808" s="66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8.600000000000001" customHeight="1">
      <c r="A809" s="26"/>
      <c r="B809" s="26"/>
      <c r="C809" s="66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8.600000000000001" customHeight="1">
      <c r="A810" s="26"/>
      <c r="B810" s="26"/>
      <c r="C810" s="66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8.600000000000001" customHeight="1">
      <c r="A811" s="26"/>
      <c r="B811" s="26"/>
      <c r="C811" s="66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8.600000000000001" customHeight="1">
      <c r="A812" s="26"/>
      <c r="B812" s="26"/>
      <c r="C812" s="66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8.600000000000001" customHeight="1">
      <c r="A813" s="26"/>
      <c r="B813" s="26"/>
      <c r="C813" s="66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8.600000000000001" customHeight="1">
      <c r="A814" s="26"/>
      <c r="B814" s="26"/>
      <c r="C814" s="66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8.600000000000001" customHeight="1">
      <c r="A815" s="26"/>
      <c r="B815" s="26"/>
      <c r="C815" s="66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8.600000000000001" customHeight="1">
      <c r="A816" s="26"/>
      <c r="B816" s="26"/>
      <c r="C816" s="66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8.600000000000001" customHeight="1">
      <c r="A817" s="26"/>
      <c r="B817" s="26"/>
      <c r="C817" s="66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8.600000000000001" customHeight="1">
      <c r="A818" s="26"/>
      <c r="B818" s="26"/>
      <c r="C818" s="66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8.600000000000001" customHeight="1">
      <c r="A819" s="26"/>
      <c r="B819" s="26"/>
      <c r="C819" s="66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8.600000000000001" customHeight="1">
      <c r="A820" s="26"/>
      <c r="B820" s="26"/>
      <c r="C820" s="66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8.600000000000001" customHeight="1">
      <c r="A821" s="26"/>
      <c r="B821" s="26"/>
      <c r="C821" s="66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8.600000000000001" customHeight="1">
      <c r="A822" s="26"/>
      <c r="B822" s="26"/>
      <c r="C822" s="66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8.600000000000001" customHeight="1">
      <c r="A823" s="26"/>
      <c r="B823" s="26"/>
      <c r="C823" s="66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8.600000000000001" customHeight="1">
      <c r="A824" s="26"/>
      <c r="B824" s="26"/>
      <c r="C824" s="66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8.600000000000001" customHeight="1">
      <c r="A825" s="26"/>
      <c r="B825" s="26"/>
      <c r="C825" s="66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8.600000000000001" customHeight="1">
      <c r="A826" s="26"/>
      <c r="B826" s="26"/>
      <c r="C826" s="66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8.600000000000001" customHeight="1">
      <c r="A827" s="26"/>
      <c r="B827" s="26"/>
      <c r="C827" s="66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8.600000000000001" customHeight="1">
      <c r="A828" s="26"/>
      <c r="B828" s="26"/>
      <c r="C828" s="66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8.600000000000001" customHeight="1">
      <c r="A829" s="26"/>
      <c r="B829" s="26"/>
      <c r="C829" s="66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8.600000000000001" customHeight="1">
      <c r="A830" s="26"/>
      <c r="B830" s="26"/>
      <c r="C830" s="66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8.600000000000001" customHeight="1">
      <c r="A831" s="26"/>
      <c r="B831" s="26"/>
      <c r="C831" s="66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8.600000000000001" customHeight="1">
      <c r="A832" s="26"/>
      <c r="B832" s="26"/>
      <c r="C832" s="66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8.600000000000001" customHeight="1">
      <c r="A833" s="26"/>
      <c r="B833" s="26"/>
      <c r="C833" s="66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8.600000000000001" customHeight="1">
      <c r="A834" s="26"/>
      <c r="B834" s="26"/>
      <c r="C834" s="66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8.600000000000001" customHeight="1">
      <c r="A835" s="26"/>
      <c r="B835" s="26"/>
      <c r="C835" s="66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8.600000000000001" customHeight="1">
      <c r="A836" s="26"/>
      <c r="B836" s="26"/>
      <c r="C836" s="66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8.600000000000001" customHeight="1">
      <c r="A837" s="26"/>
      <c r="B837" s="26"/>
      <c r="C837" s="66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8.600000000000001" customHeight="1">
      <c r="A838" s="26"/>
      <c r="B838" s="26"/>
      <c r="C838" s="66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8.600000000000001" customHeight="1">
      <c r="A839" s="26"/>
      <c r="B839" s="26"/>
      <c r="C839" s="66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8.600000000000001" customHeight="1">
      <c r="A840" s="26"/>
      <c r="B840" s="26"/>
      <c r="C840" s="66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8.600000000000001" customHeight="1">
      <c r="A841" s="26"/>
      <c r="B841" s="26"/>
      <c r="C841" s="66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8.600000000000001" customHeight="1">
      <c r="A842" s="26"/>
      <c r="B842" s="26"/>
      <c r="C842" s="66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8.600000000000001" customHeight="1">
      <c r="A843" s="26"/>
      <c r="B843" s="26"/>
      <c r="C843" s="66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8.600000000000001" customHeight="1">
      <c r="A844" s="26"/>
      <c r="B844" s="26"/>
      <c r="C844" s="66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8.600000000000001" customHeight="1">
      <c r="A845" s="26"/>
      <c r="B845" s="26"/>
      <c r="C845" s="66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8.600000000000001" customHeight="1">
      <c r="A846" s="26"/>
      <c r="B846" s="26"/>
      <c r="C846" s="66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8.600000000000001" customHeight="1">
      <c r="A847" s="26"/>
      <c r="B847" s="26"/>
      <c r="C847" s="66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8.600000000000001" customHeight="1">
      <c r="A848" s="26"/>
      <c r="B848" s="26"/>
      <c r="C848" s="66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8.600000000000001" customHeight="1">
      <c r="A849" s="26"/>
      <c r="B849" s="26"/>
      <c r="C849" s="66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8.600000000000001" customHeight="1">
      <c r="A850" s="26"/>
      <c r="B850" s="26"/>
      <c r="C850" s="66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8.600000000000001" customHeight="1">
      <c r="A851" s="26"/>
      <c r="B851" s="26"/>
      <c r="C851" s="66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8.600000000000001" customHeight="1">
      <c r="A852" s="26"/>
      <c r="B852" s="26"/>
      <c r="C852" s="66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8.600000000000001" customHeight="1">
      <c r="A853" s="26"/>
      <c r="B853" s="26"/>
      <c r="C853" s="66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8.600000000000001" customHeight="1">
      <c r="A854" s="26"/>
      <c r="B854" s="26"/>
      <c r="C854" s="66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8.600000000000001" customHeight="1"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8.600000000000001" customHeight="1"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8.600000000000001" customHeight="1"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8.600000000000001" customHeight="1"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8.600000000000001" customHeight="1"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8.600000000000001" customHeight="1"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8.600000000000001" customHeight="1"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8.600000000000001" customHeight="1"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8.600000000000001" customHeight="1"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8.600000000000001" customHeight="1"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4:26" ht="18.600000000000001" customHeight="1"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4:26" ht="18.600000000000001" customHeight="1"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4:26" ht="18.600000000000001" customHeight="1"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4:26" ht="18.600000000000001" customHeight="1"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4:26" ht="18.600000000000001" customHeight="1"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4:26" ht="18.600000000000001" customHeight="1"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4:26" ht="18.600000000000001" customHeight="1"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4:26" ht="18.600000000000001" customHeight="1"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4:26" ht="18.600000000000001" customHeight="1"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4:26" ht="18.600000000000001" customHeight="1"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4:26" ht="18.600000000000001" customHeight="1"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4:26" ht="18.600000000000001" customHeight="1"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4:26" ht="18.600000000000001" customHeight="1"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4:26" ht="18.600000000000001" customHeight="1"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4:26" ht="18.600000000000001" customHeight="1"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4:26" ht="18.600000000000001" customHeight="1"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4:26" ht="18.600000000000001" customHeight="1"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4:26" ht="18.600000000000001" customHeight="1"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4:26" ht="18.600000000000001" customHeight="1"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4:26" ht="18.600000000000001" customHeight="1"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4:26" ht="18.600000000000001" customHeight="1"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4:26" ht="18.600000000000001" customHeight="1"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</sheetData>
  <sortState ref="C139:C167">
    <sortCondition ref="C139"/>
  </sortState>
  <mergeCells count="30">
    <mergeCell ref="A1:M1"/>
    <mergeCell ref="A2:M2"/>
    <mergeCell ref="A3:M3"/>
    <mergeCell ref="A31:M31"/>
    <mergeCell ref="A32:M32"/>
    <mergeCell ref="A33:M33"/>
    <mergeCell ref="A64:M64"/>
    <mergeCell ref="A65:M65"/>
    <mergeCell ref="A66:M66"/>
    <mergeCell ref="A97:M97"/>
    <mergeCell ref="A98:M98"/>
    <mergeCell ref="A99:M99"/>
    <mergeCell ref="A135:M135"/>
    <mergeCell ref="A136:M136"/>
    <mergeCell ref="A137:M137"/>
    <mergeCell ref="A172:M172"/>
    <mergeCell ref="A173:M173"/>
    <mergeCell ref="A174:M174"/>
    <mergeCell ref="A214:M214"/>
    <mergeCell ref="A215:M215"/>
    <mergeCell ref="A216:M216"/>
    <mergeCell ref="A256:M256"/>
    <mergeCell ref="A257:M257"/>
    <mergeCell ref="A258:M258"/>
    <mergeCell ref="A297:M297"/>
    <mergeCell ref="A298:M298"/>
    <mergeCell ref="A299:M299"/>
    <mergeCell ref="A334:M334"/>
    <mergeCell ref="A335:M335"/>
    <mergeCell ref="A336:M336"/>
  </mergeCells>
  <phoneticPr fontId="44" type="noConversion"/>
  <pageMargins left="0.75" right="0.25" top="0.38" bottom="0.35" header="0.3" footer="0.3"/>
  <pageSetup paperSize="9" fitToHeight="0" orientation="portrait" r:id="rId1"/>
  <rowBreaks count="9" manualBreakCount="9">
    <brk id="30" max="12" man="1"/>
    <brk id="63" max="12" man="1"/>
    <brk id="96" max="12" man="1"/>
    <brk id="134" max="12" man="1"/>
    <brk id="171" max="12" man="1"/>
    <brk id="213" max="12" man="1"/>
    <brk id="255" max="12" man="1"/>
    <brk id="296" max="12" man="1"/>
    <brk id="33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1"/>
  <sheetViews>
    <sheetView view="pageBreakPreview" topLeftCell="A268" zoomScale="112" zoomScaleNormal="100" zoomScaleSheetLayoutView="112" workbookViewId="0">
      <selection activeCell="K279" sqref="K279"/>
    </sheetView>
  </sheetViews>
  <sheetFormatPr defaultColWidth="12.7109375" defaultRowHeight="15" customHeight="1"/>
  <cols>
    <col min="1" max="1" width="5.140625" style="56" customWidth="1"/>
    <col min="2" max="2" width="9" style="92" customWidth="1"/>
    <col min="3" max="3" width="31" style="166" customWidth="1"/>
    <col min="4" max="13" width="4.28515625" style="92" customWidth="1"/>
    <col min="14" max="14" width="20.42578125" style="92" customWidth="1"/>
    <col min="15" max="16" width="9" style="92" customWidth="1"/>
    <col min="17" max="17" width="23.140625" style="92" customWidth="1"/>
    <col min="18" max="26" width="9" style="92" customWidth="1"/>
    <col min="27" max="16384" width="12.7109375" style="92"/>
  </cols>
  <sheetData>
    <row r="1" spans="1:26" ht="18.75" customHeight="1">
      <c r="A1" s="346" t="s">
        <v>361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.75" customHeight="1">
      <c r="A2" s="352" t="s">
        <v>362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17" t="s">
        <v>3</v>
      </c>
      <c r="B3" s="17" t="s">
        <v>4</v>
      </c>
      <c r="C3" s="128" t="s">
        <v>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.75" customHeight="1">
      <c r="A4" s="19">
        <v>1</v>
      </c>
      <c r="B4" s="19">
        <v>11775</v>
      </c>
      <c r="C4" s="129" t="s">
        <v>363</v>
      </c>
      <c r="D4" s="20"/>
      <c r="E4" s="20"/>
      <c r="F4" s="18"/>
      <c r="G4" s="18"/>
      <c r="H4" s="18"/>
      <c r="I4" s="18"/>
      <c r="J4" s="18"/>
      <c r="K4" s="18"/>
      <c r="L4" s="18"/>
      <c r="M4" s="1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.75" customHeight="1">
      <c r="A5" s="19">
        <v>2</v>
      </c>
      <c r="B5" s="19">
        <v>11777</v>
      </c>
      <c r="C5" s="129" t="s">
        <v>364</v>
      </c>
      <c r="D5" s="20"/>
      <c r="E5" s="20"/>
      <c r="F5" s="18"/>
      <c r="G5" s="18"/>
      <c r="H5" s="18"/>
      <c r="I5" s="18"/>
      <c r="J5" s="18"/>
      <c r="K5" s="18"/>
      <c r="L5" s="18"/>
      <c r="M5" s="1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19">
        <v>3</v>
      </c>
      <c r="B6" s="19">
        <v>11778</v>
      </c>
      <c r="C6" s="129" t="s">
        <v>365</v>
      </c>
      <c r="D6" s="20"/>
      <c r="E6" s="20"/>
      <c r="F6" s="18"/>
      <c r="G6" s="18"/>
      <c r="H6" s="18"/>
      <c r="I6" s="18"/>
      <c r="J6" s="18"/>
      <c r="K6" s="18"/>
      <c r="L6" s="18"/>
      <c r="M6" s="1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19">
        <v>4</v>
      </c>
      <c r="B7" s="19">
        <v>11779</v>
      </c>
      <c r="C7" s="129" t="s">
        <v>366</v>
      </c>
      <c r="D7" s="20"/>
      <c r="E7" s="20"/>
      <c r="F7" s="18"/>
      <c r="G7" s="18"/>
      <c r="H7" s="18"/>
      <c r="I7" s="18"/>
      <c r="J7" s="18"/>
      <c r="K7" s="18"/>
      <c r="L7" s="18"/>
      <c r="M7" s="1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.75" customHeight="1">
      <c r="A8" s="19">
        <v>5</v>
      </c>
      <c r="B8" s="19">
        <v>11780</v>
      </c>
      <c r="C8" s="130" t="s">
        <v>367</v>
      </c>
      <c r="D8" s="20"/>
      <c r="E8" s="20"/>
      <c r="F8" s="18"/>
      <c r="G8" s="18"/>
      <c r="H8" s="18"/>
      <c r="I8" s="18"/>
      <c r="J8" s="18"/>
      <c r="K8" s="18"/>
      <c r="L8" s="18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.75" customHeight="1">
      <c r="A9" s="19">
        <v>6</v>
      </c>
      <c r="B9" s="19">
        <v>11781</v>
      </c>
      <c r="C9" s="129" t="s">
        <v>368</v>
      </c>
      <c r="D9" s="20"/>
      <c r="E9" s="20"/>
      <c r="F9" s="18"/>
      <c r="G9" s="18"/>
      <c r="H9" s="18"/>
      <c r="I9" s="18"/>
      <c r="J9" s="18"/>
      <c r="K9" s="18"/>
      <c r="L9" s="18"/>
      <c r="M9" s="1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19">
        <v>7</v>
      </c>
      <c r="B10" s="19">
        <v>11782</v>
      </c>
      <c r="C10" s="129" t="s">
        <v>369</v>
      </c>
      <c r="D10" s="20"/>
      <c r="E10" s="20"/>
      <c r="F10" s="18"/>
      <c r="G10" s="18"/>
      <c r="H10" s="18"/>
      <c r="I10" s="18"/>
      <c r="J10" s="18"/>
      <c r="K10" s="18"/>
      <c r="L10" s="18"/>
      <c r="M10" s="1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.75" customHeight="1">
      <c r="A11" s="19">
        <v>8</v>
      </c>
      <c r="B11" s="19">
        <v>11783</v>
      </c>
      <c r="C11" s="129" t="s">
        <v>370</v>
      </c>
      <c r="D11" s="20"/>
      <c r="E11" s="20"/>
      <c r="F11" s="18"/>
      <c r="G11" s="18"/>
      <c r="H11" s="18"/>
      <c r="I11" s="18"/>
      <c r="J11" s="18"/>
      <c r="K11" s="18"/>
      <c r="L11" s="18"/>
      <c r="M11" s="1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19">
        <v>9</v>
      </c>
      <c r="B12" s="19">
        <v>11784</v>
      </c>
      <c r="C12" s="129" t="s">
        <v>371</v>
      </c>
      <c r="D12" s="20"/>
      <c r="E12" s="20"/>
      <c r="F12" s="18"/>
      <c r="G12" s="18"/>
      <c r="H12" s="18"/>
      <c r="I12" s="18"/>
      <c r="J12" s="18"/>
      <c r="K12" s="18"/>
      <c r="L12" s="18"/>
      <c r="M12" s="1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19">
        <v>10</v>
      </c>
      <c r="B13" s="19">
        <v>11785</v>
      </c>
      <c r="C13" s="129" t="s">
        <v>372</v>
      </c>
      <c r="D13" s="20"/>
      <c r="E13" s="20"/>
      <c r="F13" s="18"/>
      <c r="G13" s="18"/>
      <c r="H13" s="18"/>
      <c r="I13" s="18"/>
      <c r="J13" s="18"/>
      <c r="K13" s="18"/>
      <c r="L13" s="18"/>
      <c r="M13" s="1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customHeight="1">
      <c r="A14" s="19">
        <v>11</v>
      </c>
      <c r="B14" s="19">
        <v>11786</v>
      </c>
      <c r="C14" s="129" t="s">
        <v>373</v>
      </c>
      <c r="D14" s="20"/>
      <c r="E14" s="20"/>
      <c r="F14" s="18"/>
      <c r="G14" s="18"/>
      <c r="H14" s="18"/>
      <c r="I14" s="18"/>
      <c r="J14" s="18"/>
      <c r="K14" s="18"/>
      <c r="L14" s="18"/>
      <c r="M14" s="1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customHeight="1">
      <c r="A15" s="19">
        <v>12</v>
      </c>
      <c r="B15" s="19">
        <v>11787</v>
      </c>
      <c r="C15" s="129" t="s">
        <v>374</v>
      </c>
      <c r="D15" s="20"/>
      <c r="E15" s="20"/>
      <c r="F15" s="18"/>
      <c r="G15" s="18"/>
      <c r="H15" s="18"/>
      <c r="I15" s="18"/>
      <c r="J15" s="18"/>
      <c r="K15" s="18"/>
      <c r="L15" s="18"/>
      <c r="M15" s="1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customHeight="1">
      <c r="A16" s="19">
        <v>13</v>
      </c>
      <c r="B16" s="19">
        <v>11788</v>
      </c>
      <c r="C16" s="129" t="s">
        <v>375</v>
      </c>
      <c r="D16" s="20"/>
      <c r="E16" s="20"/>
      <c r="F16" s="18"/>
      <c r="G16" s="18"/>
      <c r="H16" s="18"/>
      <c r="I16" s="18"/>
      <c r="J16" s="18"/>
      <c r="K16" s="18"/>
      <c r="L16" s="18"/>
      <c r="M16" s="1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customHeight="1">
      <c r="A17" s="19">
        <v>14</v>
      </c>
      <c r="B17" s="19">
        <v>11789</v>
      </c>
      <c r="C17" s="129" t="s">
        <v>376</v>
      </c>
      <c r="D17" s="20"/>
      <c r="E17" s="20"/>
      <c r="F17" s="18"/>
      <c r="G17" s="18"/>
      <c r="H17" s="18"/>
      <c r="I17" s="18"/>
      <c r="J17" s="18"/>
      <c r="K17" s="18"/>
      <c r="L17" s="18"/>
      <c r="M17" s="1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customHeight="1">
      <c r="A18" s="19">
        <v>15</v>
      </c>
      <c r="B18" s="19">
        <v>11790</v>
      </c>
      <c r="C18" s="129" t="s">
        <v>377</v>
      </c>
      <c r="D18" s="20"/>
      <c r="E18" s="20"/>
      <c r="F18" s="18"/>
      <c r="G18" s="18"/>
      <c r="H18" s="18"/>
      <c r="I18" s="18"/>
      <c r="J18" s="18"/>
      <c r="K18" s="18"/>
      <c r="L18" s="18"/>
      <c r="M18" s="1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customHeight="1">
      <c r="A19" s="19">
        <v>16</v>
      </c>
      <c r="B19" s="19">
        <v>11791</v>
      </c>
      <c r="C19" s="129" t="s">
        <v>378</v>
      </c>
      <c r="D19" s="20"/>
      <c r="E19" s="20"/>
      <c r="F19" s="18"/>
      <c r="G19" s="18"/>
      <c r="H19" s="18"/>
      <c r="I19" s="18"/>
      <c r="J19" s="18"/>
      <c r="K19" s="18"/>
      <c r="L19" s="18"/>
      <c r="M19" s="1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19">
        <v>17</v>
      </c>
      <c r="B20" s="19">
        <v>11792</v>
      </c>
      <c r="C20" s="129" t="s">
        <v>379</v>
      </c>
      <c r="D20" s="20"/>
      <c r="E20" s="20"/>
      <c r="F20" s="18"/>
      <c r="G20" s="18"/>
      <c r="H20" s="18"/>
      <c r="I20" s="18"/>
      <c r="J20" s="18"/>
      <c r="K20" s="18"/>
      <c r="L20" s="18"/>
      <c r="M20" s="1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19">
        <v>18</v>
      </c>
      <c r="B21" s="19">
        <v>11793</v>
      </c>
      <c r="C21" s="129" t="s">
        <v>380</v>
      </c>
      <c r="D21" s="20"/>
      <c r="E21" s="20"/>
      <c r="F21" s="18"/>
      <c r="G21" s="18"/>
      <c r="H21" s="18"/>
      <c r="I21" s="18"/>
      <c r="J21" s="18"/>
      <c r="K21" s="18"/>
      <c r="L21" s="18"/>
      <c r="M21" s="1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19">
        <v>19</v>
      </c>
      <c r="B22" s="19">
        <v>11794</v>
      </c>
      <c r="C22" s="129" t="s">
        <v>381</v>
      </c>
      <c r="D22" s="20"/>
      <c r="E22" s="20"/>
      <c r="F22" s="18"/>
      <c r="G22" s="18"/>
      <c r="H22" s="18"/>
      <c r="I22" s="18"/>
      <c r="J22" s="18"/>
      <c r="K22" s="18"/>
      <c r="L22" s="18"/>
      <c r="M22" s="1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>
      <c r="A23" s="19">
        <v>20</v>
      </c>
      <c r="B23" s="19">
        <v>11795</v>
      </c>
      <c r="C23" s="129" t="s">
        <v>382</v>
      </c>
      <c r="D23" s="20"/>
      <c r="E23" s="20"/>
      <c r="F23" s="18"/>
      <c r="G23" s="18"/>
      <c r="H23" s="18"/>
      <c r="I23" s="18"/>
      <c r="J23" s="18"/>
      <c r="K23" s="18"/>
      <c r="L23" s="18"/>
      <c r="M23" s="1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>
      <c r="A24" s="19">
        <v>21</v>
      </c>
      <c r="B24" s="19">
        <v>11796</v>
      </c>
      <c r="C24" s="129" t="s">
        <v>383</v>
      </c>
      <c r="D24" s="20"/>
      <c r="E24" s="20"/>
      <c r="F24" s="18"/>
      <c r="G24" s="18"/>
      <c r="H24" s="18"/>
      <c r="I24" s="18"/>
      <c r="J24" s="18"/>
      <c r="K24" s="18"/>
      <c r="L24" s="18"/>
      <c r="M24" s="1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>
      <c r="A25" s="19">
        <v>22</v>
      </c>
      <c r="B25" s="19">
        <v>11797</v>
      </c>
      <c r="C25" s="129" t="s">
        <v>384</v>
      </c>
      <c r="D25" s="20"/>
      <c r="E25" s="20"/>
      <c r="F25" s="18"/>
      <c r="G25" s="18"/>
      <c r="H25" s="18"/>
      <c r="I25" s="18"/>
      <c r="J25" s="18"/>
      <c r="K25" s="18"/>
      <c r="L25" s="18"/>
      <c r="M25" s="1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>
      <c r="A26" s="19">
        <v>23</v>
      </c>
      <c r="B26" s="19">
        <v>11798</v>
      </c>
      <c r="C26" s="129" t="s">
        <v>385</v>
      </c>
      <c r="D26" s="20"/>
      <c r="E26" s="20"/>
      <c r="F26" s="18"/>
      <c r="G26" s="18"/>
      <c r="H26" s="18"/>
      <c r="I26" s="18"/>
      <c r="J26" s="18"/>
      <c r="K26" s="18"/>
      <c r="L26" s="18"/>
      <c r="M26" s="1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>
      <c r="A27" s="19">
        <v>24</v>
      </c>
      <c r="B27" s="19">
        <v>11799</v>
      </c>
      <c r="C27" s="129" t="s">
        <v>386</v>
      </c>
      <c r="D27" s="20"/>
      <c r="E27" s="20"/>
      <c r="F27" s="18"/>
      <c r="G27" s="18"/>
      <c r="H27" s="18"/>
      <c r="I27" s="18"/>
      <c r="J27" s="18"/>
      <c r="K27" s="18"/>
      <c r="L27" s="18"/>
      <c r="M27" s="1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>
      <c r="A28" s="19">
        <v>25</v>
      </c>
      <c r="B28" s="19">
        <v>11800</v>
      </c>
      <c r="C28" s="129" t="s">
        <v>387</v>
      </c>
      <c r="D28" s="20"/>
      <c r="E28" s="20"/>
      <c r="F28" s="18"/>
      <c r="G28" s="18"/>
      <c r="H28" s="18"/>
      <c r="I28" s="18"/>
      <c r="J28" s="18"/>
      <c r="K28" s="18"/>
      <c r="L28" s="18"/>
      <c r="M28" s="1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>
      <c r="A29" s="19">
        <v>26</v>
      </c>
      <c r="B29" s="19">
        <v>11801</v>
      </c>
      <c r="C29" s="129" t="s">
        <v>388</v>
      </c>
      <c r="D29" s="20"/>
      <c r="E29" s="20"/>
      <c r="F29" s="18"/>
      <c r="G29" s="18"/>
      <c r="H29" s="18"/>
      <c r="I29" s="18"/>
      <c r="J29" s="18"/>
      <c r="K29" s="18"/>
      <c r="L29" s="18"/>
      <c r="M29" s="1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customHeight="1">
      <c r="A30" s="19">
        <v>27</v>
      </c>
      <c r="B30" s="19">
        <v>11802</v>
      </c>
      <c r="C30" s="130" t="s">
        <v>389</v>
      </c>
      <c r="D30" s="20"/>
      <c r="E30" s="20"/>
      <c r="F30" s="18"/>
      <c r="G30" s="18"/>
      <c r="H30" s="18"/>
      <c r="I30" s="18"/>
      <c r="J30" s="18"/>
      <c r="K30" s="18"/>
      <c r="L30" s="18"/>
      <c r="M30" s="1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>
      <c r="A31" s="19">
        <v>28</v>
      </c>
      <c r="B31" s="19">
        <v>11803</v>
      </c>
      <c r="C31" s="129" t="s">
        <v>390</v>
      </c>
      <c r="D31" s="20"/>
      <c r="E31" s="20"/>
      <c r="F31" s="18"/>
      <c r="G31" s="18"/>
      <c r="H31" s="18"/>
      <c r="I31" s="18"/>
      <c r="J31" s="18"/>
      <c r="K31" s="18"/>
      <c r="L31" s="18"/>
      <c r="M31" s="1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>
      <c r="A32" s="19">
        <v>29</v>
      </c>
      <c r="B32" s="19">
        <v>11804</v>
      </c>
      <c r="C32" s="129" t="s">
        <v>391</v>
      </c>
      <c r="D32" s="20"/>
      <c r="E32" s="20"/>
      <c r="F32" s="18"/>
      <c r="G32" s="18"/>
      <c r="H32" s="18"/>
      <c r="I32" s="18"/>
      <c r="J32" s="18"/>
      <c r="K32" s="18"/>
      <c r="L32" s="18"/>
      <c r="M32" s="1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>
      <c r="A33" s="19">
        <v>30</v>
      </c>
      <c r="B33" s="19">
        <v>11805</v>
      </c>
      <c r="C33" s="130" t="s">
        <v>392</v>
      </c>
      <c r="D33" s="20"/>
      <c r="E33" s="20"/>
      <c r="F33" s="18"/>
      <c r="G33" s="18"/>
      <c r="H33" s="18"/>
      <c r="I33" s="18"/>
      <c r="J33" s="18"/>
      <c r="K33" s="18"/>
      <c r="L33" s="18"/>
      <c r="M33" s="1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>
      <c r="A34" s="19">
        <v>31</v>
      </c>
      <c r="B34" s="19">
        <v>11806</v>
      </c>
      <c r="C34" s="129" t="s">
        <v>393</v>
      </c>
      <c r="D34" s="20"/>
      <c r="E34" s="20"/>
      <c r="F34" s="18"/>
      <c r="G34" s="18"/>
      <c r="H34" s="18"/>
      <c r="I34" s="18"/>
      <c r="J34" s="18"/>
      <c r="K34" s="18"/>
      <c r="L34" s="18"/>
      <c r="M34" s="1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>
      <c r="A35" s="19">
        <v>32</v>
      </c>
      <c r="B35" s="19">
        <v>11807</v>
      </c>
      <c r="C35" s="130" t="s">
        <v>394</v>
      </c>
      <c r="D35" s="20"/>
      <c r="E35" s="20"/>
      <c r="F35" s="18"/>
      <c r="G35" s="18"/>
      <c r="H35" s="18"/>
      <c r="I35" s="18"/>
      <c r="J35" s="18"/>
      <c r="K35" s="18"/>
      <c r="L35" s="18"/>
      <c r="M35" s="1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customHeight="1">
      <c r="A36" s="26"/>
      <c r="B36" s="26"/>
      <c r="C36" s="131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customHeight="1">
      <c r="A37" s="26"/>
      <c r="B37" s="26"/>
      <c r="C37" s="13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customHeight="1">
      <c r="A38" s="26"/>
      <c r="B38" s="46"/>
      <c r="C38" s="132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customHeight="1">
      <c r="A39" s="26"/>
      <c r="B39" s="46"/>
      <c r="C39" s="132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customHeight="1">
      <c r="A40" s="26"/>
      <c r="B40" s="46"/>
      <c r="C40" s="133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customHeight="1">
      <c r="A41" s="26"/>
      <c r="B41" s="46"/>
      <c r="C41" s="13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.75" customHeight="1">
      <c r="A42" s="26"/>
      <c r="B42" s="46"/>
      <c r="C42" s="13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7.25" customHeight="1">
      <c r="A43" s="352" t="s">
        <v>395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.75" customHeight="1">
      <c r="A44" s="354" t="s">
        <v>396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7.25" customHeight="1">
      <c r="A45" s="17" t="s">
        <v>3</v>
      </c>
      <c r="B45" s="94" t="s">
        <v>4</v>
      </c>
      <c r="C45" s="134" t="s">
        <v>5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.75" customHeight="1">
      <c r="A46" s="19">
        <v>1</v>
      </c>
      <c r="B46" s="19">
        <v>11808</v>
      </c>
      <c r="C46" s="130" t="s">
        <v>397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8.75" customHeight="1">
      <c r="A47" s="19">
        <v>2</v>
      </c>
      <c r="B47" s="19">
        <v>11809</v>
      </c>
      <c r="C47" s="135" t="s">
        <v>398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.75" customHeight="1">
      <c r="A48" s="19">
        <v>3</v>
      </c>
      <c r="B48" s="19">
        <v>11810</v>
      </c>
      <c r="C48" s="129" t="s">
        <v>399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.75" customHeight="1">
      <c r="A49" s="19">
        <v>4</v>
      </c>
      <c r="B49" s="19">
        <v>11811</v>
      </c>
      <c r="C49" s="136" t="s">
        <v>400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.75" customHeight="1">
      <c r="A50" s="19">
        <v>5</v>
      </c>
      <c r="B50" s="19">
        <v>11812</v>
      </c>
      <c r="C50" s="136" t="s">
        <v>401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.75" customHeight="1">
      <c r="A51" s="19">
        <v>6</v>
      </c>
      <c r="B51" s="19">
        <v>11813</v>
      </c>
      <c r="C51" s="136" t="s">
        <v>402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customHeight="1">
      <c r="A52" s="19">
        <v>7</v>
      </c>
      <c r="B52" s="19">
        <v>11814</v>
      </c>
      <c r="C52" s="136" t="s">
        <v>403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.75" customHeight="1">
      <c r="A53" s="19">
        <v>8</v>
      </c>
      <c r="B53" s="19">
        <v>11815</v>
      </c>
      <c r="C53" s="136" t="s">
        <v>404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customHeight="1">
      <c r="A54" s="19">
        <v>9</v>
      </c>
      <c r="B54" s="19">
        <v>11816</v>
      </c>
      <c r="C54" s="136" t="s">
        <v>405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customHeight="1">
      <c r="A55" s="19">
        <v>10</v>
      </c>
      <c r="B55" s="19">
        <v>11817</v>
      </c>
      <c r="C55" s="130" t="s">
        <v>406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.75" customHeight="1">
      <c r="A56" s="19">
        <v>11</v>
      </c>
      <c r="B56" s="19">
        <v>11818</v>
      </c>
      <c r="C56" s="135" t="s">
        <v>407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.75" customHeight="1">
      <c r="A57" s="19">
        <v>12</v>
      </c>
      <c r="B57" s="19">
        <v>11819</v>
      </c>
      <c r="C57" s="129" t="s">
        <v>408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customHeight="1">
      <c r="A58" s="19">
        <v>13</v>
      </c>
      <c r="B58" s="19">
        <v>11820</v>
      </c>
      <c r="C58" s="136" t="s">
        <v>409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.75" customHeight="1">
      <c r="A59" s="19">
        <v>14</v>
      </c>
      <c r="B59" s="19">
        <v>11821</v>
      </c>
      <c r="C59" s="136" t="s">
        <v>410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customHeight="1">
      <c r="A60" s="19">
        <v>15</v>
      </c>
      <c r="B60" s="19">
        <v>11822</v>
      </c>
      <c r="C60" s="129" t="s">
        <v>411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customHeight="1">
      <c r="A61" s="19">
        <v>16</v>
      </c>
      <c r="B61" s="19">
        <v>11823</v>
      </c>
      <c r="C61" s="136" t="s">
        <v>412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customHeight="1">
      <c r="A62" s="19">
        <v>17</v>
      </c>
      <c r="B62" s="19">
        <v>11824</v>
      </c>
      <c r="C62" s="136" t="s">
        <v>413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customHeight="1">
      <c r="A63" s="19">
        <v>18</v>
      </c>
      <c r="B63" s="19">
        <v>11825</v>
      </c>
      <c r="C63" s="129" t="s">
        <v>414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customHeight="1">
      <c r="A64" s="19">
        <v>19</v>
      </c>
      <c r="B64" s="19">
        <v>11826</v>
      </c>
      <c r="C64" s="136" t="s">
        <v>415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customHeight="1">
      <c r="A65" s="19">
        <v>20</v>
      </c>
      <c r="B65" s="19">
        <v>11827</v>
      </c>
      <c r="C65" s="136" t="s">
        <v>416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customHeight="1">
      <c r="A66" s="19">
        <v>21</v>
      </c>
      <c r="B66" s="19">
        <v>11828</v>
      </c>
      <c r="C66" s="136" t="s">
        <v>417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customHeight="1">
      <c r="A67" s="19">
        <v>22</v>
      </c>
      <c r="B67" s="19">
        <v>11829</v>
      </c>
      <c r="C67" s="136" t="s">
        <v>418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customHeight="1">
      <c r="A68" s="19">
        <v>23</v>
      </c>
      <c r="B68" s="19">
        <v>11830</v>
      </c>
      <c r="C68" s="130" t="s">
        <v>419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customHeight="1">
      <c r="A69" s="19">
        <v>24</v>
      </c>
      <c r="B69" s="19">
        <v>11831</v>
      </c>
      <c r="C69" s="136" t="s">
        <v>420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customHeight="1">
      <c r="A70" s="19">
        <v>25</v>
      </c>
      <c r="B70" s="19">
        <v>11832</v>
      </c>
      <c r="C70" s="129" t="s">
        <v>421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customHeight="1">
      <c r="A71" s="19">
        <v>26</v>
      </c>
      <c r="B71" s="19">
        <v>11833</v>
      </c>
      <c r="C71" s="136" t="s">
        <v>422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.75" customHeight="1">
      <c r="A72" s="19">
        <v>27</v>
      </c>
      <c r="B72" s="19">
        <v>11834</v>
      </c>
      <c r="C72" s="136" t="s">
        <v>423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customHeight="1">
      <c r="A73" s="19">
        <v>28</v>
      </c>
      <c r="B73" s="19">
        <v>11835</v>
      </c>
      <c r="C73" s="136" t="s">
        <v>424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customHeight="1">
      <c r="A74" s="19">
        <v>29</v>
      </c>
      <c r="B74" s="19">
        <v>11836</v>
      </c>
      <c r="C74" s="136" t="s">
        <v>425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customHeight="1">
      <c r="A75" s="19">
        <v>30</v>
      </c>
      <c r="B75" s="19">
        <v>11837</v>
      </c>
      <c r="C75" s="129" t="s">
        <v>426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customHeight="1">
      <c r="A76" s="19">
        <v>31</v>
      </c>
      <c r="B76" s="19">
        <v>11839</v>
      </c>
      <c r="C76" s="129" t="s">
        <v>427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customHeight="1">
      <c r="A77" s="19">
        <v>32</v>
      </c>
      <c r="B77" s="19">
        <v>11841</v>
      </c>
      <c r="C77" s="136" t="s">
        <v>428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customHeight="1">
      <c r="A78" s="19">
        <v>33</v>
      </c>
      <c r="B78" s="19">
        <v>11842</v>
      </c>
      <c r="C78" s="129" t="s">
        <v>429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26"/>
      <c r="B79" s="46"/>
      <c r="C79" s="13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26"/>
      <c r="B80" s="46"/>
      <c r="C80" s="13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26"/>
      <c r="B81" s="46"/>
      <c r="C81" s="13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26"/>
      <c r="B82" s="46"/>
      <c r="C82" s="13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26"/>
      <c r="B83" s="46"/>
      <c r="C83" s="13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26"/>
      <c r="B84" s="46"/>
      <c r="C84" s="13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customHeight="1">
      <c r="A85" s="352" t="s">
        <v>430</v>
      </c>
      <c r="B85" s="350"/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350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customHeight="1">
      <c r="A86" s="352" t="s">
        <v>431</v>
      </c>
      <c r="B86" s="350"/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.75" customHeight="1">
      <c r="A87" s="17" t="s">
        <v>3</v>
      </c>
      <c r="B87" s="94" t="s">
        <v>4</v>
      </c>
      <c r="C87" s="138" t="s">
        <v>5</v>
      </c>
      <c r="D87" s="5"/>
      <c r="E87" s="5"/>
      <c r="F87" s="98"/>
      <c r="G87" s="95"/>
      <c r="H87" s="95"/>
      <c r="I87" s="95"/>
      <c r="J87" s="95"/>
      <c r="K87" s="95"/>
      <c r="L87" s="95"/>
      <c r="M87" s="95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customHeight="1">
      <c r="A88" s="19">
        <v>1</v>
      </c>
      <c r="B88" s="19">
        <v>11843</v>
      </c>
      <c r="C88" s="139" t="s">
        <v>432</v>
      </c>
      <c r="D88" s="35"/>
      <c r="E88" s="35"/>
      <c r="F88" s="32"/>
      <c r="G88" s="18"/>
      <c r="H88" s="18"/>
      <c r="I88" s="18"/>
      <c r="J88" s="18"/>
      <c r="K88" s="18"/>
      <c r="L88" s="18"/>
      <c r="M88" s="18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customHeight="1">
      <c r="A89" s="19">
        <v>2</v>
      </c>
      <c r="B89" s="19">
        <v>11844</v>
      </c>
      <c r="C89" s="139" t="s">
        <v>433</v>
      </c>
      <c r="D89" s="35"/>
      <c r="E89" s="35"/>
      <c r="F89" s="32"/>
      <c r="G89" s="18"/>
      <c r="H89" s="18"/>
      <c r="I89" s="18"/>
      <c r="J89" s="18"/>
      <c r="K89" s="18"/>
      <c r="L89" s="18"/>
      <c r="M89" s="18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customHeight="1">
      <c r="A90" s="19">
        <v>3</v>
      </c>
      <c r="B90" s="19">
        <v>11845</v>
      </c>
      <c r="C90" s="139" t="s">
        <v>434</v>
      </c>
      <c r="D90" s="35"/>
      <c r="E90" s="35"/>
      <c r="F90" s="32"/>
      <c r="G90" s="18"/>
      <c r="H90" s="18"/>
      <c r="I90" s="18"/>
      <c r="J90" s="18"/>
      <c r="K90" s="18"/>
      <c r="L90" s="18"/>
      <c r="M90" s="18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customHeight="1">
      <c r="A91" s="19">
        <v>4</v>
      </c>
      <c r="B91" s="19">
        <v>11846</v>
      </c>
      <c r="C91" s="139" t="s">
        <v>435</v>
      </c>
      <c r="D91" s="35"/>
      <c r="E91" s="35"/>
      <c r="F91" s="32"/>
      <c r="G91" s="18"/>
      <c r="H91" s="18"/>
      <c r="I91" s="18"/>
      <c r="J91" s="18"/>
      <c r="K91" s="18"/>
      <c r="L91" s="18"/>
      <c r="M91" s="18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customHeight="1">
      <c r="A92" s="19">
        <v>5</v>
      </c>
      <c r="B92" s="19">
        <v>11847</v>
      </c>
      <c r="C92" s="139" t="s">
        <v>436</v>
      </c>
      <c r="D92" s="35"/>
      <c r="E92" s="35"/>
      <c r="F92" s="32"/>
      <c r="G92" s="18"/>
      <c r="H92" s="18"/>
      <c r="I92" s="18"/>
      <c r="J92" s="18"/>
      <c r="K92" s="18"/>
      <c r="L92" s="18"/>
      <c r="M92" s="18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customHeight="1">
      <c r="A93" s="19">
        <v>6</v>
      </c>
      <c r="B93" s="19">
        <v>11848</v>
      </c>
      <c r="C93" s="139" t="s">
        <v>437</v>
      </c>
      <c r="D93" s="35"/>
      <c r="E93" s="35"/>
      <c r="F93" s="32"/>
      <c r="G93" s="18"/>
      <c r="H93" s="18"/>
      <c r="I93" s="18"/>
      <c r="J93" s="18"/>
      <c r="K93" s="18"/>
      <c r="L93" s="18"/>
      <c r="M93" s="18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customHeight="1">
      <c r="A94" s="19">
        <v>7</v>
      </c>
      <c r="B94" s="19">
        <v>11849</v>
      </c>
      <c r="C94" s="139" t="s">
        <v>438</v>
      </c>
      <c r="D94" s="35"/>
      <c r="E94" s="35"/>
      <c r="F94" s="32"/>
      <c r="G94" s="18"/>
      <c r="H94" s="18"/>
      <c r="I94" s="18"/>
      <c r="J94" s="18"/>
      <c r="K94" s="18"/>
      <c r="L94" s="18"/>
      <c r="M94" s="18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customHeight="1">
      <c r="A95" s="19">
        <v>8</v>
      </c>
      <c r="B95" s="19">
        <v>11850</v>
      </c>
      <c r="C95" s="139" t="s">
        <v>2047</v>
      </c>
      <c r="D95" s="35"/>
      <c r="E95" s="35"/>
      <c r="F95" s="32"/>
      <c r="G95" s="18"/>
      <c r="H95" s="18"/>
      <c r="I95" s="18"/>
      <c r="J95" s="18"/>
      <c r="K95" s="18"/>
      <c r="L95" s="18"/>
      <c r="M95" s="18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customHeight="1">
      <c r="A96" s="19">
        <v>9</v>
      </c>
      <c r="B96" s="31">
        <v>11853</v>
      </c>
      <c r="C96" s="140" t="s">
        <v>439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6"/>
    </row>
    <row r="97" spans="1:26" ht="18.75" customHeight="1">
      <c r="A97" s="19">
        <v>10</v>
      </c>
      <c r="B97" s="19">
        <v>11854</v>
      </c>
      <c r="C97" s="141" t="s">
        <v>440</v>
      </c>
      <c r="D97" s="99"/>
      <c r="E97" s="99"/>
      <c r="F97" s="100"/>
      <c r="G97" s="43"/>
      <c r="H97" s="43"/>
      <c r="I97" s="43"/>
      <c r="J97" s="43"/>
      <c r="K97" s="43"/>
      <c r="L97" s="43"/>
      <c r="M97" s="43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.75" customHeight="1">
      <c r="A98" s="19">
        <v>11</v>
      </c>
      <c r="B98" s="19">
        <v>11855</v>
      </c>
      <c r="C98" s="139" t="s">
        <v>441</v>
      </c>
      <c r="D98" s="35"/>
      <c r="E98" s="35"/>
      <c r="F98" s="32"/>
      <c r="G98" s="18"/>
      <c r="H98" s="18"/>
      <c r="I98" s="18"/>
      <c r="J98" s="18"/>
      <c r="K98" s="18"/>
      <c r="L98" s="18"/>
      <c r="M98" s="18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customHeight="1">
      <c r="A99" s="19">
        <v>12</v>
      </c>
      <c r="B99" s="19">
        <v>11856</v>
      </c>
      <c r="C99" s="139" t="s">
        <v>442</v>
      </c>
      <c r="D99" s="35"/>
      <c r="E99" s="35"/>
      <c r="F99" s="32"/>
      <c r="G99" s="18"/>
      <c r="H99" s="18"/>
      <c r="I99" s="18"/>
      <c r="J99" s="18"/>
      <c r="K99" s="18"/>
      <c r="L99" s="18"/>
      <c r="M99" s="18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customHeight="1">
      <c r="A100" s="19">
        <v>13</v>
      </c>
      <c r="B100" s="19">
        <v>11857</v>
      </c>
      <c r="C100" s="139" t="s">
        <v>443</v>
      </c>
      <c r="D100" s="35"/>
      <c r="E100" s="35"/>
      <c r="F100" s="32"/>
      <c r="G100" s="18"/>
      <c r="H100" s="18"/>
      <c r="I100" s="18"/>
      <c r="J100" s="18"/>
      <c r="K100" s="18"/>
      <c r="L100" s="18"/>
      <c r="M100" s="18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customHeight="1">
      <c r="A101" s="19">
        <v>14</v>
      </c>
      <c r="B101" s="101">
        <v>12179</v>
      </c>
      <c r="C101" s="142" t="s">
        <v>444</v>
      </c>
      <c r="D101" s="35"/>
      <c r="E101" s="35"/>
      <c r="F101" s="32"/>
      <c r="G101" s="18"/>
      <c r="H101" s="18"/>
      <c r="I101" s="18"/>
      <c r="J101" s="18"/>
      <c r="K101" s="18"/>
      <c r="L101" s="18"/>
      <c r="M101" s="18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customHeight="1">
      <c r="A102" s="19">
        <v>15</v>
      </c>
      <c r="B102" s="101">
        <v>12180</v>
      </c>
      <c r="C102" s="142" t="s">
        <v>445</v>
      </c>
      <c r="D102" s="35"/>
      <c r="E102" s="35"/>
      <c r="F102" s="32"/>
      <c r="G102" s="18"/>
      <c r="H102" s="18"/>
      <c r="I102" s="18"/>
      <c r="J102" s="18"/>
      <c r="K102" s="18"/>
      <c r="L102" s="18"/>
      <c r="M102" s="18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customHeight="1">
      <c r="A103" s="19">
        <v>16</v>
      </c>
      <c r="B103" s="19">
        <v>11858</v>
      </c>
      <c r="C103" s="139" t="s">
        <v>446</v>
      </c>
      <c r="D103" s="35"/>
      <c r="E103" s="35"/>
      <c r="F103" s="32"/>
      <c r="G103" s="18"/>
      <c r="H103" s="18"/>
      <c r="I103" s="18"/>
      <c r="J103" s="18"/>
      <c r="K103" s="18"/>
      <c r="L103" s="18"/>
      <c r="M103" s="18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customHeight="1">
      <c r="A104" s="19">
        <v>17</v>
      </c>
      <c r="B104" s="19">
        <v>11859</v>
      </c>
      <c r="C104" s="139" t="s">
        <v>447</v>
      </c>
      <c r="D104" s="35"/>
      <c r="E104" s="35"/>
      <c r="F104" s="32"/>
      <c r="G104" s="18"/>
      <c r="H104" s="18"/>
      <c r="I104" s="18"/>
      <c r="J104" s="18"/>
      <c r="K104" s="18"/>
      <c r="L104" s="18"/>
      <c r="M104" s="18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customHeight="1">
      <c r="A105" s="19">
        <v>18</v>
      </c>
      <c r="B105" s="19">
        <v>11860</v>
      </c>
      <c r="C105" s="139" t="s">
        <v>448</v>
      </c>
      <c r="D105" s="35"/>
      <c r="E105" s="35"/>
      <c r="F105" s="32"/>
      <c r="G105" s="18"/>
      <c r="H105" s="18"/>
      <c r="I105" s="18"/>
      <c r="J105" s="18"/>
      <c r="K105" s="18"/>
      <c r="L105" s="18"/>
      <c r="M105" s="18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customHeight="1">
      <c r="A106" s="19">
        <v>19</v>
      </c>
      <c r="B106" s="19">
        <v>11861</v>
      </c>
      <c r="C106" s="139" t="s">
        <v>449</v>
      </c>
      <c r="D106" s="35"/>
      <c r="E106" s="35"/>
      <c r="F106" s="32"/>
      <c r="G106" s="18"/>
      <c r="H106" s="18"/>
      <c r="I106" s="18"/>
      <c r="J106" s="18"/>
      <c r="K106" s="18"/>
      <c r="L106" s="18"/>
      <c r="M106" s="18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customHeight="1">
      <c r="A107" s="19">
        <v>20</v>
      </c>
      <c r="B107" s="19">
        <v>11862</v>
      </c>
      <c r="C107" s="139" t="s">
        <v>450</v>
      </c>
      <c r="D107" s="35"/>
      <c r="E107" s="35"/>
      <c r="F107" s="32"/>
      <c r="G107" s="18"/>
      <c r="H107" s="18"/>
      <c r="I107" s="18"/>
      <c r="J107" s="18"/>
      <c r="K107" s="18"/>
      <c r="L107" s="18"/>
      <c r="M107" s="18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customHeight="1">
      <c r="A108" s="19">
        <v>21</v>
      </c>
      <c r="B108" s="19">
        <v>11863</v>
      </c>
      <c r="C108" s="139" t="s">
        <v>451</v>
      </c>
      <c r="D108" s="35"/>
      <c r="E108" s="35"/>
      <c r="F108" s="32"/>
      <c r="G108" s="18"/>
      <c r="H108" s="18"/>
      <c r="I108" s="18"/>
      <c r="J108" s="18"/>
      <c r="K108" s="18"/>
      <c r="L108" s="18"/>
      <c r="M108" s="18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customHeight="1">
      <c r="A109" s="19">
        <v>22</v>
      </c>
      <c r="B109" s="19">
        <v>11864</v>
      </c>
      <c r="C109" s="139" t="s">
        <v>452</v>
      </c>
      <c r="D109" s="35"/>
      <c r="E109" s="35"/>
      <c r="F109" s="32"/>
      <c r="G109" s="18"/>
      <c r="H109" s="18"/>
      <c r="I109" s="18"/>
      <c r="J109" s="18"/>
      <c r="K109" s="18"/>
      <c r="L109" s="18"/>
      <c r="M109" s="18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customHeight="1">
      <c r="A110" s="19">
        <v>23</v>
      </c>
      <c r="B110" s="19">
        <v>11865</v>
      </c>
      <c r="C110" s="139" t="s">
        <v>453</v>
      </c>
      <c r="D110" s="35"/>
      <c r="E110" s="35"/>
      <c r="F110" s="32"/>
      <c r="G110" s="18"/>
      <c r="H110" s="18"/>
      <c r="I110" s="18"/>
      <c r="J110" s="18"/>
      <c r="K110" s="18"/>
      <c r="L110" s="18"/>
      <c r="M110" s="18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customHeight="1">
      <c r="A111" s="21">
        <v>24</v>
      </c>
      <c r="B111" s="102">
        <v>12183</v>
      </c>
      <c r="C111" s="143" t="s">
        <v>454</v>
      </c>
      <c r="D111" s="36"/>
      <c r="E111" s="36"/>
      <c r="F111" s="37"/>
      <c r="G111" s="23"/>
      <c r="H111" s="23"/>
      <c r="I111" s="23"/>
      <c r="J111" s="23"/>
      <c r="K111" s="23"/>
      <c r="L111" s="23"/>
      <c r="M111" s="23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customHeight="1">
      <c r="A112" s="24">
        <v>25</v>
      </c>
      <c r="B112" s="7">
        <v>12483</v>
      </c>
      <c r="C112" s="311" t="s">
        <v>2013</v>
      </c>
      <c r="D112" s="35"/>
      <c r="E112" s="35"/>
      <c r="F112" s="25"/>
      <c r="G112" s="25"/>
      <c r="H112" s="25"/>
      <c r="I112" s="25"/>
      <c r="J112" s="25"/>
      <c r="K112" s="25"/>
      <c r="L112" s="25"/>
      <c r="M112" s="2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customHeight="1">
      <c r="A113" s="26"/>
      <c r="B113" s="46"/>
      <c r="C113" s="1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customHeight="1">
      <c r="A114" s="26"/>
      <c r="B114" s="46"/>
      <c r="C114" s="133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customHeight="1">
      <c r="A115" s="26"/>
      <c r="B115" s="46"/>
      <c r="C115" s="13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customHeight="1">
      <c r="A116" s="26"/>
      <c r="B116" s="46"/>
      <c r="C116" s="133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customHeight="1">
      <c r="A117" s="26"/>
      <c r="B117" s="46"/>
      <c r="C117" s="13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customHeight="1">
      <c r="A118" s="26"/>
      <c r="B118" s="46"/>
      <c r="C118" s="133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customHeight="1">
      <c r="A119" s="26"/>
      <c r="B119" s="46"/>
      <c r="C119" s="133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customHeight="1">
      <c r="A120" s="26"/>
      <c r="B120" s="46"/>
      <c r="C120" s="133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.75" customHeight="1">
      <c r="A121" s="26"/>
      <c r="B121" s="46"/>
      <c r="C121" s="133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.75" customHeight="1">
      <c r="A122" s="26"/>
      <c r="B122" s="46"/>
      <c r="C122" s="133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.75" customHeight="1">
      <c r="A123" s="26"/>
      <c r="B123" s="46"/>
      <c r="C123" s="133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customHeight="1">
      <c r="A124" s="26"/>
      <c r="B124" s="46"/>
      <c r="C124" s="13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customHeight="1">
      <c r="A125" s="26"/>
      <c r="B125" s="46"/>
      <c r="C125" s="133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customHeight="1">
      <c r="A126" s="352" t="s">
        <v>455</v>
      </c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customHeight="1">
      <c r="A127" s="352" t="s">
        <v>456</v>
      </c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customHeight="1">
      <c r="A128" s="17" t="s">
        <v>3</v>
      </c>
      <c r="B128" s="17" t="s">
        <v>4</v>
      </c>
      <c r="C128" s="144" t="s">
        <v>5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customHeight="1">
      <c r="A129" s="19">
        <v>1</v>
      </c>
      <c r="B129" s="19">
        <v>11868</v>
      </c>
      <c r="C129" s="145" t="s">
        <v>457</v>
      </c>
      <c r="D129" s="20"/>
      <c r="E129" s="20"/>
      <c r="F129" s="18"/>
      <c r="G129" s="18"/>
      <c r="H129" s="18"/>
      <c r="I129" s="18"/>
      <c r="J129" s="18"/>
      <c r="K129" s="18"/>
      <c r="L129" s="18"/>
      <c r="M129" s="18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customHeight="1">
      <c r="A130" s="19">
        <v>2</v>
      </c>
      <c r="B130" s="19">
        <v>11869</v>
      </c>
      <c r="C130" s="145" t="s">
        <v>458</v>
      </c>
      <c r="D130" s="20"/>
      <c r="E130" s="20"/>
      <c r="F130" s="18"/>
      <c r="G130" s="18"/>
      <c r="H130" s="18"/>
      <c r="I130" s="18"/>
      <c r="J130" s="18"/>
      <c r="K130" s="18"/>
      <c r="L130" s="18"/>
      <c r="M130" s="18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customHeight="1">
      <c r="A131" s="19">
        <v>3</v>
      </c>
      <c r="B131" s="19">
        <v>11870</v>
      </c>
      <c r="C131" s="145" t="s">
        <v>459</v>
      </c>
      <c r="D131" s="20"/>
      <c r="E131" s="20"/>
      <c r="F131" s="18"/>
      <c r="G131" s="18"/>
      <c r="H131" s="18"/>
      <c r="I131" s="18"/>
      <c r="J131" s="18"/>
      <c r="K131" s="18"/>
      <c r="L131" s="18"/>
      <c r="M131" s="18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customHeight="1">
      <c r="A132" s="19">
        <v>4</v>
      </c>
      <c r="B132" s="19">
        <v>11871</v>
      </c>
      <c r="C132" s="145" t="s">
        <v>460</v>
      </c>
      <c r="D132" s="20"/>
      <c r="E132" s="20"/>
      <c r="F132" s="18"/>
      <c r="G132" s="18"/>
      <c r="H132" s="18"/>
      <c r="I132" s="18"/>
      <c r="J132" s="18"/>
      <c r="K132" s="18"/>
      <c r="L132" s="18"/>
      <c r="M132" s="18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customHeight="1">
      <c r="A133" s="19">
        <v>5</v>
      </c>
      <c r="B133" s="19">
        <v>11872</v>
      </c>
      <c r="C133" s="145" t="s">
        <v>461</v>
      </c>
      <c r="D133" s="20"/>
      <c r="E133" s="20"/>
      <c r="F133" s="18"/>
      <c r="G133" s="18"/>
      <c r="H133" s="18"/>
      <c r="I133" s="18"/>
      <c r="J133" s="18"/>
      <c r="K133" s="18"/>
      <c r="L133" s="18"/>
      <c r="M133" s="18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customHeight="1">
      <c r="A134" s="19">
        <v>6</v>
      </c>
      <c r="B134" s="19">
        <v>11873</v>
      </c>
      <c r="C134" s="145" t="s">
        <v>462</v>
      </c>
      <c r="D134" s="20"/>
      <c r="E134" s="20"/>
      <c r="F134" s="18"/>
      <c r="G134" s="18"/>
      <c r="H134" s="18"/>
      <c r="I134" s="18"/>
      <c r="J134" s="18"/>
      <c r="K134" s="18"/>
      <c r="L134" s="18"/>
      <c r="M134" s="18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customHeight="1">
      <c r="A135" s="19">
        <v>7</v>
      </c>
      <c r="B135" s="19">
        <v>11874</v>
      </c>
      <c r="C135" s="145" t="s">
        <v>463</v>
      </c>
      <c r="D135" s="20"/>
      <c r="E135" s="20"/>
      <c r="F135" s="18"/>
      <c r="G135" s="18"/>
      <c r="H135" s="18"/>
      <c r="I135" s="18"/>
      <c r="J135" s="18"/>
      <c r="K135" s="18"/>
      <c r="L135" s="18"/>
      <c r="M135" s="18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customHeight="1">
      <c r="A136" s="19">
        <v>8</v>
      </c>
      <c r="B136" s="19">
        <v>11875</v>
      </c>
      <c r="C136" s="145" t="s">
        <v>464</v>
      </c>
      <c r="D136" s="20"/>
      <c r="E136" s="20"/>
      <c r="F136" s="18"/>
      <c r="G136" s="18"/>
      <c r="H136" s="18"/>
      <c r="I136" s="18"/>
      <c r="J136" s="18"/>
      <c r="K136" s="18"/>
      <c r="L136" s="18"/>
      <c r="M136" s="18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customHeight="1">
      <c r="A137" s="19">
        <v>9</v>
      </c>
      <c r="B137" s="19">
        <v>11876</v>
      </c>
      <c r="C137" s="145" t="s">
        <v>465</v>
      </c>
      <c r="D137" s="20"/>
      <c r="E137" s="20"/>
      <c r="F137" s="18"/>
      <c r="G137" s="18"/>
      <c r="H137" s="18"/>
      <c r="I137" s="18"/>
      <c r="J137" s="18"/>
      <c r="K137" s="18"/>
      <c r="L137" s="18"/>
      <c r="M137" s="18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customHeight="1">
      <c r="A138" s="19">
        <v>10</v>
      </c>
      <c r="B138" s="19">
        <v>11877</v>
      </c>
      <c r="C138" s="145" t="s">
        <v>466</v>
      </c>
      <c r="D138" s="20"/>
      <c r="E138" s="20"/>
      <c r="F138" s="18"/>
      <c r="G138" s="18"/>
      <c r="H138" s="18"/>
      <c r="I138" s="18"/>
      <c r="J138" s="18"/>
      <c r="K138" s="18"/>
      <c r="L138" s="18"/>
      <c r="M138" s="18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customHeight="1">
      <c r="A139" s="19">
        <v>11</v>
      </c>
      <c r="B139" s="19">
        <v>11878</v>
      </c>
      <c r="C139" s="145" t="s">
        <v>467</v>
      </c>
      <c r="D139" s="20"/>
      <c r="E139" s="20"/>
      <c r="F139" s="18"/>
      <c r="G139" s="18"/>
      <c r="H139" s="18"/>
      <c r="I139" s="18"/>
      <c r="J139" s="18"/>
      <c r="K139" s="18"/>
      <c r="L139" s="18"/>
      <c r="M139" s="18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customHeight="1">
      <c r="A140" s="19">
        <v>12</v>
      </c>
      <c r="B140" s="19">
        <v>11879</v>
      </c>
      <c r="C140" s="145" t="s">
        <v>468</v>
      </c>
      <c r="D140" s="20"/>
      <c r="E140" s="20"/>
      <c r="F140" s="18"/>
      <c r="G140" s="18"/>
      <c r="H140" s="18"/>
      <c r="I140" s="18"/>
      <c r="J140" s="18"/>
      <c r="K140" s="18"/>
      <c r="L140" s="18"/>
      <c r="M140" s="18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customHeight="1">
      <c r="A141" s="19">
        <v>13</v>
      </c>
      <c r="B141" s="19">
        <v>11880</v>
      </c>
      <c r="C141" s="145" t="s">
        <v>469</v>
      </c>
      <c r="D141" s="20"/>
      <c r="E141" s="20"/>
      <c r="F141" s="18"/>
      <c r="G141" s="18"/>
      <c r="H141" s="18"/>
      <c r="I141" s="18"/>
      <c r="J141" s="18"/>
      <c r="K141" s="18"/>
      <c r="L141" s="18"/>
      <c r="M141" s="18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customHeight="1">
      <c r="A142" s="19">
        <v>14</v>
      </c>
      <c r="B142" s="19">
        <v>11881</v>
      </c>
      <c r="C142" s="145" t="s">
        <v>470</v>
      </c>
      <c r="D142" s="20"/>
      <c r="E142" s="20"/>
      <c r="F142" s="18"/>
      <c r="G142" s="18"/>
      <c r="H142" s="18"/>
      <c r="I142" s="18"/>
      <c r="J142" s="18"/>
      <c r="K142" s="18"/>
      <c r="L142" s="18"/>
      <c r="M142" s="18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customHeight="1">
      <c r="A143" s="19">
        <v>15</v>
      </c>
      <c r="B143" s="19">
        <v>11882</v>
      </c>
      <c r="C143" s="145" t="s">
        <v>471</v>
      </c>
      <c r="D143" s="20"/>
      <c r="E143" s="20"/>
      <c r="F143" s="18"/>
      <c r="G143" s="18"/>
      <c r="H143" s="18"/>
      <c r="I143" s="18"/>
      <c r="J143" s="18"/>
      <c r="K143" s="18"/>
      <c r="L143" s="18"/>
      <c r="M143" s="18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customHeight="1">
      <c r="A144" s="19">
        <v>16</v>
      </c>
      <c r="B144" s="19">
        <v>11883</v>
      </c>
      <c r="C144" s="145" t="s">
        <v>472</v>
      </c>
      <c r="D144" s="20"/>
      <c r="E144" s="20"/>
      <c r="F144" s="18"/>
      <c r="G144" s="18"/>
      <c r="H144" s="18"/>
      <c r="I144" s="18"/>
      <c r="J144" s="18"/>
      <c r="K144" s="18"/>
      <c r="L144" s="18"/>
      <c r="M144" s="18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customHeight="1">
      <c r="A145" s="19">
        <v>17</v>
      </c>
      <c r="B145" s="21">
        <v>11884</v>
      </c>
      <c r="C145" s="146" t="s">
        <v>473</v>
      </c>
      <c r="D145" s="20"/>
      <c r="E145" s="20"/>
      <c r="F145" s="18"/>
      <c r="G145" s="18"/>
      <c r="H145" s="18"/>
      <c r="I145" s="18"/>
      <c r="J145" s="18"/>
      <c r="K145" s="18"/>
      <c r="L145" s="18"/>
      <c r="M145" s="18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customHeight="1">
      <c r="A146" s="31">
        <v>18</v>
      </c>
      <c r="B146" s="24">
        <v>11885</v>
      </c>
      <c r="C146" s="140" t="s">
        <v>474</v>
      </c>
      <c r="D146" s="44"/>
      <c r="E146" s="20"/>
      <c r="F146" s="18"/>
      <c r="G146" s="18"/>
      <c r="H146" s="18"/>
      <c r="I146" s="18"/>
      <c r="J146" s="18"/>
      <c r="K146" s="18"/>
      <c r="L146" s="18"/>
      <c r="M146" s="18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customHeight="1">
      <c r="A147" s="31">
        <v>19</v>
      </c>
      <c r="B147" s="24">
        <v>11886</v>
      </c>
      <c r="C147" s="140" t="s">
        <v>476</v>
      </c>
      <c r="D147" s="44"/>
      <c r="E147" s="20"/>
      <c r="F147" s="18"/>
      <c r="G147" s="18"/>
      <c r="H147" s="18"/>
      <c r="I147" s="18"/>
      <c r="J147" s="18"/>
      <c r="K147" s="18"/>
      <c r="L147" s="18"/>
      <c r="M147" s="18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customHeight="1">
      <c r="A148" s="31">
        <v>20</v>
      </c>
      <c r="B148" s="24">
        <v>11887</v>
      </c>
      <c r="C148" s="140" t="s">
        <v>477</v>
      </c>
      <c r="D148" s="44"/>
      <c r="E148" s="20"/>
      <c r="F148" s="18"/>
      <c r="G148" s="18"/>
      <c r="H148" s="18"/>
      <c r="I148" s="18"/>
      <c r="J148" s="18"/>
      <c r="K148" s="18"/>
      <c r="L148" s="18"/>
      <c r="M148" s="18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customHeight="1">
      <c r="A149" s="31">
        <v>21</v>
      </c>
      <c r="B149" s="24">
        <v>11888</v>
      </c>
      <c r="C149" s="140" t="s">
        <v>478</v>
      </c>
      <c r="D149" s="44"/>
      <c r="E149" s="20"/>
      <c r="F149" s="18"/>
      <c r="G149" s="18"/>
      <c r="H149" s="18"/>
      <c r="I149" s="18"/>
      <c r="J149" s="18"/>
      <c r="K149" s="18"/>
      <c r="L149" s="18"/>
      <c r="M149" s="18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customHeight="1">
      <c r="A150" s="31">
        <v>22</v>
      </c>
      <c r="B150" s="24">
        <v>11889</v>
      </c>
      <c r="C150" s="140" t="s">
        <v>479</v>
      </c>
      <c r="D150" s="44"/>
      <c r="E150" s="20"/>
      <c r="F150" s="18"/>
      <c r="G150" s="18"/>
      <c r="H150" s="18"/>
      <c r="I150" s="18"/>
      <c r="J150" s="18"/>
      <c r="K150" s="18"/>
      <c r="L150" s="18"/>
      <c r="M150" s="18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customHeight="1">
      <c r="A151" s="31">
        <v>23</v>
      </c>
      <c r="B151" s="24">
        <v>11890</v>
      </c>
      <c r="C151" s="140" t="s">
        <v>480</v>
      </c>
      <c r="D151" s="44"/>
      <c r="E151" s="20"/>
      <c r="F151" s="18"/>
      <c r="G151" s="18"/>
      <c r="H151" s="18"/>
      <c r="I151" s="18"/>
      <c r="J151" s="18"/>
      <c r="K151" s="18"/>
      <c r="L151" s="18"/>
      <c r="M151" s="18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customHeight="1">
      <c r="A152" s="31">
        <v>24</v>
      </c>
      <c r="B152" s="24">
        <v>11891</v>
      </c>
      <c r="C152" s="140" t="s">
        <v>481</v>
      </c>
      <c r="D152" s="44"/>
      <c r="E152" s="20"/>
      <c r="F152" s="18"/>
      <c r="G152" s="18"/>
      <c r="H152" s="18"/>
      <c r="I152" s="18"/>
      <c r="J152" s="18"/>
      <c r="K152" s="18"/>
      <c r="L152" s="18"/>
      <c r="M152" s="18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customHeight="1">
      <c r="A153" s="31">
        <v>25</v>
      </c>
      <c r="B153" s="24">
        <v>11892</v>
      </c>
      <c r="C153" s="140" t="s">
        <v>482</v>
      </c>
      <c r="D153" s="44"/>
      <c r="E153" s="20"/>
      <c r="F153" s="18"/>
      <c r="G153" s="18"/>
      <c r="H153" s="18"/>
      <c r="I153" s="18"/>
      <c r="J153" s="18"/>
      <c r="K153" s="18"/>
      <c r="L153" s="18"/>
      <c r="M153" s="18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customHeight="1">
      <c r="A154" s="31">
        <v>26</v>
      </c>
      <c r="B154" s="24">
        <v>11895</v>
      </c>
      <c r="C154" s="140" t="s">
        <v>483</v>
      </c>
      <c r="D154" s="44"/>
      <c r="E154" s="20"/>
      <c r="F154" s="18"/>
      <c r="G154" s="18"/>
      <c r="H154" s="18"/>
      <c r="I154" s="18"/>
      <c r="J154" s="18"/>
      <c r="K154" s="18"/>
      <c r="L154" s="18"/>
      <c r="M154" s="18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customHeight="1">
      <c r="A155" s="31">
        <v>27</v>
      </c>
      <c r="B155" s="24">
        <v>11896</v>
      </c>
      <c r="C155" s="140" t="s">
        <v>484</v>
      </c>
      <c r="D155" s="44"/>
      <c r="E155" s="20"/>
      <c r="F155" s="18"/>
      <c r="G155" s="18"/>
      <c r="H155" s="18"/>
      <c r="I155" s="18"/>
      <c r="J155" s="18"/>
      <c r="K155" s="18"/>
      <c r="L155" s="18"/>
      <c r="M155" s="18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customHeight="1">
      <c r="A156" s="31">
        <v>28</v>
      </c>
      <c r="B156" s="24">
        <v>11897</v>
      </c>
      <c r="C156" s="140" t="s">
        <v>485</v>
      </c>
      <c r="D156" s="44"/>
      <c r="E156" s="20"/>
      <c r="F156" s="18"/>
      <c r="G156" s="18"/>
      <c r="H156" s="18"/>
      <c r="I156" s="18"/>
      <c r="J156" s="18"/>
      <c r="K156" s="18"/>
      <c r="L156" s="18"/>
      <c r="M156" s="18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customHeight="1">
      <c r="A157" s="31">
        <v>29</v>
      </c>
      <c r="B157" s="24">
        <v>11898</v>
      </c>
      <c r="C157" s="140" t="s">
        <v>486</v>
      </c>
      <c r="D157" s="44"/>
      <c r="E157" s="20"/>
      <c r="F157" s="18"/>
      <c r="G157" s="18"/>
      <c r="H157" s="18"/>
      <c r="I157" s="18"/>
      <c r="J157" s="18"/>
      <c r="K157" s="18"/>
      <c r="L157" s="18"/>
      <c r="M157" s="18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customHeight="1">
      <c r="A158" s="31">
        <v>30</v>
      </c>
      <c r="B158" s="24">
        <v>11899</v>
      </c>
      <c r="C158" s="140" t="s">
        <v>487</v>
      </c>
      <c r="D158" s="44"/>
      <c r="E158" s="20"/>
      <c r="F158" s="18"/>
      <c r="G158" s="18"/>
      <c r="H158" s="18"/>
      <c r="I158" s="18"/>
      <c r="J158" s="18"/>
      <c r="K158" s="18"/>
      <c r="L158" s="18"/>
      <c r="M158" s="18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customHeight="1">
      <c r="A159" s="31">
        <v>31</v>
      </c>
      <c r="B159" s="24">
        <v>11900</v>
      </c>
      <c r="C159" s="140" t="s">
        <v>488</v>
      </c>
      <c r="D159" s="44"/>
      <c r="E159" s="20"/>
      <c r="F159" s="18"/>
      <c r="G159" s="18"/>
      <c r="H159" s="18"/>
      <c r="I159" s="18"/>
      <c r="J159" s="18"/>
      <c r="K159" s="18"/>
      <c r="L159" s="18"/>
      <c r="M159" s="18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customHeight="1">
      <c r="A160" s="31">
        <v>32</v>
      </c>
      <c r="B160" s="24">
        <v>11901</v>
      </c>
      <c r="C160" s="140" t="s">
        <v>489</v>
      </c>
      <c r="D160" s="44"/>
      <c r="E160" s="20"/>
      <c r="F160" s="18"/>
      <c r="G160" s="18"/>
      <c r="H160" s="18"/>
      <c r="I160" s="18"/>
      <c r="J160" s="18"/>
      <c r="K160" s="18"/>
      <c r="L160" s="18"/>
      <c r="M160" s="18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customHeight="1">
      <c r="A161" s="31">
        <v>33</v>
      </c>
      <c r="B161" s="24">
        <v>11902</v>
      </c>
      <c r="C161" s="140" t="s">
        <v>490</v>
      </c>
      <c r="D161" s="44"/>
      <c r="E161" s="20"/>
      <c r="F161" s="18"/>
      <c r="G161" s="18"/>
      <c r="H161" s="18"/>
      <c r="I161" s="18"/>
      <c r="J161" s="18"/>
      <c r="K161" s="18"/>
      <c r="L161" s="18"/>
      <c r="M161" s="18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customHeight="1">
      <c r="A162" s="104">
        <v>34</v>
      </c>
      <c r="B162" s="24">
        <v>11903</v>
      </c>
      <c r="C162" s="140" t="s">
        <v>491</v>
      </c>
      <c r="D162" s="105"/>
      <c r="E162" s="22"/>
      <c r="F162" s="23"/>
      <c r="G162" s="23"/>
      <c r="H162" s="23"/>
      <c r="I162" s="23"/>
      <c r="J162" s="23"/>
      <c r="K162" s="23"/>
      <c r="L162" s="23"/>
      <c r="M162" s="23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customHeight="1">
      <c r="A163" s="39">
        <v>35</v>
      </c>
      <c r="B163" s="106">
        <v>11155</v>
      </c>
      <c r="C163" s="147" t="s">
        <v>475</v>
      </c>
      <c r="D163" s="40"/>
      <c r="E163" s="35"/>
      <c r="F163" s="25"/>
      <c r="G163" s="25"/>
      <c r="H163" s="25"/>
      <c r="I163" s="25"/>
      <c r="J163" s="25"/>
      <c r="K163" s="25"/>
      <c r="L163" s="25"/>
      <c r="M163" s="25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customHeight="1">
      <c r="A164" s="39">
        <v>36</v>
      </c>
      <c r="B164" s="106">
        <v>11485</v>
      </c>
      <c r="C164" s="147" t="s">
        <v>2011</v>
      </c>
      <c r="D164" s="107"/>
      <c r="E164" s="5"/>
      <c r="F164" s="5"/>
      <c r="G164" s="5"/>
      <c r="H164" s="5"/>
      <c r="I164" s="5"/>
      <c r="J164" s="5"/>
      <c r="K164" s="5"/>
      <c r="L164" s="5"/>
      <c r="M164" s="5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customHeight="1">
      <c r="A165" s="26"/>
      <c r="B165" s="46"/>
      <c r="C165" s="133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customHeight="1">
      <c r="A166" s="26"/>
      <c r="B166" s="46"/>
      <c r="C166" s="133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customHeight="1">
      <c r="A167" s="346" t="s">
        <v>492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350"/>
      <c r="L167" s="350"/>
      <c r="M167" s="350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customHeight="1">
      <c r="A168" s="346" t="s">
        <v>493</v>
      </c>
      <c r="B168" s="350"/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350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customHeight="1">
      <c r="A169" s="17" t="s">
        <v>3</v>
      </c>
      <c r="B169" s="17" t="s">
        <v>4</v>
      </c>
      <c r="C169" s="144" t="s">
        <v>5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customHeight="1">
      <c r="A170" s="19">
        <v>1</v>
      </c>
      <c r="B170" s="19">
        <v>11904</v>
      </c>
      <c r="C170" s="129" t="s">
        <v>494</v>
      </c>
      <c r="D170" s="20"/>
      <c r="E170" s="20"/>
      <c r="F170" s="18"/>
      <c r="G170" s="18"/>
      <c r="H170" s="18"/>
      <c r="I170" s="18"/>
      <c r="J170" s="18"/>
      <c r="K170" s="18"/>
      <c r="L170" s="18"/>
      <c r="M170" s="18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customHeight="1">
      <c r="A171" s="19">
        <v>2</v>
      </c>
      <c r="B171" s="19">
        <v>11905</v>
      </c>
      <c r="C171" s="148" t="s">
        <v>495</v>
      </c>
      <c r="D171" s="20"/>
      <c r="E171" s="20"/>
      <c r="F171" s="18"/>
      <c r="G171" s="18"/>
      <c r="H171" s="18"/>
      <c r="I171" s="18"/>
      <c r="J171" s="18"/>
      <c r="K171" s="18"/>
      <c r="L171" s="18"/>
      <c r="M171" s="18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customHeight="1">
      <c r="A172" s="19">
        <v>3</v>
      </c>
      <c r="B172" s="19">
        <v>11906</v>
      </c>
      <c r="C172" s="148" t="s">
        <v>496</v>
      </c>
      <c r="D172" s="20"/>
      <c r="E172" s="20"/>
      <c r="F172" s="18"/>
      <c r="G172" s="18"/>
      <c r="H172" s="18"/>
      <c r="I172" s="18"/>
      <c r="J172" s="18"/>
      <c r="K172" s="18"/>
      <c r="L172" s="18"/>
      <c r="M172" s="18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customHeight="1">
      <c r="A173" s="19">
        <v>4</v>
      </c>
      <c r="B173" s="19">
        <v>11907</v>
      </c>
      <c r="C173" s="129" t="s">
        <v>497</v>
      </c>
      <c r="D173" s="20"/>
      <c r="E173" s="20"/>
      <c r="F173" s="18"/>
      <c r="G173" s="18"/>
      <c r="H173" s="18"/>
      <c r="I173" s="18"/>
      <c r="J173" s="18"/>
      <c r="K173" s="18"/>
      <c r="L173" s="18"/>
      <c r="M173" s="18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customHeight="1">
      <c r="A174" s="19">
        <v>5</v>
      </c>
      <c r="B174" s="19">
        <v>11908</v>
      </c>
      <c r="C174" s="129" t="s">
        <v>498</v>
      </c>
      <c r="D174" s="20"/>
      <c r="E174" s="20"/>
      <c r="F174" s="18"/>
      <c r="G174" s="18"/>
      <c r="H174" s="18"/>
      <c r="I174" s="18"/>
      <c r="J174" s="18"/>
      <c r="K174" s="18"/>
      <c r="L174" s="18"/>
      <c r="M174" s="18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customHeight="1">
      <c r="A175" s="19">
        <v>6</v>
      </c>
      <c r="B175" s="19">
        <v>11909</v>
      </c>
      <c r="C175" s="148" t="s">
        <v>499</v>
      </c>
      <c r="D175" s="20"/>
      <c r="E175" s="20"/>
      <c r="F175" s="18"/>
      <c r="G175" s="18"/>
      <c r="H175" s="18"/>
      <c r="I175" s="18"/>
      <c r="J175" s="18"/>
      <c r="K175" s="18"/>
      <c r="L175" s="18"/>
      <c r="M175" s="18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customHeight="1">
      <c r="A176" s="19">
        <v>7</v>
      </c>
      <c r="B176" s="19">
        <v>11910</v>
      </c>
      <c r="C176" s="148" t="s">
        <v>500</v>
      </c>
      <c r="D176" s="20"/>
      <c r="E176" s="20"/>
      <c r="F176" s="18"/>
      <c r="G176" s="18"/>
      <c r="H176" s="18"/>
      <c r="I176" s="18"/>
      <c r="J176" s="18"/>
      <c r="K176" s="18"/>
      <c r="L176" s="18"/>
      <c r="M176" s="18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customHeight="1">
      <c r="A177" s="19">
        <v>8</v>
      </c>
      <c r="B177" s="19">
        <v>11911</v>
      </c>
      <c r="C177" s="148" t="s">
        <v>501</v>
      </c>
      <c r="D177" s="20"/>
      <c r="E177" s="20"/>
      <c r="F177" s="18"/>
      <c r="G177" s="18"/>
      <c r="H177" s="18"/>
      <c r="I177" s="18"/>
      <c r="J177" s="18"/>
      <c r="K177" s="18"/>
      <c r="L177" s="18"/>
      <c r="M177" s="18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customHeight="1">
      <c r="A178" s="19">
        <v>9</v>
      </c>
      <c r="B178" s="19">
        <v>11912</v>
      </c>
      <c r="C178" s="136" t="s">
        <v>502</v>
      </c>
      <c r="D178" s="20"/>
      <c r="E178" s="20"/>
      <c r="F178" s="18"/>
      <c r="G178" s="18"/>
      <c r="H178" s="18"/>
      <c r="I178" s="18"/>
      <c r="J178" s="18"/>
      <c r="K178" s="18"/>
      <c r="L178" s="18"/>
      <c r="M178" s="18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customHeight="1">
      <c r="A179" s="19">
        <v>10</v>
      </c>
      <c r="B179" s="19">
        <v>11913</v>
      </c>
      <c r="C179" s="129" t="s">
        <v>503</v>
      </c>
      <c r="D179" s="20"/>
      <c r="E179" s="20"/>
      <c r="F179" s="18"/>
      <c r="G179" s="18"/>
      <c r="H179" s="18"/>
      <c r="I179" s="18"/>
      <c r="J179" s="18"/>
      <c r="K179" s="18"/>
      <c r="L179" s="18"/>
      <c r="M179" s="18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customHeight="1">
      <c r="A180" s="19">
        <v>11</v>
      </c>
      <c r="B180" s="19">
        <v>11914</v>
      </c>
      <c r="C180" s="129" t="s">
        <v>504</v>
      </c>
      <c r="D180" s="20"/>
      <c r="E180" s="20"/>
      <c r="F180" s="18"/>
      <c r="G180" s="18"/>
      <c r="H180" s="18"/>
      <c r="I180" s="18"/>
      <c r="J180" s="18"/>
      <c r="K180" s="18"/>
      <c r="L180" s="18"/>
      <c r="M180" s="18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customHeight="1">
      <c r="A181" s="19">
        <v>12</v>
      </c>
      <c r="B181" s="19">
        <v>11915</v>
      </c>
      <c r="C181" s="129" t="s">
        <v>505</v>
      </c>
      <c r="D181" s="20"/>
      <c r="E181" s="20"/>
      <c r="F181" s="18"/>
      <c r="G181" s="18"/>
      <c r="H181" s="18"/>
      <c r="I181" s="18"/>
      <c r="J181" s="18"/>
      <c r="K181" s="18"/>
      <c r="L181" s="18"/>
      <c r="M181" s="18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customHeight="1">
      <c r="A182" s="19">
        <v>13</v>
      </c>
      <c r="B182" s="19">
        <v>11916</v>
      </c>
      <c r="C182" s="136" t="s">
        <v>506</v>
      </c>
      <c r="D182" s="20"/>
      <c r="E182" s="20"/>
      <c r="F182" s="18"/>
      <c r="G182" s="18"/>
      <c r="H182" s="18"/>
      <c r="I182" s="18"/>
      <c r="J182" s="18"/>
      <c r="K182" s="18"/>
      <c r="L182" s="18"/>
      <c r="M182" s="18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customHeight="1">
      <c r="A183" s="19">
        <v>14</v>
      </c>
      <c r="B183" s="19">
        <v>11917</v>
      </c>
      <c r="C183" s="145" t="s">
        <v>507</v>
      </c>
      <c r="D183" s="20"/>
      <c r="E183" s="20"/>
      <c r="F183" s="18"/>
      <c r="G183" s="18"/>
      <c r="H183" s="18"/>
      <c r="I183" s="18"/>
      <c r="J183" s="18"/>
      <c r="K183" s="18"/>
      <c r="L183" s="18"/>
      <c r="M183" s="18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.75" customHeight="1">
      <c r="A184" s="19">
        <v>15</v>
      </c>
      <c r="B184" s="19">
        <v>11918</v>
      </c>
      <c r="C184" s="136" t="s">
        <v>508</v>
      </c>
      <c r="D184" s="20"/>
      <c r="E184" s="20"/>
      <c r="F184" s="18"/>
      <c r="G184" s="18"/>
      <c r="H184" s="18"/>
      <c r="I184" s="18"/>
      <c r="J184" s="18"/>
      <c r="K184" s="18"/>
      <c r="L184" s="18"/>
      <c r="M184" s="18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75" customHeight="1">
      <c r="A185" s="19">
        <v>16</v>
      </c>
      <c r="B185" s="19">
        <v>11919</v>
      </c>
      <c r="C185" s="129" t="s">
        <v>509</v>
      </c>
      <c r="D185" s="20"/>
      <c r="E185" s="20"/>
      <c r="F185" s="18"/>
      <c r="G185" s="18"/>
      <c r="H185" s="18"/>
      <c r="I185" s="18"/>
      <c r="J185" s="18"/>
      <c r="K185" s="18"/>
      <c r="L185" s="18"/>
      <c r="M185" s="18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customHeight="1">
      <c r="A186" s="19">
        <v>17</v>
      </c>
      <c r="B186" s="19">
        <v>11920</v>
      </c>
      <c r="C186" s="129" t="s">
        <v>510</v>
      </c>
      <c r="D186" s="20"/>
      <c r="E186" s="20"/>
      <c r="F186" s="18"/>
      <c r="G186" s="18"/>
      <c r="H186" s="18"/>
      <c r="I186" s="18"/>
      <c r="J186" s="18"/>
      <c r="K186" s="18"/>
      <c r="L186" s="18"/>
      <c r="M186" s="18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customHeight="1">
      <c r="A187" s="19">
        <v>18</v>
      </c>
      <c r="B187" s="19">
        <v>11921</v>
      </c>
      <c r="C187" s="148" t="s">
        <v>511</v>
      </c>
      <c r="D187" s="20"/>
      <c r="E187" s="20"/>
      <c r="F187" s="18"/>
      <c r="G187" s="18"/>
      <c r="H187" s="18"/>
      <c r="I187" s="18"/>
      <c r="J187" s="18"/>
      <c r="K187" s="18"/>
      <c r="L187" s="18"/>
      <c r="M187" s="18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customHeight="1">
      <c r="A188" s="19">
        <v>19</v>
      </c>
      <c r="B188" s="19">
        <v>11922</v>
      </c>
      <c r="C188" s="129" t="s">
        <v>512</v>
      </c>
      <c r="D188" s="20"/>
      <c r="E188" s="20"/>
      <c r="F188" s="18"/>
      <c r="G188" s="18"/>
      <c r="H188" s="18"/>
      <c r="I188" s="18"/>
      <c r="J188" s="18"/>
      <c r="K188" s="18"/>
      <c r="L188" s="18"/>
      <c r="M188" s="18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customHeight="1">
      <c r="A189" s="19">
        <v>20</v>
      </c>
      <c r="B189" s="19">
        <v>11923</v>
      </c>
      <c r="C189" s="148" t="s">
        <v>513</v>
      </c>
      <c r="D189" s="20"/>
      <c r="E189" s="20"/>
      <c r="F189" s="18"/>
      <c r="G189" s="18"/>
      <c r="H189" s="18"/>
      <c r="I189" s="18"/>
      <c r="J189" s="18"/>
      <c r="K189" s="18"/>
      <c r="L189" s="18"/>
      <c r="M189" s="18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customHeight="1">
      <c r="A190" s="19">
        <v>21</v>
      </c>
      <c r="B190" s="19">
        <v>11925</v>
      </c>
      <c r="C190" s="136" t="s">
        <v>514</v>
      </c>
      <c r="D190" s="20"/>
      <c r="E190" s="20"/>
      <c r="F190" s="18"/>
      <c r="G190" s="18"/>
      <c r="H190" s="18"/>
      <c r="I190" s="18"/>
      <c r="J190" s="18"/>
      <c r="K190" s="18"/>
      <c r="L190" s="18"/>
      <c r="M190" s="18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customHeight="1">
      <c r="A191" s="19">
        <v>22</v>
      </c>
      <c r="B191" s="19">
        <v>11926</v>
      </c>
      <c r="C191" s="129" t="s">
        <v>515</v>
      </c>
      <c r="D191" s="20"/>
      <c r="E191" s="20"/>
      <c r="F191" s="18"/>
      <c r="G191" s="18"/>
      <c r="H191" s="18"/>
      <c r="I191" s="18"/>
      <c r="J191" s="18"/>
      <c r="K191" s="18"/>
      <c r="L191" s="18"/>
      <c r="M191" s="18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customHeight="1">
      <c r="A192" s="19">
        <v>23</v>
      </c>
      <c r="B192" s="19">
        <v>11927</v>
      </c>
      <c r="C192" s="148" t="s">
        <v>516</v>
      </c>
      <c r="D192" s="20"/>
      <c r="E192" s="20"/>
      <c r="F192" s="18"/>
      <c r="G192" s="18"/>
      <c r="H192" s="18"/>
      <c r="I192" s="18"/>
      <c r="J192" s="18"/>
      <c r="K192" s="18"/>
      <c r="L192" s="18"/>
      <c r="M192" s="18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customHeight="1">
      <c r="A193" s="19">
        <v>24</v>
      </c>
      <c r="B193" s="19">
        <v>11928</v>
      </c>
      <c r="C193" s="130" t="s">
        <v>517</v>
      </c>
      <c r="D193" s="20"/>
      <c r="E193" s="20"/>
      <c r="F193" s="18"/>
      <c r="G193" s="18"/>
      <c r="H193" s="18"/>
      <c r="I193" s="18"/>
      <c r="J193" s="18"/>
      <c r="K193" s="18"/>
      <c r="L193" s="18"/>
      <c r="M193" s="18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customHeight="1">
      <c r="A194" s="19">
        <v>25</v>
      </c>
      <c r="B194" s="19">
        <v>11929</v>
      </c>
      <c r="C194" s="129" t="s">
        <v>518</v>
      </c>
      <c r="D194" s="20"/>
      <c r="E194" s="20"/>
      <c r="F194" s="18"/>
      <c r="G194" s="18"/>
      <c r="H194" s="18"/>
      <c r="I194" s="18"/>
      <c r="J194" s="18"/>
      <c r="K194" s="18"/>
      <c r="L194" s="18"/>
      <c r="M194" s="18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customHeight="1">
      <c r="A195" s="19">
        <v>26</v>
      </c>
      <c r="B195" s="19">
        <v>11930</v>
      </c>
      <c r="C195" s="129" t="s">
        <v>519</v>
      </c>
      <c r="D195" s="20"/>
      <c r="E195" s="20"/>
      <c r="F195" s="18"/>
      <c r="G195" s="18"/>
      <c r="H195" s="18"/>
      <c r="I195" s="18"/>
      <c r="J195" s="18"/>
      <c r="K195" s="18"/>
      <c r="L195" s="18"/>
      <c r="M195" s="18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customHeight="1">
      <c r="A196" s="19">
        <v>27</v>
      </c>
      <c r="B196" s="19">
        <v>11931</v>
      </c>
      <c r="C196" s="129" t="s">
        <v>520</v>
      </c>
      <c r="D196" s="20"/>
      <c r="E196" s="20"/>
      <c r="F196" s="18"/>
      <c r="G196" s="18"/>
      <c r="H196" s="18"/>
      <c r="I196" s="18"/>
      <c r="J196" s="18"/>
      <c r="K196" s="18"/>
      <c r="L196" s="18"/>
      <c r="M196" s="18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customHeight="1">
      <c r="A197" s="19">
        <v>28</v>
      </c>
      <c r="B197" s="19">
        <v>11932</v>
      </c>
      <c r="C197" s="148" t="s">
        <v>521</v>
      </c>
      <c r="D197" s="20"/>
      <c r="E197" s="20"/>
      <c r="F197" s="18"/>
      <c r="G197" s="18"/>
      <c r="H197" s="18"/>
      <c r="I197" s="18"/>
      <c r="J197" s="18"/>
      <c r="K197" s="18"/>
      <c r="L197" s="18"/>
      <c r="M197" s="18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customHeight="1">
      <c r="A198" s="19">
        <v>29</v>
      </c>
      <c r="B198" s="19">
        <v>11933</v>
      </c>
      <c r="C198" s="149" t="s">
        <v>522</v>
      </c>
      <c r="D198" s="20"/>
      <c r="E198" s="20"/>
      <c r="F198" s="18"/>
      <c r="G198" s="18"/>
      <c r="H198" s="18"/>
      <c r="I198" s="18"/>
      <c r="J198" s="18"/>
      <c r="K198" s="18"/>
      <c r="L198" s="18"/>
      <c r="M198" s="18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customHeight="1">
      <c r="A199" s="19">
        <v>30</v>
      </c>
      <c r="B199" s="19">
        <v>11934</v>
      </c>
      <c r="C199" s="148" t="s">
        <v>523</v>
      </c>
      <c r="D199" s="20"/>
      <c r="E199" s="20"/>
      <c r="F199" s="18"/>
      <c r="G199" s="18"/>
      <c r="H199" s="18"/>
      <c r="I199" s="18"/>
      <c r="J199" s="18"/>
      <c r="K199" s="18"/>
      <c r="L199" s="18"/>
      <c r="M199" s="18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customHeight="1">
      <c r="A200" s="19">
        <v>31</v>
      </c>
      <c r="B200" s="19">
        <v>11935</v>
      </c>
      <c r="C200" s="148" t="s">
        <v>524</v>
      </c>
      <c r="D200" s="20"/>
      <c r="E200" s="20"/>
      <c r="F200" s="18"/>
      <c r="G200" s="18"/>
      <c r="H200" s="18"/>
      <c r="I200" s="18"/>
      <c r="J200" s="18"/>
      <c r="K200" s="18"/>
      <c r="L200" s="18"/>
      <c r="M200" s="18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customHeight="1">
      <c r="A201" s="19">
        <v>32</v>
      </c>
      <c r="B201" s="19">
        <v>11936</v>
      </c>
      <c r="C201" s="129" t="s">
        <v>525</v>
      </c>
      <c r="D201" s="20"/>
      <c r="E201" s="20"/>
      <c r="F201" s="18"/>
      <c r="G201" s="18"/>
      <c r="H201" s="18"/>
      <c r="I201" s="18"/>
      <c r="J201" s="18"/>
      <c r="K201" s="18"/>
      <c r="L201" s="18"/>
      <c r="M201" s="18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.75" customHeight="1">
      <c r="A202" s="19">
        <v>33</v>
      </c>
      <c r="B202" s="19">
        <v>11937</v>
      </c>
      <c r="C202" s="148" t="s">
        <v>526</v>
      </c>
      <c r="D202" s="20"/>
      <c r="E202" s="20"/>
      <c r="F202" s="18"/>
      <c r="G202" s="18"/>
      <c r="H202" s="18"/>
      <c r="I202" s="18"/>
      <c r="J202" s="18"/>
      <c r="K202" s="18"/>
      <c r="L202" s="18"/>
      <c r="M202" s="18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.75" customHeight="1">
      <c r="A203" s="19">
        <v>34</v>
      </c>
      <c r="B203" s="19">
        <v>11938</v>
      </c>
      <c r="C203" s="148" t="s">
        <v>527</v>
      </c>
      <c r="D203" s="20"/>
      <c r="E203" s="20"/>
      <c r="F203" s="18"/>
      <c r="G203" s="18"/>
      <c r="H203" s="18"/>
      <c r="I203" s="18"/>
      <c r="J203" s="18"/>
      <c r="K203" s="18"/>
      <c r="L203" s="18"/>
      <c r="M203" s="18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.75" customHeight="1">
      <c r="A204" s="19">
        <v>35</v>
      </c>
      <c r="B204" s="19">
        <v>11939</v>
      </c>
      <c r="C204" s="129" t="s">
        <v>528</v>
      </c>
      <c r="D204" s="20"/>
      <c r="E204" s="20"/>
      <c r="F204" s="18"/>
      <c r="G204" s="18"/>
      <c r="H204" s="18"/>
      <c r="I204" s="18"/>
      <c r="J204" s="18"/>
      <c r="K204" s="18"/>
      <c r="L204" s="18"/>
      <c r="M204" s="18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.75" customHeight="1">
      <c r="A205" s="26"/>
      <c r="B205" s="46"/>
      <c r="C205" s="150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.75" customHeight="1">
      <c r="A206" s="26"/>
      <c r="B206" s="46"/>
      <c r="C206" s="150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.75" customHeight="1">
      <c r="A207" s="26"/>
      <c r="B207" s="6"/>
      <c r="C207" s="133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.75" customHeight="1">
      <c r="A208" s="346" t="s">
        <v>529</v>
      </c>
      <c r="B208" s="350"/>
      <c r="C208" s="350"/>
      <c r="D208" s="350"/>
      <c r="E208" s="350"/>
      <c r="F208" s="350"/>
      <c r="G208" s="350"/>
      <c r="H208" s="350"/>
      <c r="I208" s="350"/>
      <c r="J208" s="350"/>
      <c r="K208" s="350"/>
      <c r="L208" s="350"/>
      <c r="M208" s="350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.75" customHeight="1">
      <c r="A209" s="346" t="s">
        <v>530</v>
      </c>
      <c r="B209" s="350"/>
      <c r="C209" s="350"/>
      <c r="D209" s="350"/>
      <c r="E209" s="350"/>
      <c r="F209" s="350"/>
      <c r="G209" s="350"/>
      <c r="H209" s="350"/>
      <c r="I209" s="350"/>
      <c r="J209" s="350"/>
      <c r="K209" s="350"/>
      <c r="L209" s="350"/>
      <c r="M209" s="350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.75" customHeight="1">
      <c r="A210" s="17" t="s">
        <v>3</v>
      </c>
      <c r="B210" s="17" t="s">
        <v>4</v>
      </c>
      <c r="C210" s="144" t="s">
        <v>5</v>
      </c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.75" customHeight="1">
      <c r="A211" s="19">
        <v>1</v>
      </c>
      <c r="B211" s="19">
        <v>11942</v>
      </c>
      <c r="C211" s="145" t="s">
        <v>531</v>
      </c>
      <c r="D211" s="20"/>
      <c r="E211" s="20"/>
      <c r="F211" s="18"/>
      <c r="G211" s="18"/>
      <c r="H211" s="18"/>
      <c r="I211" s="18"/>
      <c r="J211" s="18"/>
      <c r="K211" s="18"/>
      <c r="L211" s="18"/>
      <c r="M211" s="18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.75" customHeight="1">
      <c r="A212" s="19">
        <v>2</v>
      </c>
      <c r="B212" s="19">
        <v>11943</v>
      </c>
      <c r="C212" s="145" t="s">
        <v>532</v>
      </c>
      <c r="D212" s="20"/>
      <c r="E212" s="20"/>
      <c r="F212" s="18"/>
      <c r="G212" s="18"/>
      <c r="H212" s="18"/>
      <c r="I212" s="18"/>
      <c r="J212" s="18"/>
      <c r="K212" s="18"/>
      <c r="L212" s="18"/>
      <c r="M212" s="18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.75" customHeight="1">
      <c r="A213" s="19">
        <v>3</v>
      </c>
      <c r="B213" s="19">
        <v>11944</v>
      </c>
      <c r="C213" s="145" t="s">
        <v>533</v>
      </c>
      <c r="D213" s="20"/>
      <c r="E213" s="20"/>
      <c r="F213" s="18"/>
      <c r="G213" s="18"/>
      <c r="H213" s="18"/>
      <c r="I213" s="18"/>
      <c r="J213" s="18"/>
      <c r="K213" s="18"/>
      <c r="L213" s="18"/>
      <c r="M213" s="18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.75" customHeight="1">
      <c r="A214" s="19">
        <v>4</v>
      </c>
      <c r="B214" s="19">
        <v>11945</v>
      </c>
      <c r="C214" s="145" t="s">
        <v>534</v>
      </c>
      <c r="D214" s="20"/>
      <c r="E214" s="20"/>
      <c r="F214" s="18"/>
      <c r="G214" s="18"/>
      <c r="H214" s="18"/>
      <c r="I214" s="18"/>
      <c r="J214" s="18"/>
      <c r="K214" s="18"/>
      <c r="L214" s="18"/>
      <c r="M214" s="18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.75" customHeight="1">
      <c r="A215" s="19">
        <v>5</v>
      </c>
      <c r="B215" s="19">
        <v>11946</v>
      </c>
      <c r="C215" s="145" t="s">
        <v>535</v>
      </c>
      <c r="D215" s="20"/>
      <c r="E215" s="20"/>
      <c r="F215" s="18"/>
      <c r="G215" s="18"/>
      <c r="H215" s="18"/>
      <c r="I215" s="18"/>
      <c r="J215" s="18"/>
      <c r="K215" s="18"/>
      <c r="L215" s="18"/>
      <c r="M215" s="18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.75" customHeight="1">
      <c r="A216" s="19">
        <v>6</v>
      </c>
      <c r="B216" s="19">
        <v>11947</v>
      </c>
      <c r="C216" s="145" t="s">
        <v>536</v>
      </c>
      <c r="D216" s="20"/>
      <c r="E216" s="20"/>
      <c r="F216" s="18"/>
      <c r="G216" s="18"/>
      <c r="H216" s="18"/>
      <c r="I216" s="18"/>
      <c r="J216" s="18"/>
      <c r="K216" s="18"/>
      <c r="L216" s="18"/>
      <c r="M216" s="18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.75" customHeight="1">
      <c r="A217" s="19">
        <v>7</v>
      </c>
      <c r="B217" s="19">
        <v>11948</v>
      </c>
      <c r="C217" s="145" t="s">
        <v>537</v>
      </c>
      <c r="D217" s="20"/>
      <c r="E217" s="20"/>
      <c r="F217" s="18"/>
      <c r="G217" s="18"/>
      <c r="H217" s="18"/>
      <c r="I217" s="18"/>
      <c r="J217" s="18"/>
      <c r="K217" s="18"/>
      <c r="L217" s="18"/>
      <c r="M217" s="18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.75" customHeight="1">
      <c r="A218" s="19">
        <v>8</v>
      </c>
      <c r="B218" s="19">
        <v>11949</v>
      </c>
      <c r="C218" s="145" t="s">
        <v>538</v>
      </c>
      <c r="D218" s="20"/>
      <c r="E218" s="20"/>
      <c r="F218" s="18"/>
      <c r="G218" s="18"/>
      <c r="H218" s="18"/>
      <c r="I218" s="18"/>
      <c r="J218" s="18"/>
      <c r="K218" s="18"/>
      <c r="L218" s="18"/>
      <c r="M218" s="18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.75" customHeight="1">
      <c r="A219" s="19">
        <v>9</v>
      </c>
      <c r="B219" s="19">
        <v>11950</v>
      </c>
      <c r="C219" s="145" t="s">
        <v>539</v>
      </c>
      <c r="D219" s="20"/>
      <c r="E219" s="20"/>
      <c r="F219" s="18"/>
      <c r="G219" s="18"/>
      <c r="H219" s="18"/>
      <c r="I219" s="18"/>
      <c r="J219" s="18"/>
      <c r="K219" s="18"/>
      <c r="L219" s="18"/>
      <c r="M219" s="18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.75" customHeight="1">
      <c r="A220" s="19">
        <v>10</v>
      </c>
      <c r="B220" s="19">
        <v>11952</v>
      </c>
      <c r="C220" s="145" t="s">
        <v>540</v>
      </c>
      <c r="D220" s="20"/>
      <c r="E220" s="20"/>
      <c r="F220" s="18"/>
      <c r="G220" s="18"/>
      <c r="H220" s="18"/>
      <c r="I220" s="18"/>
      <c r="J220" s="18"/>
      <c r="K220" s="18"/>
      <c r="L220" s="18"/>
      <c r="M220" s="18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.75" customHeight="1">
      <c r="A221" s="19">
        <v>11</v>
      </c>
      <c r="B221" s="19">
        <v>11953</v>
      </c>
      <c r="C221" s="145" t="s">
        <v>541</v>
      </c>
      <c r="D221" s="20"/>
      <c r="E221" s="20"/>
      <c r="F221" s="18"/>
      <c r="G221" s="18"/>
      <c r="H221" s="18"/>
      <c r="I221" s="18"/>
      <c r="J221" s="18"/>
      <c r="K221" s="18"/>
      <c r="L221" s="18"/>
      <c r="M221" s="18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.75" customHeight="1">
      <c r="A222" s="19">
        <v>12</v>
      </c>
      <c r="B222" s="19">
        <v>11954</v>
      </c>
      <c r="C222" s="145" t="s">
        <v>542</v>
      </c>
      <c r="D222" s="20"/>
      <c r="E222" s="20"/>
      <c r="F222" s="18"/>
      <c r="G222" s="18"/>
      <c r="H222" s="18"/>
      <c r="I222" s="18"/>
      <c r="J222" s="18"/>
      <c r="K222" s="18"/>
      <c r="L222" s="18"/>
      <c r="M222" s="18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.75" customHeight="1">
      <c r="A223" s="19">
        <v>13</v>
      </c>
      <c r="B223" s="19">
        <v>11955</v>
      </c>
      <c r="C223" s="145" t="s">
        <v>543</v>
      </c>
      <c r="D223" s="20"/>
      <c r="E223" s="20"/>
      <c r="F223" s="18"/>
      <c r="G223" s="18"/>
      <c r="H223" s="18"/>
      <c r="I223" s="18"/>
      <c r="J223" s="18"/>
      <c r="K223" s="18"/>
      <c r="L223" s="18"/>
      <c r="M223" s="18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.75" customHeight="1">
      <c r="A224" s="19">
        <v>14</v>
      </c>
      <c r="B224" s="19">
        <v>11956</v>
      </c>
      <c r="C224" s="145" t="s">
        <v>544</v>
      </c>
      <c r="D224" s="20"/>
      <c r="E224" s="20"/>
      <c r="F224" s="18"/>
      <c r="G224" s="18"/>
      <c r="H224" s="18"/>
      <c r="I224" s="18"/>
      <c r="J224" s="18"/>
      <c r="K224" s="18"/>
      <c r="L224" s="18"/>
      <c r="M224" s="18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.75" customHeight="1">
      <c r="A225" s="19">
        <v>15</v>
      </c>
      <c r="B225" s="19">
        <v>11957</v>
      </c>
      <c r="C225" s="145" t="s">
        <v>545</v>
      </c>
      <c r="D225" s="20"/>
      <c r="E225" s="20"/>
      <c r="F225" s="18"/>
      <c r="G225" s="18"/>
      <c r="H225" s="18"/>
      <c r="I225" s="18"/>
      <c r="J225" s="18"/>
      <c r="K225" s="18"/>
      <c r="L225" s="18"/>
      <c r="M225" s="18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.75" customHeight="1">
      <c r="A226" s="19">
        <v>16</v>
      </c>
      <c r="B226" s="19">
        <v>11958</v>
      </c>
      <c r="C226" s="145" t="s">
        <v>546</v>
      </c>
      <c r="D226" s="20"/>
      <c r="E226" s="20"/>
      <c r="F226" s="18"/>
      <c r="G226" s="18"/>
      <c r="H226" s="18"/>
      <c r="I226" s="18"/>
      <c r="J226" s="18"/>
      <c r="K226" s="18"/>
      <c r="L226" s="18"/>
      <c r="M226" s="18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.75" customHeight="1">
      <c r="A227" s="19">
        <v>17</v>
      </c>
      <c r="B227" s="19">
        <v>11959</v>
      </c>
      <c r="C227" s="145" t="s">
        <v>547</v>
      </c>
      <c r="D227" s="20"/>
      <c r="E227" s="20"/>
      <c r="F227" s="18"/>
      <c r="G227" s="18"/>
      <c r="H227" s="18"/>
      <c r="I227" s="18"/>
      <c r="J227" s="18"/>
      <c r="K227" s="18"/>
      <c r="L227" s="18"/>
      <c r="M227" s="18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.75" customHeight="1">
      <c r="A228" s="19">
        <v>18</v>
      </c>
      <c r="B228" s="19">
        <v>11961</v>
      </c>
      <c r="C228" s="145" t="s">
        <v>548</v>
      </c>
      <c r="D228" s="20"/>
      <c r="E228" s="20"/>
      <c r="F228" s="18"/>
      <c r="G228" s="18"/>
      <c r="H228" s="18"/>
      <c r="I228" s="18"/>
      <c r="J228" s="18"/>
      <c r="K228" s="18"/>
      <c r="L228" s="18"/>
      <c r="M228" s="18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.75" customHeight="1">
      <c r="A229" s="19">
        <v>19</v>
      </c>
      <c r="B229" s="19">
        <v>11962</v>
      </c>
      <c r="C229" s="145" t="s">
        <v>549</v>
      </c>
      <c r="D229" s="20"/>
      <c r="E229" s="20"/>
      <c r="F229" s="18"/>
      <c r="G229" s="18"/>
      <c r="H229" s="18"/>
      <c r="I229" s="18"/>
      <c r="J229" s="18"/>
      <c r="K229" s="18"/>
      <c r="L229" s="18"/>
      <c r="M229" s="18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.75" customHeight="1">
      <c r="A230" s="19">
        <v>20</v>
      </c>
      <c r="B230" s="19">
        <v>11963</v>
      </c>
      <c r="C230" s="145" t="s">
        <v>550</v>
      </c>
      <c r="D230" s="20"/>
      <c r="E230" s="20"/>
      <c r="F230" s="18"/>
      <c r="G230" s="18"/>
      <c r="H230" s="18"/>
      <c r="I230" s="18"/>
      <c r="J230" s="18"/>
      <c r="K230" s="18"/>
      <c r="L230" s="18"/>
      <c r="M230" s="18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.75" customHeight="1">
      <c r="A231" s="19">
        <v>21</v>
      </c>
      <c r="B231" s="19">
        <v>11964</v>
      </c>
      <c r="C231" s="145" t="s">
        <v>551</v>
      </c>
      <c r="D231" s="20"/>
      <c r="E231" s="20"/>
      <c r="F231" s="18"/>
      <c r="G231" s="18"/>
      <c r="H231" s="18"/>
      <c r="I231" s="18"/>
      <c r="J231" s="18"/>
      <c r="K231" s="18"/>
      <c r="L231" s="18"/>
      <c r="M231" s="18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.75" customHeight="1">
      <c r="A232" s="19">
        <v>22</v>
      </c>
      <c r="B232" s="19">
        <v>11966</v>
      </c>
      <c r="C232" s="145" t="s">
        <v>552</v>
      </c>
      <c r="D232" s="20"/>
      <c r="E232" s="20"/>
      <c r="F232" s="18"/>
      <c r="G232" s="18"/>
      <c r="H232" s="18"/>
      <c r="I232" s="18"/>
      <c r="J232" s="18"/>
      <c r="K232" s="18"/>
      <c r="L232" s="18"/>
      <c r="M232" s="18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.75" customHeight="1">
      <c r="A233" s="19">
        <v>23</v>
      </c>
      <c r="B233" s="19">
        <v>11967</v>
      </c>
      <c r="C233" s="145" t="s">
        <v>553</v>
      </c>
      <c r="D233" s="20"/>
      <c r="E233" s="20"/>
      <c r="F233" s="18"/>
      <c r="G233" s="18"/>
      <c r="H233" s="18"/>
      <c r="I233" s="18"/>
      <c r="J233" s="18"/>
      <c r="K233" s="18"/>
      <c r="L233" s="18"/>
      <c r="M233" s="18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.75" customHeight="1">
      <c r="A234" s="19">
        <v>24</v>
      </c>
      <c r="B234" s="19">
        <v>11968</v>
      </c>
      <c r="C234" s="145" t="s">
        <v>554</v>
      </c>
      <c r="D234" s="20"/>
      <c r="E234" s="20"/>
      <c r="F234" s="18"/>
      <c r="G234" s="18"/>
      <c r="H234" s="18"/>
      <c r="I234" s="18"/>
      <c r="J234" s="18"/>
      <c r="K234" s="18"/>
      <c r="L234" s="18"/>
      <c r="M234" s="18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.75" customHeight="1">
      <c r="A235" s="19">
        <v>25</v>
      </c>
      <c r="B235" s="19">
        <v>11969</v>
      </c>
      <c r="C235" s="145" t="s">
        <v>555</v>
      </c>
      <c r="D235" s="20"/>
      <c r="E235" s="20"/>
      <c r="F235" s="18"/>
      <c r="G235" s="18"/>
      <c r="H235" s="18"/>
      <c r="I235" s="18"/>
      <c r="J235" s="18"/>
      <c r="K235" s="18"/>
      <c r="L235" s="18"/>
      <c r="M235" s="18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.75" customHeight="1">
      <c r="A236" s="19">
        <v>26</v>
      </c>
      <c r="B236" s="19">
        <v>11970</v>
      </c>
      <c r="C236" s="145" t="s">
        <v>556</v>
      </c>
      <c r="D236" s="20"/>
      <c r="E236" s="20"/>
      <c r="F236" s="18"/>
      <c r="G236" s="18"/>
      <c r="H236" s="18"/>
      <c r="I236" s="18"/>
      <c r="J236" s="18"/>
      <c r="K236" s="18"/>
      <c r="L236" s="18"/>
      <c r="M236" s="18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.75" customHeight="1">
      <c r="A237" s="19">
        <v>27</v>
      </c>
      <c r="B237" s="19">
        <v>11971</v>
      </c>
      <c r="C237" s="145" t="s">
        <v>557</v>
      </c>
      <c r="D237" s="20"/>
      <c r="E237" s="20"/>
      <c r="F237" s="18"/>
      <c r="G237" s="18"/>
      <c r="H237" s="18"/>
      <c r="I237" s="18"/>
      <c r="J237" s="18"/>
      <c r="K237" s="18"/>
      <c r="L237" s="18"/>
      <c r="M237" s="18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.75" customHeight="1">
      <c r="A238" s="19">
        <v>28</v>
      </c>
      <c r="B238" s="19">
        <v>11972</v>
      </c>
      <c r="C238" s="145" t="s">
        <v>558</v>
      </c>
      <c r="D238" s="20"/>
      <c r="E238" s="20"/>
      <c r="F238" s="18"/>
      <c r="G238" s="18"/>
      <c r="H238" s="18"/>
      <c r="I238" s="18"/>
      <c r="J238" s="18"/>
      <c r="K238" s="18"/>
      <c r="L238" s="18"/>
      <c r="M238" s="18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.75" customHeight="1">
      <c r="A239" s="19">
        <v>29</v>
      </c>
      <c r="B239" s="19">
        <v>11973</v>
      </c>
      <c r="C239" s="145" t="s">
        <v>559</v>
      </c>
      <c r="D239" s="20"/>
      <c r="E239" s="20"/>
      <c r="F239" s="18"/>
      <c r="G239" s="18"/>
      <c r="H239" s="18"/>
      <c r="I239" s="18"/>
      <c r="J239" s="18"/>
      <c r="K239" s="18"/>
      <c r="L239" s="18"/>
      <c r="M239" s="18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.75" customHeight="1">
      <c r="A240" s="19">
        <v>30</v>
      </c>
      <c r="B240" s="19">
        <v>11974</v>
      </c>
      <c r="C240" s="145" t="s">
        <v>560</v>
      </c>
      <c r="D240" s="20"/>
      <c r="E240" s="20"/>
      <c r="F240" s="18"/>
      <c r="G240" s="18"/>
      <c r="H240" s="18"/>
      <c r="I240" s="18"/>
      <c r="J240" s="18"/>
      <c r="K240" s="18"/>
      <c r="L240" s="18"/>
      <c r="M240" s="18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.75" customHeight="1">
      <c r="A241" s="19">
        <v>31</v>
      </c>
      <c r="B241" s="19">
        <v>11975</v>
      </c>
      <c r="C241" s="145" t="s">
        <v>561</v>
      </c>
      <c r="D241" s="20"/>
      <c r="E241" s="20"/>
      <c r="F241" s="18"/>
      <c r="G241" s="18"/>
      <c r="H241" s="18"/>
      <c r="I241" s="18"/>
      <c r="J241" s="18"/>
      <c r="K241" s="18"/>
      <c r="L241" s="18"/>
      <c r="M241" s="18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.75" customHeight="1">
      <c r="A242" s="21">
        <v>32</v>
      </c>
      <c r="B242" s="21">
        <v>11976</v>
      </c>
      <c r="C242" s="146" t="s">
        <v>562</v>
      </c>
      <c r="D242" s="22"/>
      <c r="E242" s="22"/>
      <c r="F242" s="23"/>
      <c r="G242" s="23"/>
      <c r="H242" s="23"/>
      <c r="I242" s="23"/>
      <c r="J242" s="23"/>
      <c r="K242" s="23"/>
      <c r="L242" s="23"/>
      <c r="M242" s="23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.75" customHeight="1">
      <c r="A243" s="24">
        <v>33</v>
      </c>
      <c r="B243" s="24">
        <v>11977</v>
      </c>
      <c r="C243" s="140" t="s">
        <v>563</v>
      </c>
      <c r="D243" s="35"/>
      <c r="E243" s="35"/>
      <c r="F243" s="25"/>
      <c r="G243" s="25"/>
      <c r="H243" s="25"/>
      <c r="I243" s="25"/>
      <c r="J243" s="25"/>
      <c r="K243" s="25"/>
      <c r="L243" s="25"/>
      <c r="M243" s="25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.75" customHeight="1">
      <c r="A244" s="24">
        <v>34</v>
      </c>
      <c r="B244" s="110">
        <v>12185</v>
      </c>
      <c r="C244" s="151" t="s">
        <v>564</v>
      </c>
      <c r="D244" s="35"/>
      <c r="E244" s="35"/>
      <c r="F244" s="25"/>
      <c r="G244" s="25"/>
      <c r="H244" s="25"/>
      <c r="I244" s="25"/>
      <c r="J244" s="25"/>
      <c r="K244" s="25"/>
      <c r="L244" s="25"/>
      <c r="M244" s="25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.75" customHeight="1">
      <c r="A245" s="26"/>
      <c r="B245" s="26"/>
      <c r="C245" s="152"/>
      <c r="D245" s="45"/>
      <c r="E245" s="45"/>
      <c r="F245" s="15"/>
      <c r="G245" s="15"/>
      <c r="H245" s="15"/>
      <c r="I245" s="15"/>
      <c r="J245" s="15"/>
      <c r="K245" s="15"/>
      <c r="L245" s="15"/>
      <c r="M245" s="15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.75" customHeight="1">
      <c r="A246" s="26"/>
      <c r="B246" s="15"/>
      <c r="C246" s="152"/>
      <c r="D246" s="15"/>
      <c r="E246" s="15"/>
      <c r="F246" s="15"/>
      <c r="G246" s="15"/>
      <c r="H246" s="15"/>
      <c r="I246" s="15"/>
      <c r="J246" s="15"/>
      <c r="K246" s="15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6" ht="18" customHeight="1">
      <c r="A247" s="26"/>
      <c r="B247" s="6"/>
      <c r="C247" s="13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8.75" customHeight="1">
      <c r="A248" s="352" t="s">
        <v>565</v>
      </c>
      <c r="B248" s="350"/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8.75" customHeight="1">
      <c r="A249" s="352" t="s">
        <v>566</v>
      </c>
      <c r="B249" s="350"/>
      <c r="C249" s="350"/>
      <c r="D249" s="350"/>
      <c r="E249" s="350"/>
      <c r="F249" s="350"/>
      <c r="G249" s="350"/>
      <c r="H249" s="350"/>
      <c r="I249" s="350"/>
      <c r="J249" s="350"/>
      <c r="K249" s="350"/>
      <c r="L249" s="350"/>
      <c r="M249" s="350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8.75" customHeight="1">
      <c r="A250" s="17" t="s">
        <v>3</v>
      </c>
      <c r="B250" s="17" t="s">
        <v>4</v>
      </c>
      <c r="C250" s="144" t="s">
        <v>5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8.75" customHeight="1">
      <c r="A251" s="19">
        <v>1</v>
      </c>
      <c r="B251" s="19">
        <v>11979</v>
      </c>
      <c r="C251" s="145" t="s">
        <v>567</v>
      </c>
      <c r="D251" s="20"/>
      <c r="E251" s="20"/>
      <c r="F251" s="18"/>
      <c r="G251" s="18"/>
      <c r="H251" s="18"/>
      <c r="I251" s="18"/>
      <c r="J251" s="18"/>
      <c r="K251" s="18"/>
      <c r="L251" s="18"/>
      <c r="M251" s="18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.75" customHeight="1">
      <c r="A252" s="19">
        <v>2</v>
      </c>
      <c r="B252" s="19">
        <v>11980</v>
      </c>
      <c r="C252" s="145" t="s">
        <v>568</v>
      </c>
      <c r="D252" s="20"/>
      <c r="E252" s="20"/>
      <c r="F252" s="18"/>
      <c r="G252" s="18"/>
      <c r="H252" s="18"/>
      <c r="I252" s="18"/>
      <c r="J252" s="18"/>
      <c r="K252" s="18"/>
      <c r="L252" s="18"/>
      <c r="M252" s="18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.75" customHeight="1">
      <c r="A253" s="19">
        <v>3</v>
      </c>
      <c r="B253" s="19">
        <v>11981</v>
      </c>
      <c r="C253" s="145" t="s">
        <v>569</v>
      </c>
      <c r="D253" s="20"/>
      <c r="E253" s="20"/>
      <c r="F253" s="18"/>
      <c r="G253" s="18"/>
      <c r="H253" s="18"/>
      <c r="I253" s="18"/>
      <c r="J253" s="18"/>
      <c r="K253" s="18"/>
      <c r="L253" s="18"/>
      <c r="M253" s="18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.75" customHeight="1">
      <c r="A254" s="19">
        <v>4</v>
      </c>
      <c r="B254" s="19">
        <v>11982</v>
      </c>
      <c r="C254" s="145" t="s">
        <v>570</v>
      </c>
      <c r="D254" s="20"/>
      <c r="E254" s="20"/>
      <c r="F254" s="18"/>
      <c r="G254" s="18"/>
      <c r="H254" s="18"/>
      <c r="I254" s="18"/>
      <c r="J254" s="18"/>
      <c r="K254" s="18"/>
      <c r="L254" s="18"/>
      <c r="M254" s="18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.75" customHeight="1">
      <c r="A255" s="19">
        <v>5</v>
      </c>
      <c r="B255" s="19">
        <v>11983</v>
      </c>
      <c r="C255" s="145" t="s">
        <v>571</v>
      </c>
      <c r="D255" s="20"/>
      <c r="E255" s="20"/>
      <c r="F255" s="18"/>
      <c r="G255" s="18"/>
      <c r="H255" s="18"/>
      <c r="I255" s="18"/>
      <c r="J255" s="18"/>
      <c r="K255" s="18"/>
      <c r="L255" s="18"/>
      <c r="M255" s="18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8.75" customHeight="1">
      <c r="A256" s="19">
        <v>6</v>
      </c>
      <c r="B256" s="19">
        <v>11984</v>
      </c>
      <c r="C256" s="145" t="s">
        <v>572</v>
      </c>
      <c r="D256" s="20"/>
      <c r="E256" s="20"/>
      <c r="F256" s="18"/>
      <c r="G256" s="18"/>
      <c r="H256" s="18"/>
      <c r="I256" s="18"/>
      <c r="J256" s="18"/>
      <c r="K256" s="18"/>
      <c r="L256" s="18"/>
      <c r="M256" s="18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.75" customHeight="1">
      <c r="A257" s="19">
        <v>7</v>
      </c>
      <c r="B257" s="19">
        <v>11985</v>
      </c>
      <c r="C257" s="145" t="s">
        <v>573</v>
      </c>
      <c r="D257" s="20"/>
      <c r="E257" s="20"/>
      <c r="F257" s="18"/>
      <c r="G257" s="18"/>
      <c r="H257" s="18"/>
      <c r="I257" s="18"/>
      <c r="J257" s="18"/>
      <c r="K257" s="18"/>
      <c r="L257" s="18"/>
      <c r="M257" s="18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.75" customHeight="1">
      <c r="A258" s="19">
        <v>8</v>
      </c>
      <c r="B258" s="19">
        <v>11986</v>
      </c>
      <c r="C258" s="145" t="s">
        <v>574</v>
      </c>
      <c r="D258" s="20"/>
      <c r="E258" s="20"/>
      <c r="F258" s="18"/>
      <c r="G258" s="18"/>
      <c r="H258" s="18"/>
      <c r="I258" s="18"/>
      <c r="J258" s="18"/>
      <c r="K258" s="18"/>
      <c r="L258" s="18"/>
      <c r="M258" s="18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.75" customHeight="1">
      <c r="A259" s="19">
        <v>9</v>
      </c>
      <c r="B259" s="19">
        <v>11987</v>
      </c>
      <c r="C259" s="145" t="s">
        <v>575</v>
      </c>
      <c r="D259" s="20"/>
      <c r="E259" s="20"/>
      <c r="F259" s="18"/>
      <c r="G259" s="18"/>
      <c r="H259" s="18"/>
      <c r="I259" s="18"/>
      <c r="J259" s="18"/>
      <c r="K259" s="18"/>
      <c r="L259" s="18"/>
      <c r="M259" s="18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.75" customHeight="1">
      <c r="A260" s="19">
        <v>10</v>
      </c>
      <c r="B260" s="19">
        <v>11988</v>
      </c>
      <c r="C260" s="145" t="s">
        <v>576</v>
      </c>
      <c r="D260" s="20"/>
      <c r="E260" s="20"/>
      <c r="F260" s="18"/>
      <c r="G260" s="18"/>
      <c r="H260" s="18"/>
      <c r="I260" s="18"/>
      <c r="J260" s="18"/>
      <c r="K260" s="18"/>
      <c r="L260" s="18"/>
      <c r="M260" s="18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.75" customHeight="1">
      <c r="A261" s="19">
        <v>11</v>
      </c>
      <c r="B261" s="19">
        <v>11990</v>
      </c>
      <c r="C261" s="145" t="s">
        <v>577</v>
      </c>
      <c r="D261" s="20"/>
      <c r="E261" s="20"/>
      <c r="F261" s="18"/>
      <c r="G261" s="18"/>
      <c r="H261" s="18"/>
      <c r="I261" s="18"/>
      <c r="J261" s="18"/>
      <c r="K261" s="18"/>
      <c r="L261" s="18"/>
      <c r="M261" s="18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.75" customHeight="1">
      <c r="A262" s="19">
        <v>12</v>
      </c>
      <c r="B262" s="19">
        <v>11991</v>
      </c>
      <c r="C262" s="145" t="s">
        <v>578</v>
      </c>
      <c r="D262" s="20"/>
      <c r="E262" s="20"/>
      <c r="F262" s="18"/>
      <c r="G262" s="18"/>
      <c r="H262" s="18"/>
      <c r="I262" s="18"/>
      <c r="J262" s="18"/>
      <c r="K262" s="18"/>
      <c r="L262" s="18"/>
      <c r="M262" s="18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.75" customHeight="1">
      <c r="A263" s="19">
        <v>13</v>
      </c>
      <c r="B263" s="19">
        <v>11992</v>
      </c>
      <c r="C263" s="145" t="s">
        <v>579</v>
      </c>
      <c r="D263" s="20"/>
      <c r="E263" s="20"/>
      <c r="F263" s="18"/>
      <c r="G263" s="18"/>
      <c r="H263" s="18"/>
      <c r="I263" s="18"/>
      <c r="J263" s="18"/>
      <c r="K263" s="18"/>
      <c r="L263" s="18"/>
      <c r="M263" s="18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.75" customHeight="1">
      <c r="A264" s="19">
        <v>14</v>
      </c>
      <c r="B264" s="19">
        <v>11993</v>
      </c>
      <c r="C264" s="145" t="s">
        <v>580</v>
      </c>
      <c r="D264" s="20"/>
      <c r="E264" s="20"/>
      <c r="F264" s="18"/>
      <c r="G264" s="18"/>
      <c r="H264" s="18"/>
      <c r="I264" s="18"/>
      <c r="J264" s="18"/>
      <c r="K264" s="18"/>
      <c r="L264" s="18"/>
      <c r="M264" s="18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8.75" customHeight="1">
      <c r="A265" s="19">
        <v>15</v>
      </c>
      <c r="B265" s="19">
        <v>11994</v>
      </c>
      <c r="C265" s="145" t="s">
        <v>581</v>
      </c>
      <c r="D265" s="20"/>
      <c r="E265" s="20"/>
      <c r="F265" s="18"/>
      <c r="G265" s="18"/>
      <c r="H265" s="18"/>
      <c r="I265" s="18"/>
      <c r="J265" s="18"/>
      <c r="K265" s="18"/>
      <c r="L265" s="18"/>
      <c r="M265" s="18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8.75" customHeight="1">
      <c r="A266" s="19">
        <v>16</v>
      </c>
      <c r="B266" s="19">
        <v>11996</v>
      </c>
      <c r="C266" s="145" t="s">
        <v>582</v>
      </c>
      <c r="D266" s="20"/>
      <c r="E266" s="20"/>
      <c r="F266" s="18"/>
      <c r="G266" s="18"/>
      <c r="H266" s="18"/>
      <c r="I266" s="18"/>
      <c r="J266" s="18"/>
      <c r="K266" s="18"/>
      <c r="L266" s="18"/>
      <c r="M266" s="18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8.75" customHeight="1">
      <c r="A267" s="19">
        <v>17</v>
      </c>
      <c r="B267" s="19">
        <v>11997</v>
      </c>
      <c r="C267" s="145" t="s">
        <v>583</v>
      </c>
      <c r="D267" s="20"/>
      <c r="E267" s="20"/>
      <c r="F267" s="18"/>
      <c r="G267" s="18"/>
      <c r="H267" s="18"/>
      <c r="I267" s="18"/>
      <c r="J267" s="18"/>
      <c r="K267" s="18"/>
      <c r="L267" s="18"/>
      <c r="M267" s="18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8.75" customHeight="1">
      <c r="A268" s="19">
        <v>18</v>
      </c>
      <c r="B268" s="110">
        <v>12184</v>
      </c>
      <c r="C268" s="151" t="s">
        <v>584</v>
      </c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8.75" customHeight="1">
      <c r="A269" s="19">
        <v>19</v>
      </c>
      <c r="B269" s="19">
        <v>11998</v>
      </c>
      <c r="C269" s="145" t="s">
        <v>585</v>
      </c>
      <c r="D269" s="20"/>
      <c r="E269" s="20"/>
      <c r="F269" s="18"/>
      <c r="G269" s="18"/>
      <c r="H269" s="18"/>
      <c r="I269" s="18"/>
      <c r="J269" s="18"/>
      <c r="K269" s="18"/>
      <c r="L269" s="18"/>
      <c r="M269" s="18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8.75" customHeight="1">
      <c r="A270" s="19">
        <v>20</v>
      </c>
      <c r="B270" s="19">
        <v>11999</v>
      </c>
      <c r="C270" s="145" t="s">
        <v>586</v>
      </c>
      <c r="D270" s="20"/>
      <c r="E270" s="20"/>
      <c r="F270" s="18"/>
      <c r="G270" s="18"/>
      <c r="H270" s="18"/>
      <c r="I270" s="18"/>
      <c r="J270" s="18"/>
      <c r="K270" s="18"/>
      <c r="L270" s="18"/>
      <c r="M270" s="18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.75" customHeight="1">
      <c r="A271" s="19">
        <v>21</v>
      </c>
      <c r="B271" s="19">
        <v>12000</v>
      </c>
      <c r="C271" s="145" t="s">
        <v>587</v>
      </c>
      <c r="D271" s="20"/>
      <c r="E271" s="20"/>
      <c r="F271" s="18"/>
      <c r="G271" s="18"/>
      <c r="H271" s="18"/>
      <c r="I271" s="18"/>
      <c r="J271" s="18"/>
      <c r="K271" s="18"/>
      <c r="L271" s="18"/>
      <c r="M271" s="18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8.75" customHeight="1">
      <c r="A272" s="19">
        <v>22</v>
      </c>
      <c r="B272" s="19">
        <v>12001</v>
      </c>
      <c r="C272" s="145" t="s">
        <v>588</v>
      </c>
      <c r="D272" s="20"/>
      <c r="E272" s="20"/>
      <c r="F272" s="18"/>
      <c r="G272" s="18"/>
      <c r="H272" s="18"/>
      <c r="I272" s="18"/>
      <c r="J272" s="18"/>
      <c r="K272" s="18"/>
      <c r="L272" s="18"/>
      <c r="M272" s="18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.75" customHeight="1">
      <c r="A273" s="19">
        <v>23</v>
      </c>
      <c r="B273" s="19">
        <v>12002</v>
      </c>
      <c r="C273" s="145" t="s">
        <v>589</v>
      </c>
      <c r="D273" s="20"/>
      <c r="E273" s="20"/>
      <c r="F273" s="18"/>
      <c r="G273" s="18"/>
      <c r="H273" s="18"/>
      <c r="I273" s="18"/>
      <c r="J273" s="18"/>
      <c r="K273" s="18"/>
      <c r="L273" s="18"/>
      <c r="M273" s="18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.75" customHeight="1">
      <c r="A274" s="19">
        <v>24</v>
      </c>
      <c r="B274" s="19">
        <v>12003</v>
      </c>
      <c r="C274" s="145" t="s">
        <v>590</v>
      </c>
      <c r="D274" s="20"/>
      <c r="E274" s="20"/>
      <c r="F274" s="18"/>
      <c r="G274" s="18"/>
      <c r="H274" s="18"/>
      <c r="I274" s="18"/>
      <c r="J274" s="18"/>
      <c r="K274" s="18"/>
      <c r="L274" s="18"/>
      <c r="M274" s="18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.75" customHeight="1">
      <c r="A275" s="19">
        <v>25</v>
      </c>
      <c r="B275" s="19">
        <v>12004</v>
      </c>
      <c r="C275" s="145" t="s">
        <v>591</v>
      </c>
      <c r="D275" s="20"/>
      <c r="E275" s="20"/>
      <c r="F275" s="18"/>
      <c r="G275" s="18"/>
      <c r="H275" s="18"/>
      <c r="I275" s="18"/>
      <c r="J275" s="18"/>
      <c r="K275" s="18"/>
      <c r="L275" s="18"/>
      <c r="M275" s="18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8.75" customHeight="1">
      <c r="A276" s="19">
        <v>26</v>
      </c>
      <c r="B276" s="19">
        <v>12005</v>
      </c>
      <c r="C276" s="145" t="s">
        <v>592</v>
      </c>
      <c r="D276" s="20"/>
      <c r="E276" s="20"/>
      <c r="F276" s="18"/>
      <c r="G276" s="18"/>
      <c r="H276" s="18"/>
      <c r="I276" s="18"/>
      <c r="J276" s="18"/>
      <c r="K276" s="18"/>
      <c r="L276" s="18"/>
      <c r="M276" s="18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8.75" customHeight="1">
      <c r="A277" s="19">
        <v>27</v>
      </c>
      <c r="B277" s="19">
        <v>12006</v>
      </c>
      <c r="C277" s="145" t="s">
        <v>593</v>
      </c>
      <c r="D277" s="20"/>
      <c r="E277" s="20"/>
      <c r="F277" s="18"/>
      <c r="G277" s="18"/>
      <c r="H277" s="18"/>
      <c r="I277" s="18"/>
      <c r="J277" s="18"/>
      <c r="K277" s="18"/>
      <c r="L277" s="18"/>
      <c r="M277" s="18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8.75" customHeight="1">
      <c r="A278" s="19">
        <v>28</v>
      </c>
      <c r="B278" s="19">
        <v>12007</v>
      </c>
      <c r="C278" s="145" t="s">
        <v>594</v>
      </c>
      <c r="D278" s="20"/>
      <c r="E278" s="20"/>
      <c r="F278" s="18"/>
      <c r="G278" s="18"/>
      <c r="H278" s="18"/>
      <c r="I278" s="18"/>
      <c r="J278" s="18"/>
      <c r="K278" s="18"/>
      <c r="L278" s="18"/>
      <c r="M278" s="18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8.75" customHeight="1">
      <c r="A279" s="19">
        <v>29</v>
      </c>
      <c r="B279" s="19">
        <v>12009</v>
      </c>
      <c r="C279" s="145" t="s">
        <v>595</v>
      </c>
      <c r="D279" s="20"/>
      <c r="E279" s="20"/>
      <c r="F279" s="18"/>
      <c r="G279" s="18"/>
      <c r="H279" s="18"/>
      <c r="I279" s="18"/>
      <c r="J279" s="18"/>
      <c r="K279" s="18"/>
      <c r="L279" s="18"/>
      <c r="M279" s="18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8.75" customHeight="1">
      <c r="A280" s="19">
        <v>30</v>
      </c>
      <c r="B280" s="19">
        <v>12010</v>
      </c>
      <c r="C280" s="145" t="s">
        <v>596</v>
      </c>
      <c r="D280" s="20"/>
      <c r="E280" s="20"/>
      <c r="F280" s="18"/>
      <c r="G280" s="18"/>
      <c r="H280" s="18"/>
      <c r="I280" s="18"/>
      <c r="J280" s="18"/>
      <c r="K280" s="18"/>
      <c r="L280" s="18"/>
      <c r="M280" s="18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8.75" customHeight="1">
      <c r="A281" s="19">
        <v>31</v>
      </c>
      <c r="B281" s="19">
        <v>12011</v>
      </c>
      <c r="C281" s="145" t="s">
        <v>597</v>
      </c>
      <c r="D281" s="20"/>
      <c r="E281" s="20"/>
      <c r="F281" s="18"/>
      <c r="G281" s="18"/>
      <c r="H281" s="18"/>
      <c r="I281" s="18"/>
      <c r="J281" s="18"/>
      <c r="K281" s="18"/>
      <c r="L281" s="18"/>
      <c r="M281" s="18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8.75" customHeight="1">
      <c r="A282" s="19">
        <v>32</v>
      </c>
      <c r="B282" s="19">
        <v>12012</v>
      </c>
      <c r="C282" s="145" t="s">
        <v>598</v>
      </c>
      <c r="D282" s="20"/>
      <c r="E282" s="20"/>
      <c r="F282" s="18"/>
      <c r="G282" s="18"/>
      <c r="H282" s="18"/>
      <c r="I282" s="18"/>
      <c r="J282" s="18"/>
      <c r="K282" s="18"/>
      <c r="L282" s="18"/>
      <c r="M282" s="18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8.75" customHeight="1">
      <c r="A283" s="19">
        <v>33</v>
      </c>
      <c r="B283" s="19">
        <v>12013</v>
      </c>
      <c r="C283" s="145" t="s">
        <v>599</v>
      </c>
      <c r="D283" s="20"/>
      <c r="E283" s="20"/>
      <c r="F283" s="18"/>
      <c r="G283" s="18"/>
      <c r="H283" s="18"/>
      <c r="I283" s="18"/>
      <c r="J283" s="18"/>
      <c r="K283" s="18"/>
      <c r="L283" s="18"/>
      <c r="M283" s="18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.75" customHeight="1">
      <c r="A284" s="19">
        <v>34</v>
      </c>
      <c r="B284" s="19">
        <v>12015</v>
      </c>
      <c r="C284" s="145" t="s">
        <v>600</v>
      </c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.75" customHeight="1">
      <c r="A285" s="19">
        <v>35</v>
      </c>
      <c r="B285" s="21">
        <v>12016</v>
      </c>
      <c r="C285" s="146" t="s">
        <v>601</v>
      </c>
      <c r="D285" s="20"/>
      <c r="E285" s="20"/>
      <c r="F285" s="18"/>
      <c r="G285" s="18"/>
      <c r="H285" s="18"/>
      <c r="I285" s="18"/>
      <c r="J285" s="18"/>
      <c r="K285" s="18"/>
      <c r="L285" s="18"/>
      <c r="M285" s="18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.75" customHeight="1">
      <c r="A286" s="21">
        <v>36</v>
      </c>
      <c r="B286" s="48">
        <v>12095</v>
      </c>
      <c r="C286" s="272" t="s">
        <v>602</v>
      </c>
      <c r="D286" s="22"/>
      <c r="E286" s="22"/>
      <c r="F286" s="23"/>
      <c r="G286" s="23"/>
      <c r="H286" s="23"/>
      <c r="I286" s="23"/>
      <c r="J286" s="23"/>
      <c r="K286" s="23"/>
      <c r="L286" s="23"/>
      <c r="M286" s="23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s="299" customFormat="1" ht="18.75" customHeight="1">
      <c r="A287" s="325">
        <v>37</v>
      </c>
      <c r="B287" s="325">
        <v>12186</v>
      </c>
      <c r="C287" s="326" t="s">
        <v>2053</v>
      </c>
      <c r="D287" s="302"/>
      <c r="E287" s="302"/>
      <c r="F287" s="301"/>
      <c r="G287" s="301"/>
      <c r="H287" s="301"/>
      <c r="I287" s="301"/>
      <c r="J287" s="301"/>
      <c r="K287" s="301"/>
      <c r="L287" s="301"/>
      <c r="M287" s="301"/>
      <c r="N287" s="295"/>
      <c r="O287" s="295"/>
      <c r="P287" s="295"/>
      <c r="Q287" s="295"/>
      <c r="R287" s="295"/>
      <c r="S287" s="295"/>
      <c r="T287" s="295"/>
      <c r="U287" s="295"/>
      <c r="V287" s="295"/>
      <c r="W287" s="295"/>
      <c r="X287" s="295"/>
      <c r="Y287" s="295"/>
      <c r="Z287" s="295"/>
    </row>
    <row r="288" spans="1:26" s="299" customFormat="1" ht="18.75" customHeight="1">
      <c r="A288" s="325">
        <v>38</v>
      </c>
      <c r="B288" s="325">
        <v>12484</v>
      </c>
      <c r="C288" s="326" t="s">
        <v>2012</v>
      </c>
      <c r="D288" s="302"/>
      <c r="E288" s="302"/>
      <c r="F288" s="301"/>
      <c r="G288" s="301"/>
      <c r="H288" s="301"/>
      <c r="I288" s="301"/>
      <c r="J288" s="301"/>
      <c r="K288" s="301"/>
      <c r="L288" s="301"/>
      <c r="M288" s="301"/>
      <c r="N288" s="295"/>
      <c r="O288" s="295"/>
      <c r="P288" s="295"/>
      <c r="Q288" s="295"/>
      <c r="R288" s="295"/>
      <c r="S288" s="295"/>
      <c r="T288" s="295"/>
      <c r="U288" s="295"/>
      <c r="V288" s="295"/>
      <c r="W288" s="295"/>
      <c r="X288" s="295"/>
      <c r="Y288" s="295"/>
      <c r="Z288" s="295"/>
    </row>
    <row r="289" spans="1:26" ht="18.75" customHeight="1">
      <c r="A289" s="26"/>
      <c r="B289" s="26"/>
      <c r="C289" s="152"/>
      <c r="D289" s="45"/>
      <c r="E289" s="45"/>
      <c r="F289" s="15"/>
      <c r="G289" s="15"/>
      <c r="H289" s="15"/>
      <c r="I289" s="15"/>
      <c r="J289" s="15"/>
      <c r="K289" s="15"/>
      <c r="L289" s="15"/>
      <c r="M289" s="15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.75" customHeight="1">
      <c r="A290" s="346" t="s">
        <v>603</v>
      </c>
      <c r="B290" s="350"/>
      <c r="C290" s="350"/>
      <c r="D290" s="350"/>
      <c r="E290" s="350"/>
      <c r="F290" s="350"/>
      <c r="G290" s="350"/>
      <c r="H290" s="350"/>
      <c r="I290" s="350"/>
      <c r="J290" s="350"/>
      <c r="K290" s="350"/>
      <c r="L290" s="350"/>
      <c r="M290" s="350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.75" customHeight="1">
      <c r="A291" s="346" t="s">
        <v>604</v>
      </c>
      <c r="B291" s="350"/>
      <c r="C291" s="350"/>
      <c r="D291" s="350"/>
      <c r="E291" s="350"/>
      <c r="F291" s="350"/>
      <c r="G291" s="350"/>
      <c r="H291" s="350"/>
      <c r="I291" s="350"/>
      <c r="J291" s="350"/>
      <c r="K291" s="350"/>
      <c r="L291" s="350"/>
      <c r="M291" s="350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.75" customHeight="1">
      <c r="A292" s="17" t="s">
        <v>3</v>
      </c>
      <c r="B292" s="17" t="s">
        <v>4</v>
      </c>
      <c r="C292" s="144" t="s">
        <v>5</v>
      </c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.75" customHeight="1">
      <c r="A293" s="19">
        <v>1</v>
      </c>
      <c r="B293" s="13" t="s">
        <v>606</v>
      </c>
      <c r="C293" s="136" t="s">
        <v>607</v>
      </c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 spans="1:26" ht="18.75" customHeight="1">
      <c r="A294" s="19">
        <v>2</v>
      </c>
      <c r="B294" s="13" t="s">
        <v>608</v>
      </c>
      <c r="C294" s="136" t="s">
        <v>609</v>
      </c>
      <c r="D294" s="20"/>
      <c r="E294" s="20"/>
      <c r="F294" s="18"/>
      <c r="G294" s="18"/>
      <c r="H294" s="18"/>
      <c r="I294" s="18"/>
      <c r="J294" s="18"/>
      <c r="K294" s="18"/>
      <c r="L294" s="18"/>
      <c r="M294" s="18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.75" customHeight="1">
      <c r="A295" s="19">
        <v>3</v>
      </c>
      <c r="B295" s="13" t="s">
        <v>610</v>
      </c>
      <c r="C295" s="148" t="s">
        <v>611</v>
      </c>
      <c r="D295" s="20"/>
      <c r="E295" s="20"/>
      <c r="F295" s="18"/>
      <c r="G295" s="18"/>
      <c r="H295" s="18"/>
      <c r="I295" s="18"/>
      <c r="J295" s="18"/>
      <c r="K295" s="18"/>
      <c r="L295" s="18"/>
      <c r="M295" s="18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.75" customHeight="1">
      <c r="A296" s="19">
        <v>4</v>
      </c>
      <c r="B296" s="13" t="s">
        <v>612</v>
      </c>
      <c r="C296" s="136" t="s">
        <v>613</v>
      </c>
      <c r="D296" s="20"/>
      <c r="E296" s="20"/>
      <c r="F296" s="18"/>
      <c r="G296" s="18"/>
      <c r="H296" s="18"/>
      <c r="I296" s="18"/>
      <c r="J296" s="18"/>
      <c r="K296" s="18"/>
      <c r="L296" s="18"/>
      <c r="M296" s="18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.75" customHeight="1">
      <c r="A297" s="19">
        <v>5</v>
      </c>
      <c r="B297" s="13" t="s">
        <v>614</v>
      </c>
      <c r="C297" s="136" t="s">
        <v>615</v>
      </c>
      <c r="D297" s="20"/>
      <c r="E297" s="20"/>
      <c r="F297" s="18"/>
      <c r="G297" s="18"/>
      <c r="H297" s="18"/>
      <c r="I297" s="18"/>
      <c r="J297" s="18"/>
      <c r="K297" s="18"/>
      <c r="L297" s="18"/>
      <c r="M297" s="18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.75" customHeight="1">
      <c r="A298" s="19">
        <v>6</v>
      </c>
      <c r="B298" s="13" t="s">
        <v>616</v>
      </c>
      <c r="C298" s="136" t="s">
        <v>617</v>
      </c>
      <c r="D298" s="20"/>
      <c r="E298" s="20"/>
      <c r="F298" s="18"/>
      <c r="G298" s="18"/>
      <c r="H298" s="18"/>
      <c r="I298" s="18"/>
      <c r="J298" s="18"/>
      <c r="K298" s="18"/>
      <c r="L298" s="18"/>
      <c r="M298" s="18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.75" customHeight="1">
      <c r="A299" s="19">
        <v>7</v>
      </c>
      <c r="B299" s="13" t="s">
        <v>618</v>
      </c>
      <c r="C299" s="136" t="s">
        <v>619</v>
      </c>
      <c r="D299" s="20"/>
      <c r="E299" s="20"/>
      <c r="F299" s="18"/>
      <c r="G299" s="18"/>
      <c r="H299" s="18"/>
      <c r="I299" s="18"/>
      <c r="J299" s="18"/>
      <c r="K299" s="18"/>
      <c r="L299" s="18"/>
      <c r="M299" s="18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.75" customHeight="1">
      <c r="A300" s="19">
        <v>8</v>
      </c>
      <c r="B300" s="13" t="s">
        <v>620</v>
      </c>
      <c r="C300" s="135" t="s">
        <v>621</v>
      </c>
      <c r="D300" s="20"/>
      <c r="E300" s="20"/>
      <c r="F300" s="18"/>
      <c r="G300" s="18"/>
      <c r="H300" s="18"/>
      <c r="I300" s="18"/>
      <c r="J300" s="18"/>
      <c r="K300" s="18"/>
      <c r="L300" s="18"/>
      <c r="M300" s="18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.75" customHeight="1">
      <c r="A301" s="19">
        <v>9</v>
      </c>
      <c r="B301" s="13" t="s">
        <v>622</v>
      </c>
      <c r="C301" s="136" t="s">
        <v>623</v>
      </c>
      <c r="D301" s="20"/>
      <c r="E301" s="20"/>
      <c r="F301" s="18"/>
      <c r="G301" s="18"/>
      <c r="H301" s="18"/>
      <c r="I301" s="18"/>
      <c r="J301" s="18"/>
      <c r="K301" s="18"/>
      <c r="L301" s="18"/>
      <c r="M301" s="18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.75" customHeight="1">
      <c r="A302" s="19">
        <v>10</v>
      </c>
      <c r="B302" s="13" t="s">
        <v>624</v>
      </c>
      <c r="C302" s="136" t="s">
        <v>625</v>
      </c>
      <c r="D302" s="20"/>
      <c r="E302" s="20"/>
      <c r="F302" s="18"/>
      <c r="G302" s="18"/>
      <c r="H302" s="18"/>
      <c r="I302" s="18"/>
      <c r="J302" s="18"/>
      <c r="K302" s="18"/>
      <c r="L302" s="18"/>
      <c r="M302" s="18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.75" customHeight="1">
      <c r="A303" s="19">
        <v>11</v>
      </c>
      <c r="B303" s="13" t="s">
        <v>626</v>
      </c>
      <c r="C303" s="136" t="s">
        <v>627</v>
      </c>
      <c r="D303" s="20"/>
      <c r="E303" s="20"/>
      <c r="F303" s="18"/>
      <c r="G303" s="18"/>
      <c r="H303" s="18"/>
      <c r="I303" s="18"/>
      <c r="J303" s="18"/>
      <c r="K303" s="18"/>
      <c r="L303" s="18"/>
      <c r="M303" s="18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.75" customHeight="1">
      <c r="A304" s="19">
        <v>12</v>
      </c>
      <c r="B304" s="13" t="s">
        <v>628</v>
      </c>
      <c r="C304" s="136" t="s">
        <v>629</v>
      </c>
      <c r="D304" s="20"/>
      <c r="E304" s="20"/>
      <c r="F304" s="18"/>
      <c r="G304" s="18"/>
      <c r="H304" s="18"/>
      <c r="I304" s="18"/>
      <c r="J304" s="18"/>
      <c r="K304" s="18"/>
      <c r="L304" s="18"/>
      <c r="M304" s="18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8.75" customHeight="1">
      <c r="A305" s="19">
        <v>13</v>
      </c>
      <c r="B305" s="13" t="s">
        <v>630</v>
      </c>
      <c r="C305" s="136" t="s">
        <v>631</v>
      </c>
      <c r="D305" s="20"/>
      <c r="E305" s="20"/>
      <c r="F305" s="18"/>
      <c r="G305" s="18"/>
      <c r="H305" s="18"/>
      <c r="I305" s="18"/>
      <c r="J305" s="18"/>
      <c r="K305" s="18"/>
      <c r="L305" s="18"/>
      <c r="M305" s="18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.75" customHeight="1">
      <c r="A306" s="19">
        <v>14</v>
      </c>
      <c r="B306" s="13" t="s">
        <v>632</v>
      </c>
      <c r="C306" s="135" t="s">
        <v>633</v>
      </c>
      <c r="D306" s="20"/>
      <c r="E306" s="20"/>
      <c r="F306" s="18"/>
      <c r="G306" s="18"/>
      <c r="H306" s="18"/>
      <c r="I306" s="18"/>
      <c r="J306" s="18"/>
      <c r="K306" s="18"/>
      <c r="L306" s="18"/>
      <c r="M306" s="18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.75" customHeight="1">
      <c r="A307" s="19">
        <v>15</v>
      </c>
      <c r="B307" s="13" t="s">
        <v>634</v>
      </c>
      <c r="C307" s="136" t="s">
        <v>635</v>
      </c>
      <c r="D307" s="20"/>
      <c r="E307" s="20"/>
      <c r="F307" s="18"/>
      <c r="G307" s="18"/>
      <c r="H307" s="18"/>
      <c r="I307" s="18"/>
      <c r="J307" s="18"/>
      <c r="K307" s="18"/>
      <c r="L307" s="18"/>
      <c r="M307" s="18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.75" customHeight="1">
      <c r="A308" s="19">
        <v>16</v>
      </c>
      <c r="B308" s="13" t="s">
        <v>636</v>
      </c>
      <c r="C308" s="136" t="s">
        <v>637</v>
      </c>
      <c r="D308" s="20"/>
      <c r="E308" s="20"/>
      <c r="F308" s="18"/>
      <c r="G308" s="18"/>
      <c r="H308" s="18"/>
      <c r="I308" s="18"/>
      <c r="J308" s="18"/>
      <c r="K308" s="18"/>
      <c r="L308" s="18"/>
      <c r="M308" s="18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.75" customHeight="1">
      <c r="A309" s="19">
        <v>17</v>
      </c>
      <c r="B309" s="13" t="s">
        <v>638</v>
      </c>
      <c r="C309" s="148" t="s">
        <v>639</v>
      </c>
      <c r="D309" s="20"/>
      <c r="E309" s="20"/>
      <c r="F309" s="18"/>
      <c r="G309" s="18"/>
      <c r="H309" s="18"/>
      <c r="I309" s="18"/>
      <c r="J309" s="18"/>
      <c r="K309" s="18"/>
      <c r="L309" s="18"/>
      <c r="M309" s="18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.75" customHeight="1">
      <c r="A310" s="19">
        <v>18</v>
      </c>
      <c r="B310" s="13" t="s">
        <v>640</v>
      </c>
      <c r="C310" s="135" t="s">
        <v>641</v>
      </c>
      <c r="D310" s="20"/>
      <c r="E310" s="20"/>
      <c r="F310" s="18"/>
      <c r="G310" s="18"/>
      <c r="H310" s="18"/>
      <c r="I310" s="18"/>
      <c r="J310" s="18"/>
      <c r="K310" s="18"/>
      <c r="L310" s="18"/>
      <c r="M310" s="18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.75" customHeight="1">
      <c r="A311" s="19">
        <v>19</v>
      </c>
      <c r="B311" s="13" t="s">
        <v>642</v>
      </c>
      <c r="C311" s="136" t="s">
        <v>643</v>
      </c>
      <c r="D311" s="20"/>
      <c r="E311" s="20"/>
      <c r="F311" s="18"/>
      <c r="G311" s="18"/>
      <c r="H311" s="18"/>
      <c r="I311" s="18"/>
      <c r="J311" s="18"/>
      <c r="K311" s="18"/>
      <c r="L311" s="18"/>
      <c r="M311" s="18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.75" customHeight="1">
      <c r="A312" s="19">
        <v>20</v>
      </c>
      <c r="B312" s="13" t="s">
        <v>644</v>
      </c>
      <c r="C312" s="135" t="s">
        <v>645</v>
      </c>
      <c r="D312" s="20"/>
      <c r="E312" s="20"/>
      <c r="F312" s="18"/>
      <c r="G312" s="18"/>
      <c r="H312" s="18"/>
      <c r="I312" s="18"/>
      <c r="J312" s="18"/>
      <c r="K312" s="18"/>
      <c r="L312" s="18"/>
      <c r="M312" s="18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.75" customHeight="1">
      <c r="A313" s="19">
        <v>21</v>
      </c>
      <c r="B313" s="13" t="s">
        <v>646</v>
      </c>
      <c r="C313" s="136" t="s">
        <v>647</v>
      </c>
      <c r="D313" s="20"/>
      <c r="E313" s="20"/>
      <c r="F313" s="18"/>
      <c r="G313" s="18"/>
      <c r="H313" s="18"/>
      <c r="I313" s="18"/>
      <c r="J313" s="18"/>
      <c r="K313" s="18"/>
      <c r="L313" s="18"/>
      <c r="M313" s="18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.75" customHeight="1">
      <c r="A314" s="19">
        <v>22</v>
      </c>
      <c r="B314" s="13" t="s">
        <v>648</v>
      </c>
      <c r="C314" s="136" t="s">
        <v>649</v>
      </c>
      <c r="D314" s="20"/>
      <c r="E314" s="20"/>
      <c r="F314" s="18"/>
      <c r="G314" s="18"/>
      <c r="H314" s="18"/>
      <c r="I314" s="18"/>
      <c r="J314" s="18"/>
      <c r="K314" s="18"/>
      <c r="L314" s="18"/>
      <c r="M314" s="18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.75" customHeight="1">
      <c r="A315" s="19">
        <v>23</v>
      </c>
      <c r="B315" s="13" t="s">
        <v>650</v>
      </c>
      <c r="C315" s="153" t="s">
        <v>651</v>
      </c>
      <c r="D315" s="20"/>
      <c r="E315" s="20"/>
      <c r="F315" s="18"/>
      <c r="G315" s="18"/>
      <c r="H315" s="18"/>
      <c r="I315" s="18"/>
      <c r="J315" s="18"/>
      <c r="K315" s="18"/>
      <c r="L315" s="18"/>
      <c r="M315" s="18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.75" customHeight="1">
      <c r="A316" s="19">
        <v>24</v>
      </c>
      <c r="B316" s="13" t="s">
        <v>652</v>
      </c>
      <c r="C316" s="136" t="s">
        <v>653</v>
      </c>
      <c r="D316" s="20"/>
      <c r="E316" s="20"/>
      <c r="F316" s="18"/>
      <c r="G316" s="18"/>
      <c r="H316" s="18"/>
      <c r="I316" s="18"/>
      <c r="J316" s="18"/>
      <c r="K316" s="18"/>
      <c r="L316" s="18"/>
      <c r="M316" s="18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.75" customHeight="1">
      <c r="A317" s="19">
        <v>25</v>
      </c>
      <c r="B317" s="13" t="s">
        <v>654</v>
      </c>
      <c r="C317" s="136" t="s">
        <v>655</v>
      </c>
      <c r="D317" s="20"/>
      <c r="E317" s="20"/>
      <c r="F317" s="18"/>
      <c r="G317" s="18"/>
      <c r="H317" s="18"/>
      <c r="I317" s="18"/>
      <c r="J317" s="18"/>
      <c r="K317" s="18"/>
      <c r="L317" s="18"/>
      <c r="M317" s="18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.75" customHeight="1">
      <c r="A318" s="19">
        <v>26</v>
      </c>
      <c r="B318" s="13" t="s">
        <v>656</v>
      </c>
      <c r="C318" s="136" t="s">
        <v>657</v>
      </c>
      <c r="D318" s="20"/>
      <c r="E318" s="20"/>
      <c r="F318" s="18"/>
      <c r="G318" s="18"/>
      <c r="H318" s="18"/>
      <c r="I318" s="18"/>
      <c r="J318" s="18"/>
      <c r="K318" s="18"/>
      <c r="L318" s="18"/>
      <c r="M318" s="18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.75" customHeight="1">
      <c r="A319" s="19">
        <v>27</v>
      </c>
      <c r="B319" s="13" t="s">
        <v>658</v>
      </c>
      <c r="C319" s="136" t="s">
        <v>659</v>
      </c>
      <c r="D319" s="20"/>
      <c r="E319" s="20"/>
      <c r="F319" s="18"/>
      <c r="G319" s="18"/>
      <c r="H319" s="18"/>
      <c r="I319" s="18"/>
      <c r="J319" s="18"/>
      <c r="K319" s="18"/>
      <c r="L319" s="18"/>
      <c r="M319" s="18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.75" customHeight="1">
      <c r="A320" s="19">
        <v>28</v>
      </c>
      <c r="B320" s="112" t="s">
        <v>660</v>
      </c>
      <c r="C320" s="154" t="s">
        <v>661</v>
      </c>
      <c r="D320" s="20"/>
      <c r="E320" s="20"/>
      <c r="F320" s="18"/>
      <c r="G320" s="18"/>
      <c r="H320" s="18"/>
      <c r="I320" s="18"/>
      <c r="J320" s="18"/>
      <c r="K320" s="18"/>
      <c r="L320" s="18"/>
      <c r="M320" s="18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.75" customHeight="1">
      <c r="A321" s="19">
        <v>29</v>
      </c>
      <c r="B321" s="112" t="s">
        <v>662</v>
      </c>
      <c r="C321" s="154" t="s">
        <v>663</v>
      </c>
      <c r="D321" s="20"/>
      <c r="E321" s="20"/>
      <c r="F321" s="18"/>
      <c r="G321" s="18"/>
      <c r="H321" s="18"/>
      <c r="I321" s="18"/>
      <c r="J321" s="18"/>
      <c r="K321" s="18"/>
      <c r="L321" s="18"/>
      <c r="M321" s="18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.75" customHeight="1">
      <c r="A322" s="19">
        <v>30</v>
      </c>
      <c r="B322" s="112" t="s">
        <v>2089</v>
      </c>
      <c r="C322" s="154" t="s">
        <v>664</v>
      </c>
      <c r="D322" s="20"/>
      <c r="E322" s="20"/>
      <c r="F322" s="18"/>
      <c r="G322" s="18"/>
      <c r="H322" s="18"/>
      <c r="I322" s="18"/>
      <c r="J322" s="18"/>
      <c r="K322" s="18"/>
      <c r="L322" s="18"/>
      <c r="M322" s="18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.75" customHeight="1">
      <c r="A323" s="19">
        <v>31</v>
      </c>
      <c r="B323" s="13" t="s">
        <v>665</v>
      </c>
      <c r="C323" s="136" t="s">
        <v>666</v>
      </c>
      <c r="D323" s="20"/>
      <c r="E323" s="20"/>
      <c r="F323" s="18"/>
      <c r="G323" s="18"/>
      <c r="H323" s="18"/>
      <c r="I323" s="18"/>
      <c r="J323" s="18"/>
      <c r="K323" s="18"/>
      <c r="L323" s="18"/>
      <c r="M323" s="18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.75" customHeight="1">
      <c r="A324" s="19">
        <v>32</v>
      </c>
      <c r="B324" s="13" t="s">
        <v>667</v>
      </c>
      <c r="C324" s="136" t="s">
        <v>668</v>
      </c>
      <c r="D324" s="20"/>
      <c r="E324" s="20"/>
      <c r="F324" s="18"/>
      <c r="G324" s="18"/>
      <c r="H324" s="18"/>
      <c r="I324" s="18"/>
      <c r="J324" s="18"/>
      <c r="K324" s="18"/>
      <c r="L324" s="18"/>
      <c r="M324" s="18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.75" customHeight="1">
      <c r="A325" s="19">
        <v>33</v>
      </c>
      <c r="B325" s="13" t="s">
        <v>669</v>
      </c>
      <c r="C325" s="136" t="s">
        <v>670</v>
      </c>
      <c r="D325" s="20"/>
      <c r="E325" s="20"/>
      <c r="F325" s="18"/>
      <c r="G325" s="18"/>
      <c r="H325" s="18"/>
      <c r="I325" s="18"/>
      <c r="J325" s="18"/>
      <c r="K325" s="18"/>
      <c r="L325" s="18"/>
      <c r="M325" s="18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.75" customHeight="1">
      <c r="A326" s="19">
        <v>34</v>
      </c>
      <c r="B326" s="13" t="s">
        <v>671</v>
      </c>
      <c r="C326" s="136" t="s">
        <v>672</v>
      </c>
      <c r="D326" s="20"/>
      <c r="E326" s="20"/>
      <c r="F326" s="18"/>
      <c r="G326" s="18"/>
      <c r="H326" s="18"/>
      <c r="I326" s="18"/>
      <c r="J326" s="18"/>
      <c r="K326" s="18"/>
      <c r="L326" s="18"/>
      <c r="M326" s="18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.75" customHeight="1">
      <c r="A327" s="19">
        <v>35</v>
      </c>
      <c r="B327" s="13" t="s">
        <v>673</v>
      </c>
      <c r="C327" s="136" t="s">
        <v>674</v>
      </c>
      <c r="D327" s="20"/>
      <c r="E327" s="20"/>
      <c r="F327" s="18"/>
      <c r="G327" s="18"/>
      <c r="H327" s="18"/>
      <c r="I327" s="18"/>
      <c r="J327" s="18"/>
      <c r="K327" s="18"/>
      <c r="L327" s="18"/>
      <c r="M327" s="18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.75" customHeight="1">
      <c r="A328" s="19">
        <v>36</v>
      </c>
      <c r="B328" s="53" t="s">
        <v>675</v>
      </c>
      <c r="C328" s="155" t="s">
        <v>676</v>
      </c>
      <c r="D328" s="20"/>
      <c r="E328" s="20"/>
      <c r="F328" s="18"/>
      <c r="G328" s="18"/>
      <c r="H328" s="18"/>
      <c r="I328" s="18"/>
      <c r="J328" s="18"/>
      <c r="K328" s="18"/>
      <c r="L328" s="18"/>
      <c r="M328" s="18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.75" customHeight="1">
      <c r="A329" s="19">
        <v>37</v>
      </c>
      <c r="B329" s="12" t="s">
        <v>677</v>
      </c>
      <c r="C329" s="156" t="s">
        <v>678</v>
      </c>
      <c r="D329" s="22"/>
      <c r="E329" s="22"/>
      <c r="F329" s="23"/>
      <c r="G329" s="23"/>
      <c r="H329" s="23"/>
      <c r="I329" s="23"/>
      <c r="J329" s="23"/>
      <c r="K329" s="23"/>
      <c r="L329" s="23"/>
      <c r="M329" s="23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.75" customHeight="1">
      <c r="A330" s="19">
        <v>38</v>
      </c>
      <c r="B330" s="19">
        <v>11578</v>
      </c>
      <c r="C330" s="145" t="s">
        <v>605</v>
      </c>
      <c r="D330" s="35"/>
      <c r="E330" s="35"/>
      <c r="F330" s="25"/>
      <c r="G330" s="25"/>
      <c r="H330" s="25"/>
      <c r="I330" s="25"/>
      <c r="J330" s="25"/>
      <c r="K330" s="25"/>
      <c r="L330" s="25"/>
      <c r="M330" s="25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.75" customHeight="1">
      <c r="A331" s="113"/>
      <c r="B331" s="45"/>
      <c r="C331" s="157"/>
      <c r="D331" s="15"/>
      <c r="E331" s="15"/>
      <c r="F331" s="15"/>
      <c r="G331" s="15"/>
      <c r="H331" s="15"/>
      <c r="I331" s="15"/>
      <c r="J331" s="15"/>
      <c r="K331" s="15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6" ht="18.75" customHeight="1">
      <c r="A332" s="55"/>
      <c r="B332" s="55"/>
      <c r="C332" s="158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.75" customHeight="1">
      <c r="A333" s="352" t="s">
        <v>679</v>
      </c>
      <c r="B333" s="350"/>
      <c r="C333" s="350"/>
      <c r="D333" s="350"/>
      <c r="E333" s="350"/>
      <c r="F333" s="350"/>
      <c r="G333" s="350"/>
      <c r="H333" s="350"/>
      <c r="I333" s="350"/>
      <c r="J333" s="350"/>
      <c r="K333" s="350"/>
      <c r="L333" s="350"/>
      <c r="M333" s="350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.75" customHeight="1">
      <c r="A334" s="348" t="s">
        <v>680</v>
      </c>
      <c r="B334" s="353"/>
      <c r="C334" s="353"/>
      <c r="D334" s="353"/>
      <c r="E334" s="353"/>
      <c r="F334" s="353"/>
      <c r="G334" s="353"/>
      <c r="H334" s="353"/>
      <c r="I334" s="353"/>
      <c r="J334" s="353"/>
      <c r="K334" s="353"/>
      <c r="L334" s="353"/>
      <c r="M334" s="353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.75" customHeight="1">
      <c r="A335" s="115" t="s">
        <v>3</v>
      </c>
      <c r="B335" s="115" t="s">
        <v>4</v>
      </c>
      <c r="C335" s="159" t="s">
        <v>5</v>
      </c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6"/>
      <c r="O335" s="6"/>
      <c r="P335" s="6"/>
      <c r="Q335" s="111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.75" customHeight="1">
      <c r="A336" s="117" t="s">
        <v>259</v>
      </c>
      <c r="B336" s="117" t="s">
        <v>681</v>
      </c>
      <c r="C336" s="160" t="s">
        <v>682</v>
      </c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.75" customHeight="1">
      <c r="A337" s="117" t="s">
        <v>261</v>
      </c>
      <c r="B337" s="117" t="s">
        <v>683</v>
      </c>
      <c r="C337" s="161" t="s">
        <v>684</v>
      </c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.75" customHeight="1">
      <c r="A338" s="117" t="s">
        <v>264</v>
      </c>
      <c r="B338" s="117" t="s">
        <v>685</v>
      </c>
      <c r="C338" s="161" t="s">
        <v>2043</v>
      </c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6"/>
      <c r="O338" s="6"/>
      <c r="P338" s="6"/>
      <c r="Q338" s="111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.75" customHeight="1">
      <c r="A339" s="117" t="s">
        <v>267</v>
      </c>
      <c r="B339" s="117" t="s">
        <v>686</v>
      </c>
      <c r="C339" s="160" t="s">
        <v>687</v>
      </c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.75" customHeight="1">
      <c r="A340" s="117" t="s">
        <v>269</v>
      </c>
      <c r="B340" s="117" t="s">
        <v>688</v>
      </c>
      <c r="C340" s="161" t="s">
        <v>689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6"/>
      <c r="O340" s="6"/>
      <c r="P340" s="6"/>
      <c r="Q340" s="111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.75" customHeight="1">
      <c r="A341" s="117" t="s">
        <v>272</v>
      </c>
      <c r="B341" s="117" t="s">
        <v>690</v>
      </c>
      <c r="C341" s="160" t="s">
        <v>691</v>
      </c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6"/>
      <c r="O341" s="6"/>
      <c r="P341" s="6"/>
      <c r="Q341" s="111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.75" customHeight="1">
      <c r="A342" s="117" t="s">
        <v>274</v>
      </c>
      <c r="B342" s="117" t="s">
        <v>692</v>
      </c>
      <c r="C342" s="160" t="s">
        <v>693</v>
      </c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6"/>
      <c r="O342" s="6"/>
      <c r="P342" s="6"/>
      <c r="Q342" s="111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.75" customHeight="1">
      <c r="A343" s="117" t="s">
        <v>276</v>
      </c>
      <c r="B343" s="117" t="s">
        <v>694</v>
      </c>
      <c r="C343" s="160" t="s">
        <v>695</v>
      </c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.75" customHeight="1">
      <c r="A344" s="117" t="s">
        <v>278</v>
      </c>
      <c r="B344" s="117" t="s">
        <v>696</v>
      </c>
      <c r="C344" s="161" t="s">
        <v>697</v>
      </c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.75" customHeight="1">
      <c r="A345" s="117" t="s">
        <v>280</v>
      </c>
      <c r="B345" s="117" t="s">
        <v>698</v>
      </c>
      <c r="C345" s="161" t="s">
        <v>699</v>
      </c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6"/>
      <c r="O345" s="6"/>
      <c r="P345" s="6"/>
      <c r="Q345" s="111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.75" customHeight="1">
      <c r="A346" s="117" t="s">
        <v>282</v>
      </c>
      <c r="B346" s="117" t="s">
        <v>700</v>
      </c>
      <c r="C346" s="160" t="s">
        <v>701</v>
      </c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6"/>
      <c r="O346" s="6"/>
      <c r="P346" s="6"/>
      <c r="Q346" s="111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.75" customHeight="1">
      <c r="A347" s="117" t="s">
        <v>284</v>
      </c>
      <c r="B347" s="117" t="s">
        <v>702</v>
      </c>
      <c r="C347" s="160" t="s">
        <v>703</v>
      </c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6"/>
      <c r="O347" s="6"/>
      <c r="P347" s="6"/>
      <c r="Q347" s="111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.75" customHeight="1">
      <c r="A348" s="117" t="s">
        <v>286</v>
      </c>
      <c r="B348" s="117" t="s">
        <v>704</v>
      </c>
      <c r="C348" s="160" t="s">
        <v>705</v>
      </c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6"/>
      <c r="O348" s="6"/>
      <c r="P348" s="6"/>
      <c r="Q348" s="111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.75" customHeight="1">
      <c r="A349" s="117" t="s">
        <v>288</v>
      </c>
      <c r="B349" s="117" t="s">
        <v>706</v>
      </c>
      <c r="C349" s="161" t="s">
        <v>707</v>
      </c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.75" customHeight="1">
      <c r="A350" s="117" t="s">
        <v>290</v>
      </c>
      <c r="B350" s="117" t="s">
        <v>708</v>
      </c>
      <c r="C350" s="161" t="s">
        <v>709</v>
      </c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.75" customHeight="1">
      <c r="A351" s="117" t="s">
        <v>292</v>
      </c>
      <c r="B351" s="117" t="s">
        <v>710</v>
      </c>
      <c r="C351" s="161" t="s">
        <v>711</v>
      </c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.75" customHeight="1">
      <c r="A352" s="117" t="s">
        <v>294</v>
      </c>
      <c r="B352" s="117" t="s">
        <v>712</v>
      </c>
      <c r="C352" s="160" t="s">
        <v>713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6"/>
      <c r="O352" s="6"/>
      <c r="P352" s="6"/>
      <c r="Q352" s="111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.75" customHeight="1">
      <c r="A353" s="117" t="s">
        <v>296</v>
      </c>
      <c r="B353" s="117" t="s">
        <v>714</v>
      </c>
      <c r="C353" s="161" t="s">
        <v>715</v>
      </c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.75" customHeight="1">
      <c r="A354" s="117" t="s">
        <v>299</v>
      </c>
      <c r="B354" s="117" t="s">
        <v>716</v>
      </c>
      <c r="C354" s="161" t="s">
        <v>717</v>
      </c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.75" customHeight="1">
      <c r="A355" s="117" t="s">
        <v>301</v>
      </c>
      <c r="B355" s="119" t="s">
        <v>718</v>
      </c>
      <c r="C355" s="162" t="s">
        <v>719</v>
      </c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.75" customHeight="1">
      <c r="A356" s="117" t="s">
        <v>303</v>
      </c>
      <c r="B356" s="119" t="s">
        <v>720</v>
      </c>
      <c r="C356" s="162" t="s">
        <v>721</v>
      </c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.75" customHeight="1">
      <c r="A357" s="318" t="s">
        <v>305</v>
      </c>
      <c r="B357" s="319" t="s">
        <v>2090</v>
      </c>
      <c r="C357" s="320" t="s">
        <v>722</v>
      </c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6"/>
      <c r="O357" s="6"/>
      <c r="P357" s="6"/>
      <c r="Q357" s="111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.75" customHeight="1">
      <c r="A358" s="318" t="s">
        <v>307</v>
      </c>
      <c r="B358" s="318" t="s">
        <v>2091</v>
      </c>
      <c r="C358" s="321" t="s">
        <v>723</v>
      </c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6"/>
      <c r="O358" s="6"/>
      <c r="P358" s="6"/>
      <c r="Q358" s="111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.75" customHeight="1">
      <c r="A359" s="318" t="s">
        <v>309</v>
      </c>
      <c r="B359" s="319" t="s">
        <v>2092</v>
      </c>
      <c r="C359" s="322" t="s">
        <v>724</v>
      </c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.75" customHeight="1">
      <c r="A360" s="318" t="s">
        <v>311</v>
      </c>
      <c r="B360" s="318" t="s">
        <v>2093</v>
      </c>
      <c r="C360" s="321" t="s">
        <v>725</v>
      </c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.75" customHeight="1">
      <c r="A361" s="323" t="s">
        <v>313</v>
      </c>
      <c r="B361" s="319" t="s">
        <v>2094</v>
      </c>
      <c r="C361" s="324" t="s">
        <v>726</v>
      </c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6"/>
      <c r="O361" s="6"/>
      <c r="P361" s="6"/>
      <c r="Q361" s="111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.75" customHeight="1">
      <c r="A362" s="122" t="s">
        <v>315</v>
      </c>
      <c r="B362" s="123" t="s">
        <v>727</v>
      </c>
      <c r="C362" s="163" t="s">
        <v>728</v>
      </c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.75" customHeight="1">
      <c r="A363" s="120" t="s">
        <v>317</v>
      </c>
      <c r="B363" s="123" t="s">
        <v>729</v>
      </c>
      <c r="C363" s="164" t="s">
        <v>730</v>
      </c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.75" customHeight="1">
      <c r="A364" s="122" t="s">
        <v>319</v>
      </c>
      <c r="B364" s="123" t="s">
        <v>731</v>
      </c>
      <c r="C364" s="164" t="s">
        <v>732</v>
      </c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.75" customHeight="1">
      <c r="A365" s="120" t="s">
        <v>321</v>
      </c>
      <c r="B365" s="123" t="s">
        <v>733</v>
      </c>
      <c r="C365" s="163" t="s">
        <v>734</v>
      </c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.75" customHeight="1">
      <c r="A366" s="122" t="s">
        <v>323</v>
      </c>
      <c r="B366" s="123" t="s">
        <v>735</v>
      </c>
      <c r="C366" s="163" t="s">
        <v>736</v>
      </c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>
      <c r="A367" s="120" t="s">
        <v>324</v>
      </c>
      <c r="B367" s="123" t="s">
        <v>737</v>
      </c>
      <c r="C367" s="164" t="s">
        <v>738</v>
      </c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>
      <c r="A368" s="122" t="s">
        <v>325</v>
      </c>
      <c r="B368" s="127">
        <v>12100</v>
      </c>
      <c r="C368" s="165" t="s">
        <v>739</v>
      </c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.75" customHeight="1">
      <c r="A369" s="327" t="s">
        <v>326</v>
      </c>
      <c r="B369" s="328">
        <v>12491</v>
      </c>
      <c r="C369" s="329" t="s">
        <v>740</v>
      </c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.75" customHeight="1">
      <c r="A370" s="26"/>
      <c r="B370" s="26"/>
      <c r="C370" s="133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8.75" customHeight="1">
      <c r="A371" s="26"/>
      <c r="B371" s="26"/>
      <c r="C371" s="133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.75" customHeight="1">
      <c r="A372" s="26"/>
      <c r="B372" s="26"/>
      <c r="C372" s="133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.75" customHeight="1">
      <c r="A373" s="26"/>
      <c r="B373" s="26"/>
      <c r="C373" s="133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customHeight="1">
      <c r="A374" s="26"/>
      <c r="B374" s="26"/>
      <c r="C374" s="133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8.75" customHeight="1">
      <c r="A375" s="26"/>
      <c r="B375" s="26"/>
      <c r="C375" s="133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8.75" customHeight="1">
      <c r="A376" s="26"/>
      <c r="B376" s="26"/>
      <c r="C376" s="133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8.75" customHeight="1">
      <c r="A377" s="26"/>
      <c r="B377" s="26"/>
      <c r="C377" s="133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8.75" customHeight="1">
      <c r="A378" s="26"/>
      <c r="B378" s="26"/>
      <c r="C378" s="133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8.75" customHeight="1">
      <c r="A379" s="26"/>
      <c r="B379" s="26"/>
      <c r="C379" s="133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8.75" customHeight="1">
      <c r="A380" s="26"/>
      <c r="B380" s="26"/>
      <c r="C380" s="133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8.75" customHeight="1">
      <c r="A381" s="26"/>
      <c r="B381" s="26"/>
      <c r="C381" s="133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8.75" customHeight="1">
      <c r="A382" s="26"/>
      <c r="B382" s="26"/>
      <c r="C382" s="133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8.75" customHeight="1">
      <c r="A383" s="26"/>
      <c r="B383" s="26"/>
      <c r="C383" s="133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8.75" customHeight="1">
      <c r="A384" s="26"/>
      <c r="B384" s="26"/>
      <c r="C384" s="133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8.75" customHeight="1">
      <c r="A385" s="26"/>
      <c r="B385" s="26"/>
      <c r="C385" s="133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8.75" customHeight="1">
      <c r="A386" s="26"/>
      <c r="B386" s="26"/>
      <c r="C386" s="133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8.75" customHeight="1">
      <c r="A387" s="26"/>
      <c r="B387" s="26"/>
      <c r="C387" s="133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8.75" customHeight="1">
      <c r="A388" s="26"/>
      <c r="B388" s="26"/>
      <c r="C388" s="133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8.75" customHeight="1">
      <c r="A389" s="26"/>
      <c r="B389" s="26"/>
      <c r="C389" s="133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8.75" customHeight="1">
      <c r="A390" s="26"/>
      <c r="B390" s="26"/>
      <c r="C390" s="133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8.75" customHeight="1">
      <c r="A391" s="26"/>
      <c r="B391" s="26"/>
      <c r="C391" s="133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8.75" customHeight="1">
      <c r="A392" s="26"/>
      <c r="B392" s="26"/>
      <c r="C392" s="133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8.75" customHeight="1">
      <c r="A393" s="26"/>
      <c r="B393" s="26"/>
      <c r="C393" s="133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8.75" customHeight="1">
      <c r="A394" s="26"/>
      <c r="B394" s="26"/>
      <c r="C394" s="133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8.75" customHeight="1">
      <c r="A395" s="26"/>
      <c r="B395" s="26"/>
      <c r="C395" s="133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8.75" customHeight="1">
      <c r="A396" s="26"/>
      <c r="B396" s="26"/>
      <c r="C396" s="133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8.75" customHeight="1">
      <c r="A397" s="26"/>
      <c r="B397" s="26"/>
      <c r="C397" s="133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8.75" customHeight="1">
      <c r="A398" s="26"/>
      <c r="B398" s="26"/>
      <c r="C398" s="133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8.75" customHeight="1">
      <c r="A399" s="26"/>
      <c r="B399" s="26"/>
      <c r="C399" s="133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8.75" customHeight="1">
      <c r="A400" s="26"/>
      <c r="B400" s="26"/>
      <c r="C400" s="133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8.75" customHeight="1">
      <c r="A401" s="26"/>
      <c r="B401" s="26"/>
      <c r="C401" s="133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8.75" customHeight="1">
      <c r="A402" s="26"/>
      <c r="B402" s="26"/>
      <c r="C402" s="133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8.75" customHeight="1">
      <c r="A403" s="26"/>
      <c r="B403" s="26"/>
      <c r="C403" s="133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8.75" customHeight="1">
      <c r="A404" s="26"/>
      <c r="B404" s="26"/>
      <c r="C404" s="13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8.75" customHeight="1">
      <c r="A405" s="26"/>
      <c r="B405" s="26"/>
      <c r="C405" s="133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8.75" customHeight="1">
      <c r="A406" s="26"/>
      <c r="B406" s="26"/>
      <c r="C406" s="133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8.75" customHeight="1">
      <c r="A407" s="26"/>
      <c r="B407" s="26"/>
      <c r="C407" s="133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8.75" customHeight="1">
      <c r="A408" s="26"/>
      <c r="B408" s="26"/>
      <c r="C408" s="133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8.75" customHeight="1">
      <c r="A409" s="26"/>
      <c r="B409" s="26"/>
      <c r="C409" s="133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8.75" customHeight="1">
      <c r="A410" s="26"/>
      <c r="B410" s="26"/>
      <c r="C410" s="133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8.75" customHeight="1">
      <c r="A411" s="26"/>
      <c r="B411" s="26"/>
      <c r="C411" s="133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8.75" customHeight="1">
      <c r="A412" s="26"/>
      <c r="B412" s="26"/>
      <c r="C412" s="133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8.75" customHeight="1">
      <c r="A413" s="26"/>
      <c r="B413" s="26"/>
      <c r="C413" s="133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8.75" customHeight="1">
      <c r="A414" s="26"/>
      <c r="B414" s="26"/>
      <c r="C414" s="133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8.75" customHeight="1">
      <c r="A415" s="26"/>
      <c r="B415" s="26"/>
      <c r="C415" s="133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8.75" customHeight="1">
      <c r="A416" s="26"/>
      <c r="B416" s="26"/>
      <c r="C416" s="133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8.75" customHeight="1">
      <c r="A417" s="26"/>
      <c r="B417" s="26"/>
      <c r="C417" s="133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8.75" customHeight="1">
      <c r="A418" s="26"/>
      <c r="B418" s="26"/>
      <c r="C418" s="133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8.75" customHeight="1">
      <c r="A419" s="26"/>
      <c r="B419" s="26"/>
      <c r="C419" s="133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8.75" customHeight="1">
      <c r="A420" s="26"/>
      <c r="B420" s="26"/>
      <c r="C420" s="133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8.75" customHeight="1">
      <c r="A421" s="26"/>
      <c r="B421" s="26"/>
      <c r="C421" s="133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8.75" customHeight="1">
      <c r="A422" s="26"/>
      <c r="B422" s="26"/>
      <c r="C422" s="133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8.75" customHeight="1">
      <c r="A423" s="26"/>
      <c r="B423" s="26"/>
      <c r="C423" s="133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8.75" customHeight="1">
      <c r="A424" s="26"/>
      <c r="B424" s="26"/>
      <c r="C424" s="133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8.75" customHeight="1">
      <c r="A425" s="26"/>
      <c r="B425" s="26"/>
      <c r="C425" s="133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8.75" customHeight="1">
      <c r="A426" s="26"/>
      <c r="B426" s="26"/>
      <c r="C426" s="133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8.75" customHeight="1">
      <c r="A427" s="26"/>
      <c r="B427" s="26"/>
      <c r="C427" s="133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8.75" customHeight="1">
      <c r="A428" s="26"/>
      <c r="B428" s="26"/>
      <c r="C428" s="133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8.75" customHeight="1">
      <c r="A429" s="26"/>
      <c r="B429" s="26"/>
      <c r="C429" s="133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8.75" customHeight="1">
      <c r="A430" s="26"/>
      <c r="B430" s="26"/>
      <c r="C430" s="133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8.75" customHeight="1">
      <c r="A431" s="26"/>
      <c r="B431" s="26"/>
      <c r="C431" s="133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8.75" customHeight="1">
      <c r="A432" s="26"/>
      <c r="B432" s="26"/>
      <c r="C432" s="133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8.75" customHeight="1">
      <c r="A433" s="26"/>
      <c r="B433" s="26"/>
      <c r="C433" s="133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8.75" customHeight="1">
      <c r="A434" s="26"/>
      <c r="B434" s="26"/>
      <c r="C434" s="133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8.75" customHeight="1">
      <c r="A435" s="26"/>
      <c r="B435" s="26"/>
      <c r="C435" s="133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8.75" customHeight="1">
      <c r="A436" s="26"/>
      <c r="B436" s="26"/>
      <c r="C436" s="133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8.75" customHeight="1">
      <c r="A437" s="26"/>
      <c r="B437" s="26"/>
      <c r="C437" s="133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8.75" customHeight="1">
      <c r="A438" s="26"/>
      <c r="B438" s="26"/>
      <c r="C438" s="133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8.75" customHeight="1">
      <c r="A439" s="26"/>
      <c r="B439" s="26"/>
      <c r="C439" s="133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8.75" customHeight="1">
      <c r="A440" s="26"/>
      <c r="B440" s="26"/>
      <c r="C440" s="133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8.75" customHeight="1">
      <c r="A441" s="26"/>
      <c r="B441" s="26"/>
      <c r="C441" s="133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8.75" customHeight="1">
      <c r="A442" s="26"/>
      <c r="B442" s="26"/>
      <c r="C442" s="133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8.75" customHeight="1">
      <c r="A443" s="26"/>
      <c r="B443" s="26"/>
      <c r="C443" s="133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8.75" customHeight="1">
      <c r="A444" s="26"/>
      <c r="B444" s="26"/>
      <c r="C444" s="133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8.75" customHeight="1">
      <c r="A445" s="26"/>
      <c r="B445" s="26"/>
      <c r="C445" s="133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8.75" customHeight="1">
      <c r="A446" s="26"/>
      <c r="B446" s="26"/>
      <c r="C446" s="13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8.75" customHeight="1">
      <c r="A447" s="26"/>
      <c r="B447" s="26"/>
      <c r="C447" s="133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8.75" customHeight="1">
      <c r="A448" s="26"/>
      <c r="B448" s="26"/>
      <c r="C448" s="133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8.75" customHeight="1">
      <c r="A449" s="26"/>
      <c r="B449" s="26"/>
      <c r="C449" s="133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8.75" customHeight="1">
      <c r="A450" s="26"/>
      <c r="B450" s="26"/>
      <c r="C450" s="133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8.75" customHeight="1">
      <c r="A451" s="26"/>
      <c r="B451" s="26"/>
      <c r="C451" s="133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8.75" customHeight="1">
      <c r="A452" s="26"/>
      <c r="B452" s="26"/>
      <c r="C452" s="133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8.75" customHeight="1">
      <c r="A453" s="26"/>
      <c r="B453" s="26"/>
      <c r="C453" s="133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8.75" customHeight="1">
      <c r="A454" s="26"/>
      <c r="B454" s="26"/>
      <c r="C454" s="13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8.75" customHeight="1">
      <c r="A455" s="26"/>
      <c r="B455" s="26"/>
      <c r="C455" s="133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8.75" customHeight="1">
      <c r="A456" s="26"/>
      <c r="B456" s="26"/>
      <c r="C456" s="13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8.75" customHeight="1">
      <c r="A457" s="26"/>
      <c r="B457" s="26"/>
      <c r="C457" s="133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8.75" customHeight="1">
      <c r="A458" s="26"/>
      <c r="B458" s="26"/>
      <c r="C458" s="133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8.75" customHeight="1">
      <c r="A459" s="26"/>
      <c r="B459" s="26"/>
      <c r="C459" s="133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8.75" customHeight="1">
      <c r="A460" s="26"/>
      <c r="B460" s="26"/>
      <c r="C460" s="133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8.75" customHeight="1">
      <c r="A461" s="26"/>
      <c r="B461" s="26"/>
      <c r="C461" s="133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8.75" customHeight="1">
      <c r="A462" s="26"/>
      <c r="B462" s="26"/>
      <c r="C462" s="133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8.75" customHeight="1">
      <c r="A463" s="26"/>
      <c r="B463" s="26"/>
      <c r="C463" s="133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8.75" customHeight="1">
      <c r="A464" s="26"/>
      <c r="B464" s="26"/>
      <c r="C464" s="133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8.75" customHeight="1">
      <c r="A465" s="26"/>
      <c r="B465" s="26"/>
      <c r="C465" s="133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8.75" customHeight="1">
      <c r="A466" s="26"/>
      <c r="B466" s="26"/>
      <c r="C466" s="133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8.75" customHeight="1">
      <c r="A467" s="26"/>
      <c r="B467" s="26"/>
      <c r="C467" s="133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8.75" customHeight="1">
      <c r="A468" s="26"/>
      <c r="B468" s="26"/>
      <c r="C468" s="133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8.75" customHeight="1">
      <c r="A469" s="26"/>
      <c r="B469" s="26"/>
      <c r="C469" s="133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8.75" customHeight="1">
      <c r="A470" s="26"/>
      <c r="B470" s="26"/>
      <c r="C470" s="133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8.75" customHeight="1">
      <c r="A471" s="26"/>
      <c r="B471" s="26"/>
      <c r="C471" s="133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8.75" customHeight="1">
      <c r="A472" s="26"/>
      <c r="B472" s="26"/>
      <c r="C472" s="133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8.75" customHeight="1">
      <c r="A473" s="26"/>
      <c r="B473" s="26"/>
      <c r="C473" s="13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8.75" customHeight="1">
      <c r="A474" s="26"/>
      <c r="B474" s="26"/>
      <c r="C474" s="13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8.75" customHeight="1">
      <c r="A475" s="26"/>
      <c r="B475" s="26"/>
      <c r="C475" s="133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8.75" customHeight="1">
      <c r="A476" s="26"/>
      <c r="B476" s="26"/>
      <c r="C476" s="133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8.75" customHeight="1">
      <c r="A477" s="26"/>
      <c r="B477" s="26"/>
      <c r="C477" s="133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8.75" customHeight="1">
      <c r="A478" s="26"/>
      <c r="B478" s="26"/>
      <c r="C478" s="133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8.75" customHeight="1">
      <c r="A479" s="26"/>
      <c r="B479" s="26"/>
      <c r="C479" s="133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8.75" customHeight="1">
      <c r="A480" s="26"/>
      <c r="B480" s="26"/>
      <c r="C480" s="133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8.75" customHeight="1">
      <c r="A481" s="26"/>
      <c r="B481" s="26"/>
      <c r="C481" s="133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8.75" customHeight="1">
      <c r="A482" s="26"/>
      <c r="B482" s="26"/>
      <c r="C482" s="133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8.75" customHeight="1">
      <c r="A483" s="26"/>
      <c r="B483" s="26"/>
      <c r="C483" s="133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8.75" customHeight="1">
      <c r="A484" s="26"/>
      <c r="B484" s="26"/>
      <c r="C484" s="13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8.75" customHeight="1">
      <c r="A485" s="26"/>
      <c r="B485" s="26"/>
      <c r="C485" s="13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8.75" customHeight="1">
      <c r="A486" s="26"/>
      <c r="B486" s="26"/>
      <c r="C486" s="133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8.75" customHeight="1">
      <c r="A487" s="26"/>
      <c r="B487" s="26"/>
      <c r="C487" s="133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8.75" customHeight="1">
      <c r="A488" s="26"/>
      <c r="B488" s="26"/>
      <c r="C488" s="133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8.75" customHeight="1">
      <c r="A489" s="26"/>
      <c r="B489" s="26"/>
      <c r="C489" s="133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8.75" customHeight="1">
      <c r="A490" s="26"/>
      <c r="B490" s="26"/>
      <c r="C490" s="133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8.75" customHeight="1">
      <c r="A491" s="26"/>
      <c r="B491" s="26"/>
      <c r="C491" s="133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8.75" customHeight="1">
      <c r="A492" s="26"/>
      <c r="B492" s="26"/>
      <c r="C492" s="133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8.75" customHeight="1">
      <c r="A493" s="26"/>
      <c r="B493" s="26"/>
      <c r="C493" s="133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8.75" customHeight="1">
      <c r="A494" s="26"/>
      <c r="B494" s="26"/>
      <c r="C494" s="133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8.75" customHeight="1">
      <c r="A495" s="26"/>
      <c r="B495" s="26"/>
      <c r="C495" s="133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8.75" customHeight="1">
      <c r="A496" s="26"/>
      <c r="B496" s="26"/>
      <c r="C496" s="133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8.75" customHeight="1">
      <c r="A497" s="26"/>
      <c r="B497" s="26"/>
      <c r="C497" s="133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8.75" customHeight="1">
      <c r="A498" s="26"/>
      <c r="B498" s="26"/>
      <c r="C498" s="133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8.75" customHeight="1">
      <c r="A499" s="26"/>
      <c r="B499" s="26"/>
      <c r="C499" s="13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8.75" customHeight="1">
      <c r="A500" s="26"/>
      <c r="B500" s="26"/>
      <c r="C500" s="13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8.75" customHeight="1">
      <c r="A501" s="26"/>
      <c r="B501" s="26"/>
      <c r="C501" s="13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8.75" customHeight="1">
      <c r="A502" s="26"/>
      <c r="B502" s="26"/>
      <c r="C502" s="13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8.75" customHeight="1">
      <c r="A503" s="26"/>
      <c r="B503" s="26"/>
      <c r="C503" s="13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8.75" customHeight="1">
      <c r="A504" s="26"/>
      <c r="B504" s="26"/>
      <c r="C504" s="13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8.75" customHeight="1">
      <c r="A505" s="26"/>
      <c r="B505" s="26"/>
      <c r="C505" s="13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8.75" customHeight="1">
      <c r="A506" s="26"/>
      <c r="B506" s="26"/>
      <c r="C506" s="13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8.75" customHeight="1">
      <c r="A507" s="26"/>
      <c r="B507" s="26"/>
      <c r="C507" s="13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8.75" customHeight="1">
      <c r="A508" s="26"/>
      <c r="B508" s="26"/>
      <c r="C508" s="13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8.75" customHeight="1">
      <c r="A509" s="26"/>
      <c r="B509" s="26"/>
      <c r="C509" s="13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8.75" customHeight="1">
      <c r="A510" s="26"/>
      <c r="B510" s="26"/>
      <c r="C510" s="133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8.75" customHeight="1">
      <c r="A511" s="26"/>
      <c r="B511" s="26"/>
      <c r="C511" s="133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8.75" customHeight="1">
      <c r="A512" s="26"/>
      <c r="B512" s="26"/>
      <c r="C512" s="13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8.75" customHeight="1">
      <c r="A513" s="26"/>
      <c r="B513" s="26"/>
      <c r="C513" s="13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8.75" customHeight="1">
      <c r="A514" s="26"/>
      <c r="B514" s="26"/>
      <c r="C514" s="13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8.75" customHeight="1">
      <c r="A515" s="26"/>
      <c r="B515" s="26"/>
      <c r="C515" s="133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8.75" customHeight="1">
      <c r="A516" s="26"/>
      <c r="B516" s="26"/>
      <c r="C516" s="133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8.75" customHeight="1">
      <c r="A517" s="26"/>
      <c r="B517" s="26"/>
      <c r="C517" s="13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8.75" customHeight="1">
      <c r="A518" s="26"/>
      <c r="B518" s="26"/>
      <c r="C518" s="133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8.75" customHeight="1">
      <c r="A519" s="26"/>
      <c r="B519" s="26"/>
      <c r="C519" s="13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8.75" customHeight="1">
      <c r="A520" s="26"/>
      <c r="B520" s="26"/>
      <c r="C520" s="13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8.75" customHeight="1">
      <c r="A521" s="26"/>
      <c r="B521" s="26"/>
      <c r="C521" s="133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8.75" customHeight="1">
      <c r="A522" s="26"/>
      <c r="B522" s="26"/>
      <c r="C522" s="13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8.75" customHeight="1">
      <c r="A523" s="26"/>
      <c r="B523" s="26"/>
      <c r="C523" s="133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8.75" customHeight="1">
      <c r="A524" s="26"/>
      <c r="B524" s="26"/>
      <c r="C524" s="13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8.75" customHeight="1">
      <c r="A525" s="26"/>
      <c r="B525" s="26"/>
      <c r="C525" s="13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8.75" customHeight="1">
      <c r="A526" s="26"/>
      <c r="B526" s="26"/>
      <c r="C526" s="133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8.75" customHeight="1">
      <c r="A527" s="26"/>
      <c r="B527" s="26"/>
      <c r="C527" s="133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8.75" customHeight="1">
      <c r="A528" s="26"/>
      <c r="B528" s="26"/>
      <c r="C528" s="133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8.75" customHeight="1">
      <c r="A529" s="26"/>
      <c r="B529" s="26"/>
      <c r="C529" s="133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8.75" customHeight="1">
      <c r="A530" s="26"/>
      <c r="B530" s="26"/>
      <c r="C530" s="133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8.75" customHeight="1">
      <c r="A531" s="26"/>
      <c r="B531" s="26"/>
      <c r="C531" s="133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8.75" customHeight="1">
      <c r="A532" s="26"/>
      <c r="B532" s="26"/>
      <c r="C532" s="13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8.75" customHeight="1">
      <c r="A533" s="26"/>
      <c r="B533" s="26"/>
      <c r="C533" s="133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8.75" customHeight="1">
      <c r="A534" s="26"/>
      <c r="B534" s="26"/>
      <c r="C534" s="133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8.75" customHeight="1">
      <c r="A535" s="26"/>
      <c r="B535" s="26"/>
      <c r="C535" s="133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8.75" customHeight="1">
      <c r="A536" s="26"/>
      <c r="B536" s="26"/>
      <c r="C536" s="133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8.75" customHeight="1">
      <c r="A537" s="26"/>
      <c r="B537" s="26"/>
      <c r="C537" s="133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8.75" customHeight="1">
      <c r="A538" s="26"/>
      <c r="B538" s="26"/>
      <c r="C538" s="133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8.75" customHeight="1">
      <c r="A539" s="26"/>
      <c r="B539" s="26"/>
      <c r="C539" s="133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8.75" customHeight="1">
      <c r="A540" s="26"/>
      <c r="B540" s="26"/>
      <c r="C540" s="133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8.75" customHeight="1">
      <c r="A541" s="26"/>
      <c r="B541" s="26"/>
      <c r="C541" s="133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8.75" customHeight="1">
      <c r="A542" s="26"/>
      <c r="B542" s="26"/>
      <c r="C542" s="133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8.75" customHeight="1">
      <c r="A543" s="26"/>
      <c r="B543" s="26"/>
      <c r="C543" s="133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8.75" customHeight="1">
      <c r="A544" s="26"/>
      <c r="B544" s="26"/>
      <c r="C544" s="133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8.75" customHeight="1">
      <c r="A545" s="26"/>
      <c r="B545" s="26"/>
      <c r="C545" s="133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8.75" customHeight="1">
      <c r="A546" s="26"/>
      <c r="B546" s="26"/>
      <c r="C546" s="133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8.75" customHeight="1">
      <c r="A547" s="26"/>
      <c r="B547" s="26"/>
      <c r="C547" s="133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8.75" customHeight="1">
      <c r="A548" s="26"/>
      <c r="B548" s="26"/>
      <c r="C548" s="133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8.75" customHeight="1">
      <c r="A549" s="26"/>
      <c r="B549" s="26"/>
      <c r="C549" s="133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8.75" customHeight="1">
      <c r="A550" s="26"/>
      <c r="B550" s="26"/>
      <c r="C550" s="133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8.75" customHeight="1">
      <c r="A551" s="26"/>
      <c r="B551" s="26"/>
      <c r="C551" s="133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8.75" customHeight="1">
      <c r="A552" s="26"/>
      <c r="B552" s="26"/>
      <c r="C552" s="133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8.75" customHeight="1">
      <c r="A553" s="26"/>
      <c r="B553" s="26"/>
      <c r="C553" s="133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8.75" customHeight="1">
      <c r="A554" s="26"/>
      <c r="B554" s="26"/>
      <c r="C554" s="133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8.75" customHeight="1">
      <c r="A555" s="26"/>
      <c r="B555" s="26"/>
      <c r="C555" s="133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8.75" customHeight="1">
      <c r="A556" s="26"/>
      <c r="B556" s="26"/>
      <c r="C556" s="133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8.75" customHeight="1">
      <c r="A557" s="26"/>
      <c r="B557" s="26"/>
      <c r="C557" s="133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8.75" customHeight="1">
      <c r="A558" s="26"/>
      <c r="B558" s="26"/>
      <c r="C558" s="133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8.75" customHeight="1">
      <c r="A559" s="26"/>
      <c r="B559" s="26"/>
      <c r="C559" s="133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8.75" customHeight="1">
      <c r="A560" s="26"/>
      <c r="B560" s="26"/>
      <c r="C560" s="13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8.75" customHeight="1">
      <c r="A561" s="26"/>
      <c r="B561" s="26"/>
      <c r="C561" s="133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8.75" customHeight="1">
      <c r="A562" s="26"/>
      <c r="B562" s="26"/>
      <c r="C562" s="133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8.75" customHeight="1">
      <c r="A563" s="26"/>
      <c r="B563" s="26"/>
      <c r="C563" s="133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8.75" customHeight="1">
      <c r="A564" s="26"/>
      <c r="B564" s="26"/>
      <c r="C564" s="133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8.75" customHeight="1">
      <c r="A565" s="26"/>
      <c r="B565" s="26"/>
      <c r="C565" s="133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8.75" customHeight="1">
      <c r="A566" s="26"/>
      <c r="B566" s="26"/>
      <c r="C566" s="133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8.75" customHeight="1">
      <c r="A567" s="26"/>
      <c r="B567" s="26"/>
      <c r="C567" s="133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8.75" customHeight="1">
      <c r="A568" s="26"/>
      <c r="B568" s="26"/>
      <c r="C568" s="133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8.75" customHeight="1">
      <c r="A569" s="26"/>
      <c r="B569" s="26"/>
      <c r="C569" s="133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8.75" customHeight="1">
      <c r="A570" s="26"/>
      <c r="B570" s="26"/>
      <c r="C570" s="133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8.75" customHeight="1">
      <c r="A571" s="26"/>
      <c r="B571" s="26"/>
      <c r="C571" s="133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8.75" customHeight="1">
      <c r="A572" s="26"/>
      <c r="B572" s="26"/>
      <c r="C572" s="133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8.75" customHeight="1">
      <c r="A573" s="26"/>
      <c r="B573" s="26"/>
      <c r="C573" s="133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8.75" customHeight="1">
      <c r="A574" s="26"/>
      <c r="B574" s="26"/>
      <c r="C574" s="133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8.75" customHeight="1">
      <c r="A575" s="26"/>
      <c r="B575" s="26"/>
      <c r="C575" s="133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8.75" customHeight="1">
      <c r="A576" s="26"/>
      <c r="B576" s="26"/>
      <c r="C576" s="133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8.75" customHeight="1">
      <c r="A577" s="26"/>
      <c r="B577" s="26"/>
      <c r="C577" s="133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8.75" customHeight="1">
      <c r="A578" s="26"/>
      <c r="B578" s="26"/>
      <c r="C578" s="133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8.75" customHeight="1">
      <c r="A579" s="26"/>
      <c r="B579" s="26"/>
      <c r="C579" s="133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8.75" customHeight="1">
      <c r="A580" s="26"/>
      <c r="B580" s="26"/>
      <c r="C580" s="133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8.75" customHeight="1">
      <c r="A581" s="26"/>
      <c r="B581" s="26"/>
      <c r="C581" s="133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8.75" customHeight="1">
      <c r="A582" s="26"/>
      <c r="B582" s="26"/>
      <c r="C582" s="133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8.75" customHeight="1">
      <c r="A583" s="26"/>
      <c r="B583" s="26"/>
      <c r="C583" s="133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8.75" customHeight="1">
      <c r="A584" s="26"/>
      <c r="B584" s="26"/>
      <c r="C584" s="133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8.75" customHeight="1">
      <c r="A585" s="26"/>
      <c r="B585" s="26"/>
      <c r="C585" s="133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8.75" customHeight="1">
      <c r="A586" s="26"/>
      <c r="B586" s="26"/>
      <c r="C586" s="133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8.75" customHeight="1">
      <c r="A587" s="26"/>
      <c r="B587" s="26"/>
      <c r="C587" s="133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8.75" customHeight="1">
      <c r="A588" s="26"/>
      <c r="B588" s="26"/>
      <c r="C588" s="133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8.75" customHeight="1">
      <c r="A589" s="26"/>
      <c r="B589" s="26"/>
      <c r="C589" s="133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8.75" customHeight="1">
      <c r="A590" s="26"/>
      <c r="B590" s="26"/>
      <c r="C590" s="133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8.75" customHeight="1">
      <c r="A591" s="26"/>
      <c r="B591" s="26"/>
      <c r="C591" s="133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8.75" customHeight="1">
      <c r="A592" s="26"/>
      <c r="B592" s="26"/>
      <c r="C592" s="133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8.75" customHeight="1">
      <c r="A593" s="26"/>
      <c r="B593" s="26"/>
      <c r="C593" s="133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8.75" customHeight="1">
      <c r="A594" s="26"/>
      <c r="B594" s="26"/>
      <c r="C594" s="133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8.75" customHeight="1">
      <c r="A595" s="26"/>
      <c r="B595" s="26"/>
      <c r="C595" s="133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8.75" customHeight="1">
      <c r="A596" s="26"/>
      <c r="B596" s="26"/>
      <c r="C596" s="133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8.75" customHeight="1">
      <c r="A597" s="26"/>
      <c r="B597" s="26"/>
      <c r="C597" s="133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8.75" customHeight="1">
      <c r="A598" s="26"/>
      <c r="B598" s="26"/>
      <c r="C598" s="133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8.75" customHeight="1">
      <c r="A599" s="26"/>
      <c r="B599" s="26"/>
      <c r="C599" s="133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8.75" customHeight="1">
      <c r="A600" s="26"/>
      <c r="B600" s="26"/>
      <c r="C600" s="133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8.75" customHeight="1">
      <c r="A601" s="26"/>
      <c r="B601" s="26"/>
      <c r="C601" s="133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8.75" customHeight="1">
      <c r="A602" s="26"/>
      <c r="B602" s="26"/>
      <c r="C602" s="133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8.75" customHeight="1">
      <c r="A603" s="26"/>
      <c r="B603" s="26"/>
      <c r="C603" s="133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8.75" customHeight="1">
      <c r="A604" s="26"/>
      <c r="B604" s="26"/>
      <c r="C604" s="133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8.75" customHeight="1">
      <c r="A605" s="26"/>
      <c r="B605" s="26"/>
      <c r="C605" s="133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8.75" customHeight="1">
      <c r="A606" s="26"/>
      <c r="B606" s="26"/>
      <c r="C606" s="133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8.75" customHeight="1">
      <c r="A607" s="26"/>
      <c r="B607" s="26"/>
      <c r="C607" s="133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8.75" customHeight="1">
      <c r="A608" s="26"/>
      <c r="B608" s="26"/>
      <c r="C608" s="133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8.75" customHeight="1">
      <c r="A609" s="26"/>
      <c r="B609" s="26"/>
      <c r="C609" s="133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8.75" customHeight="1">
      <c r="A610" s="26"/>
      <c r="B610" s="26"/>
      <c r="C610" s="133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8.75" customHeight="1">
      <c r="A611" s="26"/>
      <c r="B611" s="26"/>
      <c r="C611" s="133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8.75" customHeight="1">
      <c r="A612" s="26"/>
      <c r="B612" s="26"/>
      <c r="C612" s="133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8.75" customHeight="1">
      <c r="A613" s="26"/>
      <c r="B613" s="26"/>
      <c r="C613" s="133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8.75" customHeight="1">
      <c r="A614" s="26"/>
      <c r="B614" s="26"/>
      <c r="C614" s="133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8.75" customHeight="1">
      <c r="A615" s="26"/>
      <c r="B615" s="26"/>
      <c r="C615" s="133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8.75" customHeight="1">
      <c r="A616" s="26"/>
      <c r="B616" s="26"/>
      <c r="C616" s="133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8.75" customHeight="1">
      <c r="A617" s="26"/>
      <c r="B617" s="26"/>
      <c r="C617" s="133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8.75" customHeight="1">
      <c r="A618" s="26"/>
      <c r="B618" s="26"/>
      <c r="C618" s="133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8.75" customHeight="1">
      <c r="A619" s="26"/>
      <c r="B619" s="26"/>
      <c r="C619" s="133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8.75" customHeight="1">
      <c r="A620" s="26"/>
      <c r="B620" s="26"/>
      <c r="C620" s="133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8.75" customHeight="1">
      <c r="A621" s="26"/>
      <c r="B621" s="26"/>
      <c r="C621" s="133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8.75" customHeight="1">
      <c r="A622" s="26"/>
      <c r="B622" s="26"/>
      <c r="C622" s="133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8.75" customHeight="1">
      <c r="A623" s="26"/>
      <c r="B623" s="26"/>
      <c r="C623" s="133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8.75" customHeight="1">
      <c r="A624" s="26"/>
      <c r="B624" s="26"/>
      <c r="C624" s="133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8.75" customHeight="1">
      <c r="A625" s="26"/>
      <c r="B625" s="26"/>
      <c r="C625" s="133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8.75" customHeight="1">
      <c r="A626" s="26"/>
      <c r="B626" s="26"/>
      <c r="C626" s="133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8.75" customHeight="1">
      <c r="A627" s="26"/>
      <c r="B627" s="26"/>
      <c r="C627" s="133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8.75" customHeight="1">
      <c r="A628" s="26"/>
      <c r="B628" s="26"/>
      <c r="C628" s="133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8.75" customHeight="1">
      <c r="A629" s="26"/>
      <c r="B629" s="26"/>
      <c r="C629" s="133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8.75" customHeight="1">
      <c r="A630" s="26"/>
      <c r="B630" s="26"/>
      <c r="C630" s="133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8.75" customHeight="1">
      <c r="A631" s="26"/>
      <c r="B631" s="26"/>
      <c r="C631" s="133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8.75" customHeight="1">
      <c r="A632" s="26"/>
      <c r="B632" s="26"/>
      <c r="C632" s="133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8.75" customHeight="1">
      <c r="A633" s="26"/>
      <c r="B633" s="26"/>
      <c r="C633" s="133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8.75" customHeight="1">
      <c r="A634" s="26"/>
      <c r="B634" s="26"/>
      <c r="C634" s="133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8.75" customHeight="1">
      <c r="A635" s="26"/>
      <c r="B635" s="26"/>
      <c r="C635" s="133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8.75" customHeight="1">
      <c r="A636" s="26"/>
      <c r="B636" s="26"/>
      <c r="C636" s="133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8.75" customHeight="1">
      <c r="A637" s="26"/>
      <c r="B637" s="26"/>
      <c r="C637" s="133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8.75" customHeight="1">
      <c r="A638" s="26"/>
      <c r="B638" s="26"/>
      <c r="C638" s="133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8.75" customHeight="1">
      <c r="A639" s="26"/>
      <c r="B639" s="26"/>
      <c r="C639" s="133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8.75" customHeight="1">
      <c r="A640" s="26"/>
      <c r="B640" s="26"/>
      <c r="C640" s="133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8.75" customHeight="1">
      <c r="A641" s="26"/>
      <c r="B641" s="26"/>
      <c r="C641" s="133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8.75" customHeight="1">
      <c r="A642" s="26"/>
      <c r="B642" s="26"/>
      <c r="C642" s="133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8.75" customHeight="1">
      <c r="A643" s="26"/>
      <c r="B643" s="26"/>
      <c r="C643" s="133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8.75" customHeight="1">
      <c r="A644" s="26"/>
      <c r="B644" s="26"/>
      <c r="C644" s="133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8.75" customHeight="1">
      <c r="A645" s="26"/>
      <c r="B645" s="26"/>
      <c r="C645" s="133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8.75" customHeight="1">
      <c r="A646" s="26"/>
      <c r="B646" s="26"/>
      <c r="C646" s="133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8.75" customHeight="1">
      <c r="A647" s="26"/>
      <c r="B647" s="26"/>
      <c r="C647" s="133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8.75" customHeight="1">
      <c r="A648" s="26"/>
      <c r="B648" s="26"/>
      <c r="C648" s="133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8.75" customHeight="1">
      <c r="A649" s="26"/>
      <c r="B649" s="26"/>
      <c r="C649" s="133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8.75" customHeight="1">
      <c r="A650" s="26"/>
      <c r="B650" s="26"/>
      <c r="C650" s="133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8.75" customHeight="1">
      <c r="A651" s="26"/>
      <c r="B651" s="26"/>
      <c r="C651" s="133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8.75" customHeight="1">
      <c r="A652" s="26"/>
      <c r="B652" s="26"/>
      <c r="C652" s="133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8.75" customHeight="1">
      <c r="A653" s="26"/>
      <c r="B653" s="26"/>
      <c r="C653" s="133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8.75" customHeight="1">
      <c r="A654" s="26"/>
      <c r="B654" s="26"/>
      <c r="C654" s="133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8.75" customHeight="1">
      <c r="A655" s="26"/>
      <c r="B655" s="26"/>
      <c r="C655" s="133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8.75" customHeight="1">
      <c r="A656" s="26"/>
      <c r="B656" s="26"/>
      <c r="C656" s="133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8.75" customHeight="1">
      <c r="A657" s="26"/>
      <c r="B657" s="26"/>
      <c r="C657" s="133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8.75" customHeight="1">
      <c r="A658" s="26"/>
      <c r="B658" s="26"/>
      <c r="C658" s="133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8.75" customHeight="1">
      <c r="A659" s="26"/>
      <c r="B659" s="26"/>
      <c r="C659" s="133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8.75" customHeight="1">
      <c r="A660" s="26"/>
      <c r="B660" s="26"/>
      <c r="C660" s="133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8.75" customHeight="1">
      <c r="A661" s="26"/>
      <c r="B661" s="26"/>
      <c r="C661" s="133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8.75" customHeight="1">
      <c r="A662" s="26"/>
      <c r="B662" s="26"/>
      <c r="C662" s="133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8.75" customHeight="1">
      <c r="A663" s="26"/>
      <c r="B663" s="26"/>
      <c r="C663" s="133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8.75" customHeight="1">
      <c r="A664" s="26"/>
      <c r="B664" s="26"/>
      <c r="C664" s="133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8.75" customHeight="1">
      <c r="A665" s="26"/>
      <c r="B665" s="26"/>
      <c r="C665" s="133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8.75" customHeight="1">
      <c r="A666" s="26"/>
      <c r="B666" s="26"/>
      <c r="C666" s="133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8.75" customHeight="1">
      <c r="A667" s="26"/>
      <c r="B667" s="26"/>
      <c r="C667" s="133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8.75" customHeight="1">
      <c r="A668" s="26"/>
      <c r="B668" s="26"/>
      <c r="C668" s="133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8.75" customHeight="1">
      <c r="A669" s="26"/>
      <c r="B669" s="26"/>
      <c r="C669" s="133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8.75" customHeight="1">
      <c r="A670" s="26"/>
      <c r="B670" s="26"/>
      <c r="C670" s="133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8.75" customHeight="1">
      <c r="A671" s="26"/>
      <c r="B671" s="26"/>
      <c r="C671" s="133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8.75" customHeight="1">
      <c r="A672" s="26"/>
      <c r="B672" s="26"/>
      <c r="C672" s="133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8.75" customHeight="1">
      <c r="A673" s="26"/>
      <c r="B673" s="26"/>
      <c r="C673" s="133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8.75" customHeight="1">
      <c r="A674" s="26"/>
      <c r="B674" s="26"/>
      <c r="C674" s="133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8.75" customHeight="1">
      <c r="A675" s="26"/>
      <c r="B675" s="26"/>
      <c r="C675" s="133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8.75" customHeight="1">
      <c r="A676" s="26"/>
      <c r="B676" s="26"/>
      <c r="C676" s="133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8.75" customHeight="1">
      <c r="A677" s="26"/>
      <c r="B677" s="26"/>
      <c r="C677" s="133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8.75" customHeight="1">
      <c r="A678" s="26"/>
      <c r="B678" s="26"/>
      <c r="C678" s="133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8.75" customHeight="1">
      <c r="A679" s="26"/>
      <c r="B679" s="26"/>
      <c r="C679" s="133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8.75" customHeight="1">
      <c r="A680" s="26"/>
      <c r="B680" s="26"/>
      <c r="C680" s="133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8.75" customHeight="1">
      <c r="A681" s="26"/>
      <c r="B681" s="26"/>
      <c r="C681" s="133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8.75" customHeight="1">
      <c r="A682" s="26"/>
      <c r="B682" s="26"/>
      <c r="C682" s="133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8.75" customHeight="1">
      <c r="A683" s="26"/>
      <c r="B683" s="26"/>
      <c r="C683" s="133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8.75" customHeight="1">
      <c r="A684" s="26"/>
      <c r="B684" s="26"/>
      <c r="C684" s="133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8.75" customHeight="1">
      <c r="A685" s="26"/>
      <c r="B685" s="26"/>
      <c r="C685" s="133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8.75" customHeight="1">
      <c r="A686" s="26"/>
      <c r="B686" s="26"/>
      <c r="C686" s="133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8.75" customHeight="1">
      <c r="A687" s="26"/>
      <c r="B687" s="26"/>
      <c r="C687" s="133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8.75" customHeight="1">
      <c r="A688" s="26"/>
      <c r="B688" s="26"/>
      <c r="C688" s="133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8.75" customHeight="1">
      <c r="A689" s="26"/>
      <c r="B689" s="26"/>
      <c r="C689" s="133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8.75" customHeight="1">
      <c r="A690" s="26"/>
      <c r="B690" s="26"/>
      <c r="C690" s="133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8.75" customHeight="1">
      <c r="A691" s="26"/>
      <c r="B691" s="26"/>
      <c r="C691" s="133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8.75" customHeight="1">
      <c r="A692" s="26"/>
      <c r="B692" s="26"/>
      <c r="C692" s="133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8.75" customHeight="1">
      <c r="A693" s="26"/>
      <c r="B693" s="26"/>
      <c r="C693" s="133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8.75" customHeight="1">
      <c r="A694" s="26"/>
      <c r="B694" s="26"/>
      <c r="C694" s="133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8.75" customHeight="1">
      <c r="A695" s="26"/>
      <c r="B695" s="26"/>
      <c r="C695" s="133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8.75" customHeight="1">
      <c r="A696" s="26"/>
      <c r="B696" s="26"/>
      <c r="C696" s="133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8.75" customHeight="1">
      <c r="A697" s="26"/>
      <c r="B697" s="26"/>
      <c r="C697" s="133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8.75" customHeight="1">
      <c r="A698" s="26"/>
      <c r="B698" s="26"/>
      <c r="C698" s="133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8.75" customHeight="1">
      <c r="A699" s="26"/>
      <c r="B699" s="26"/>
      <c r="C699" s="133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8.75" customHeight="1">
      <c r="A700" s="26"/>
      <c r="B700" s="26"/>
      <c r="C700" s="133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8.75" customHeight="1">
      <c r="A701" s="26"/>
      <c r="B701" s="26"/>
      <c r="C701" s="133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8.75" customHeight="1">
      <c r="A702" s="26"/>
      <c r="B702" s="26"/>
      <c r="C702" s="133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8.75" customHeight="1">
      <c r="A703" s="26"/>
      <c r="B703" s="26"/>
      <c r="C703" s="133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8.75" customHeight="1">
      <c r="A704" s="26"/>
      <c r="B704" s="26"/>
      <c r="C704" s="133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8.75" customHeight="1">
      <c r="A705" s="26"/>
      <c r="B705" s="26"/>
      <c r="C705" s="133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8.75" customHeight="1">
      <c r="A706" s="26"/>
      <c r="B706" s="26"/>
      <c r="C706" s="133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8.75" customHeight="1">
      <c r="A707" s="26"/>
      <c r="B707" s="26"/>
      <c r="C707" s="133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8.75" customHeight="1">
      <c r="A708" s="26"/>
      <c r="B708" s="26"/>
      <c r="C708" s="133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8.75" customHeight="1">
      <c r="A709" s="26"/>
      <c r="B709" s="26"/>
      <c r="C709" s="133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8.75" customHeight="1">
      <c r="A710" s="26"/>
      <c r="B710" s="26"/>
      <c r="C710" s="133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8.75" customHeight="1">
      <c r="A711" s="26"/>
      <c r="B711" s="26"/>
      <c r="C711" s="133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8.75" customHeight="1">
      <c r="A712" s="26"/>
      <c r="B712" s="26"/>
      <c r="C712" s="133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8.75" customHeight="1">
      <c r="A713" s="26"/>
      <c r="B713" s="26"/>
      <c r="C713" s="133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8.75" customHeight="1">
      <c r="A714" s="26"/>
      <c r="B714" s="26"/>
      <c r="C714" s="133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8.75" customHeight="1">
      <c r="A715" s="26"/>
      <c r="B715" s="26"/>
      <c r="C715" s="133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8.75" customHeight="1">
      <c r="A716" s="26"/>
      <c r="B716" s="26"/>
      <c r="C716" s="133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8.75" customHeight="1">
      <c r="A717" s="26"/>
      <c r="B717" s="26"/>
      <c r="C717" s="133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8.75" customHeight="1">
      <c r="A718" s="26"/>
      <c r="B718" s="26"/>
      <c r="C718" s="133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8.75" customHeight="1">
      <c r="A719" s="26"/>
      <c r="B719" s="26"/>
      <c r="C719" s="133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8.75" customHeight="1">
      <c r="A720" s="26"/>
      <c r="B720" s="26"/>
      <c r="C720" s="133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8.75" customHeight="1">
      <c r="A721" s="26"/>
      <c r="B721" s="26"/>
      <c r="C721" s="133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8.75" customHeight="1">
      <c r="A722" s="26"/>
      <c r="B722" s="26"/>
      <c r="C722" s="133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8.75" customHeight="1">
      <c r="A723" s="26"/>
      <c r="B723" s="26"/>
      <c r="C723" s="133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8.75" customHeight="1">
      <c r="A724" s="26"/>
      <c r="B724" s="26"/>
      <c r="C724" s="133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8.75" customHeight="1">
      <c r="A725" s="26"/>
      <c r="B725" s="26"/>
      <c r="C725" s="133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8.75" customHeight="1">
      <c r="A726" s="26"/>
      <c r="B726" s="26"/>
      <c r="C726" s="133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8.75" customHeight="1">
      <c r="A727" s="26"/>
      <c r="B727" s="26"/>
      <c r="C727" s="133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8.75" customHeight="1">
      <c r="A728" s="26"/>
      <c r="B728" s="26"/>
      <c r="C728" s="133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8.75" customHeight="1">
      <c r="A729" s="26"/>
      <c r="B729" s="26"/>
      <c r="C729" s="133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8.75" customHeight="1">
      <c r="A730" s="26"/>
      <c r="B730" s="26"/>
      <c r="C730" s="133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8.75" customHeight="1">
      <c r="A731" s="26"/>
      <c r="B731" s="26"/>
      <c r="C731" s="133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8.75" customHeight="1">
      <c r="A732" s="26"/>
      <c r="B732" s="26"/>
      <c r="C732" s="133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8.75" customHeight="1">
      <c r="A733" s="26"/>
      <c r="B733" s="26"/>
      <c r="C733" s="133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8.75" customHeight="1">
      <c r="A734" s="26"/>
      <c r="B734" s="26"/>
      <c r="C734" s="133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8.75" customHeight="1">
      <c r="A735" s="26"/>
      <c r="B735" s="26"/>
      <c r="C735" s="133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8.75" customHeight="1">
      <c r="A736" s="26"/>
      <c r="B736" s="26"/>
      <c r="C736" s="133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8.75" customHeight="1">
      <c r="A737" s="26"/>
      <c r="B737" s="26"/>
      <c r="C737" s="133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8.75" customHeight="1">
      <c r="A738" s="26"/>
      <c r="B738" s="26"/>
      <c r="C738" s="133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8.75" customHeight="1">
      <c r="A739" s="26"/>
      <c r="B739" s="26"/>
      <c r="C739" s="133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8.75" customHeight="1">
      <c r="A740" s="26"/>
      <c r="B740" s="26"/>
      <c r="C740" s="133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8.75" customHeight="1">
      <c r="A741" s="26"/>
      <c r="B741" s="26"/>
      <c r="C741" s="133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8.75" customHeight="1">
      <c r="A742" s="26"/>
      <c r="B742" s="26"/>
      <c r="C742" s="133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8.75" customHeight="1">
      <c r="A743" s="26"/>
      <c r="B743" s="26"/>
      <c r="C743" s="133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8.75" customHeight="1">
      <c r="A744" s="26"/>
      <c r="B744" s="26"/>
      <c r="C744" s="133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8.75" customHeight="1">
      <c r="A745" s="26"/>
      <c r="B745" s="26"/>
      <c r="C745" s="133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8.75" customHeight="1">
      <c r="A746" s="26"/>
      <c r="B746" s="26"/>
      <c r="C746" s="133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8.75" customHeight="1">
      <c r="A747" s="26"/>
      <c r="B747" s="26"/>
      <c r="C747" s="133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8.75" customHeight="1">
      <c r="A748" s="26"/>
      <c r="B748" s="26"/>
      <c r="C748" s="133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8.75" customHeight="1">
      <c r="A749" s="26"/>
      <c r="B749" s="26"/>
      <c r="C749" s="133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8.75" customHeight="1">
      <c r="A750" s="26"/>
      <c r="B750" s="26"/>
      <c r="C750" s="133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8.75" customHeight="1">
      <c r="A751" s="26"/>
      <c r="B751" s="26"/>
      <c r="C751" s="133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8.75" customHeight="1">
      <c r="A752" s="26"/>
      <c r="B752" s="26"/>
      <c r="C752" s="133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8.75" customHeight="1">
      <c r="A753" s="26"/>
      <c r="B753" s="26"/>
      <c r="C753" s="133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8.75" customHeight="1">
      <c r="A754" s="26"/>
      <c r="B754" s="26"/>
      <c r="C754" s="133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8.75" customHeight="1">
      <c r="A755" s="26"/>
      <c r="B755" s="26"/>
      <c r="C755" s="133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8.75" customHeight="1">
      <c r="A756" s="26"/>
      <c r="B756" s="26"/>
      <c r="C756" s="133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8.75" customHeight="1">
      <c r="A757" s="26"/>
      <c r="B757" s="26"/>
      <c r="C757" s="133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8.75" customHeight="1">
      <c r="A758" s="26"/>
      <c r="B758" s="26"/>
      <c r="C758" s="133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8.75" customHeight="1">
      <c r="A759" s="26"/>
      <c r="B759" s="26"/>
      <c r="C759" s="133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8.75" customHeight="1">
      <c r="A760" s="26"/>
      <c r="B760" s="26"/>
      <c r="C760" s="133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8.75" customHeight="1">
      <c r="A761" s="26"/>
      <c r="B761" s="26"/>
      <c r="C761" s="133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8.75" customHeight="1">
      <c r="A762" s="26"/>
      <c r="B762" s="26"/>
      <c r="C762" s="133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8.75" customHeight="1">
      <c r="A763" s="26"/>
      <c r="B763" s="26"/>
      <c r="C763" s="133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8.75" customHeight="1">
      <c r="A764" s="26"/>
      <c r="B764" s="26"/>
      <c r="C764" s="133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8.75" customHeight="1">
      <c r="A765" s="26"/>
      <c r="B765" s="26"/>
      <c r="C765" s="133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8.75" customHeight="1">
      <c r="A766" s="26"/>
      <c r="B766" s="26"/>
      <c r="C766" s="133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8.75" customHeight="1">
      <c r="A767" s="26"/>
      <c r="B767" s="26"/>
      <c r="C767" s="133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8.75" customHeight="1">
      <c r="A768" s="26"/>
      <c r="B768" s="26"/>
      <c r="C768" s="133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8.75" customHeight="1">
      <c r="A769" s="26"/>
      <c r="B769" s="26"/>
      <c r="C769" s="133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8.75" customHeight="1">
      <c r="A770" s="26"/>
      <c r="B770" s="26"/>
      <c r="C770" s="133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8.75" customHeight="1">
      <c r="A771" s="26"/>
      <c r="B771" s="26"/>
      <c r="C771" s="133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8.75" customHeight="1">
      <c r="A772" s="26"/>
      <c r="B772" s="26"/>
      <c r="C772" s="133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8.75" customHeight="1">
      <c r="A773" s="26"/>
      <c r="B773" s="26"/>
      <c r="C773" s="133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8.75" customHeight="1">
      <c r="A774" s="26"/>
      <c r="B774" s="26"/>
      <c r="C774" s="133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8.75" customHeight="1">
      <c r="A775" s="26"/>
      <c r="B775" s="26"/>
      <c r="C775" s="133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8.75" customHeight="1">
      <c r="A776" s="26"/>
      <c r="B776" s="26"/>
      <c r="C776" s="133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8.75" customHeight="1">
      <c r="A777" s="26"/>
      <c r="B777" s="26"/>
      <c r="C777" s="133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8.75" customHeight="1">
      <c r="A778" s="26"/>
      <c r="B778" s="26"/>
      <c r="C778" s="133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8.75" customHeight="1">
      <c r="A779" s="26"/>
      <c r="B779" s="26"/>
      <c r="C779" s="133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8.75" customHeight="1">
      <c r="A780" s="26"/>
      <c r="B780" s="26"/>
      <c r="C780" s="133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8.75" customHeight="1">
      <c r="A781" s="26"/>
      <c r="B781" s="26"/>
      <c r="C781" s="133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8.75" customHeight="1">
      <c r="A782" s="26"/>
      <c r="B782" s="26"/>
      <c r="C782" s="133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8.75" customHeight="1">
      <c r="A783" s="26"/>
      <c r="B783" s="26"/>
      <c r="C783" s="133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8.75" customHeight="1">
      <c r="A784" s="26"/>
      <c r="B784" s="26"/>
      <c r="C784" s="133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8.75" customHeight="1">
      <c r="A785" s="26"/>
      <c r="B785" s="26"/>
      <c r="C785" s="133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8.75" customHeight="1">
      <c r="A786" s="26"/>
      <c r="B786" s="26"/>
      <c r="C786" s="133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8.75" customHeight="1">
      <c r="A787" s="26"/>
      <c r="B787" s="26"/>
      <c r="C787" s="133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8.75" customHeight="1">
      <c r="A788" s="26"/>
      <c r="B788" s="26"/>
      <c r="C788" s="133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8.75" customHeight="1">
      <c r="A789" s="26"/>
      <c r="B789" s="26"/>
      <c r="C789" s="133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8.75" customHeight="1">
      <c r="A790" s="26"/>
      <c r="B790" s="26"/>
      <c r="C790" s="133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8.75" customHeight="1">
      <c r="A791" s="26"/>
      <c r="B791" s="26"/>
      <c r="C791" s="133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8.75" customHeight="1">
      <c r="A792" s="26"/>
      <c r="B792" s="26"/>
      <c r="C792" s="133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8.75" customHeight="1">
      <c r="A793" s="26"/>
      <c r="B793" s="26"/>
      <c r="C793" s="133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8.75" customHeight="1">
      <c r="A794" s="26"/>
      <c r="B794" s="26"/>
      <c r="C794" s="133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8.75" customHeight="1">
      <c r="A795" s="26"/>
      <c r="B795" s="26"/>
      <c r="C795" s="133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8.75" customHeight="1">
      <c r="A796" s="26"/>
      <c r="B796" s="26"/>
      <c r="C796" s="133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8.75" customHeight="1">
      <c r="A797" s="26"/>
      <c r="B797" s="26"/>
      <c r="C797" s="133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8.75" customHeight="1">
      <c r="A798" s="26"/>
      <c r="B798" s="26"/>
      <c r="C798" s="133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8.75" customHeight="1">
      <c r="A799" s="26"/>
      <c r="B799" s="26"/>
      <c r="C799" s="133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8.75" customHeight="1">
      <c r="A800" s="26"/>
      <c r="B800" s="26"/>
      <c r="C800" s="133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8.75" customHeight="1">
      <c r="A801" s="26"/>
      <c r="B801" s="26"/>
      <c r="C801" s="133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8.75" customHeight="1">
      <c r="A802" s="26"/>
      <c r="B802" s="26"/>
      <c r="C802" s="133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8.75" customHeight="1">
      <c r="A803" s="26"/>
      <c r="B803" s="26"/>
      <c r="C803" s="133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8.75" customHeight="1">
      <c r="A804" s="26"/>
      <c r="B804" s="26"/>
      <c r="C804" s="133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8.75" customHeight="1">
      <c r="A805" s="26"/>
      <c r="B805" s="26"/>
      <c r="C805" s="133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8.75" customHeight="1">
      <c r="A806" s="26"/>
      <c r="B806" s="26"/>
      <c r="C806" s="133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8.75" customHeight="1">
      <c r="A807" s="26"/>
      <c r="B807" s="26"/>
      <c r="C807" s="133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8.75" customHeight="1">
      <c r="A808" s="26"/>
      <c r="B808" s="26"/>
      <c r="C808" s="133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8.75" customHeight="1">
      <c r="A809" s="26"/>
      <c r="B809" s="26"/>
      <c r="C809" s="133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8.75" customHeight="1">
      <c r="A810" s="26"/>
      <c r="B810" s="26"/>
      <c r="C810" s="133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8.75" customHeight="1">
      <c r="A811" s="26"/>
      <c r="B811" s="26"/>
      <c r="C811" s="133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8.75" customHeight="1">
      <c r="A812" s="26"/>
      <c r="B812" s="26"/>
      <c r="C812" s="133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8.75" customHeight="1">
      <c r="A813" s="26"/>
      <c r="B813" s="26"/>
      <c r="C813" s="133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8.75" customHeight="1">
      <c r="A814" s="26"/>
      <c r="B814" s="26"/>
      <c r="C814" s="133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8.75" customHeight="1">
      <c r="A815" s="26"/>
      <c r="B815" s="26"/>
      <c r="C815" s="133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8.75" customHeight="1">
      <c r="A816" s="26"/>
      <c r="B816" s="26"/>
      <c r="C816" s="133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8.75" customHeight="1">
      <c r="A817" s="26"/>
      <c r="B817" s="26"/>
      <c r="C817" s="133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8.75" customHeight="1">
      <c r="A818" s="26"/>
      <c r="B818" s="26"/>
      <c r="C818" s="133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8.75" customHeight="1">
      <c r="A819" s="26"/>
      <c r="B819" s="26"/>
      <c r="C819" s="133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8.75" customHeight="1">
      <c r="A820" s="26"/>
      <c r="B820" s="26"/>
      <c r="C820" s="133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8.75" customHeight="1">
      <c r="A821" s="26"/>
      <c r="B821" s="26"/>
      <c r="C821" s="133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8.75" customHeight="1">
      <c r="A822" s="26"/>
      <c r="B822" s="26"/>
      <c r="C822" s="133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8.75" customHeight="1">
      <c r="A823" s="26"/>
      <c r="B823" s="26"/>
      <c r="C823" s="133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8.75" customHeight="1">
      <c r="A824" s="26"/>
      <c r="B824" s="26"/>
      <c r="C824" s="133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8.75" customHeight="1">
      <c r="A825" s="26"/>
      <c r="B825" s="26"/>
      <c r="C825" s="133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8.75" customHeight="1">
      <c r="A826" s="26"/>
      <c r="B826" s="26"/>
      <c r="C826" s="133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8.75" customHeight="1">
      <c r="A827" s="26"/>
      <c r="B827" s="26"/>
      <c r="C827" s="133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8.75" customHeight="1">
      <c r="A828" s="26"/>
      <c r="B828" s="26"/>
      <c r="C828" s="133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8.75" customHeight="1">
      <c r="A829" s="26"/>
      <c r="B829" s="26"/>
      <c r="C829" s="133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8.75" customHeight="1">
      <c r="A830" s="26"/>
      <c r="B830" s="26"/>
      <c r="C830" s="133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8.75" customHeight="1">
      <c r="A831" s="26"/>
      <c r="B831" s="26"/>
      <c r="C831" s="133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8.75" customHeight="1">
      <c r="A832" s="26"/>
      <c r="B832" s="26"/>
      <c r="C832" s="133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8.75" customHeight="1">
      <c r="A833" s="26"/>
      <c r="B833" s="26"/>
      <c r="C833" s="133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8.75" customHeight="1">
      <c r="A834" s="26"/>
      <c r="B834" s="26"/>
      <c r="C834" s="133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8.75" customHeight="1">
      <c r="A835" s="26"/>
      <c r="B835" s="26"/>
      <c r="C835" s="133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8.75" customHeight="1">
      <c r="A836" s="26"/>
      <c r="B836" s="26"/>
      <c r="C836" s="133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8.75" customHeight="1">
      <c r="A837" s="26"/>
      <c r="B837" s="26"/>
      <c r="C837" s="133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8.75" customHeight="1">
      <c r="A838" s="26"/>
      <c r="B838" s="26"/>
      <c r="C838" s="133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8.75" customHeight="1">
      <c r="A839" s="26"/>
      <c r="B839" s="26"/>
      <c r="C839" s="133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8.75" customHeight="1">
      <c r="A840" s="26"/>
      <c r="B840" s="26"/>
      <c r="C840" s="133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8.75" customHeight="1">
      <c r="A841" s="26"/>
      <c r="B841" s="26"/>
      <c r="C841" s="133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8.75" customHeight="1">
      <c r="A842" s="26"/>
      <c r="B842" s="26"/>
      <c r="C842" s="133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8.75" customHeight="1">
      <c r="A843" s="26"/>
      <c r="B843" s="26"/>
      <c r="C843" s="133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8.75" customHeight="1">
      <c r="A844" s="26"/>
      <c r="B844" s="26"/>
      <c r="C844" s="133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8.75" customHeight="1">
      <c r="A845" s="26"/>
      <c r="B845" s="26"/>
      <c r="C845" s="133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8.75" customHeight="1">
      <c r="A846" s="26"/>
      <c r="B846" s="26"/>
      <c r="C846" s="133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8.75" customHeight="1">
      <c r="A847" s="26"/>
      <c r="B847" s="26"/>
      <c r="C847" s="133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8.75" customHeight="1">
      <c r="A848" s="26"/>
      <c r="B848" s="26"/>
      <c r="C848" s="133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8.75" customHeight="1">
      <c r="A849" s="26"/>
      <c r="B849" s="26"/>
      <c r="C849" s="133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8.75" customHeight="1">
      <c r="A850" s="26"/>
      <c r="B850" s="26"/>
      <c r="C850" s="133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8.75" customHeight="1">
      <c r="A851" s="26"/>
      <c r="B851" s="26"/>
      <c r="C851" s="133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8.75" customHeight="1">
      <c r="A852" s="26"/>
      <c r="B852" s="26"/>
      <c r="C852" s="133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8.75" customHeight="1">
      <c r="A853" s="26"/>
      <c r="B853" s="26"/>
      <c r="C853" s="133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8.75" customHeight="1">
      <c r="A854" s="26"/>
      <c r="B854" s="26"/>
      <c r="C854" s="133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8.75" customHeight="1">
      <c r="A855" s="26"/>
      <c r="B855" s="26"/>
      <c r="C855" s="133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8.75" customHeight="1">
      <c r="A856" s="26"/>
      <c r="B856" s="26"/>
      <c r="C856" s="133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8.75" customHeight="1">
      <c r="A857" s="26"/>
      <c r="B857" s="26"/>
      <c r="C857" s="133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8.75" customHeight="1">
      <c r="A858" s="26"/>
      <c r="B858" s="26"/>
      <c r="C858" s="133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8.75" customHeight="1">
      <c r="A859" s="26"/>
      <c r="B859" s="26"/>
      <c r="C859" s="133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8.75" customHeight="1">
      <c r="A860" s="26"/>
      <c r="B860" s="26"/>
      <c r="C860" s="133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8.75" customHeight="1">
      <c r="A861" s="26"/>
      <c r="B861" s="26"/>
      <c r="C861" s="133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8.75" customHeight="1">
      <c r="A862" s="26"/>
      <c r="B862" s="26"/>
      <c r="C862" s="133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8.75" customHeight="1">
      <c r="A863" s="26"/>
      <c r="B863" s="26"/>
      <c r="C863" s="133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8.75" customHeight="1">
      <c r="A864" s="26"/>
      <c r="B864" s="26"/>
      <c r="C864" s="133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8.75" customHeight="1">
      <c r="A865" s="26"/>
      <c r="B865" s="26"/>
      <c r="C865" s="133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8.75" customHeight="1">
      <c r="A866" s="26"/>
      <c r="B866" s="26"/>
      <c r="C866" s="133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8.75" customHeight="1">
      <c r="A867" s="26"/>
      <c r="B867" s="26"/>
      <c r="C867" s="133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8.75" customHeight="1">
      <c r="A868" s="26"/>
      <c r="B868" s="26"/>
      <c r="C868" s="133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8.75" customHeight="1">
      <c r="A869" s="26"/>
      <c r="B869" s="26"/>
      <c r="C869" s="133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8.75" customHeight="1">
      <c r="A870" s="26"/>
      <c r="B870" s="26"/>
      <c r="C870" s="133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8.75" customHeight="1">
      <c r="A871" s="26"/>
      <c r="B871" s="26"/>
      <c r="C871" s="133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8.75" customHeight="1">
      <c r="A872" s="26"/>
      <c r="B872" s="26"/>
      <c r="C872" s="133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8.75" customHeight="1">
      <c r="A873" s="26"/>
      <c r="B873" s="26"/>
      <c r="C873" s="133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8.75" customHeight="1">
      <c r="A874" s="26"/>
      <c r="B874" s="26"/>
      <c r="C874" s="133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8.75" customHeight="1">
      <c r="A875" s="26"/>
      <c r="B875" s="26"/>
      <c r="C875" s="133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8.75" customHeight="1">
      <c r="A876" s="26"/>
      <c r="B876" s="26"/>
      <c r="C876" s="133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8.75" customHeight="1">
      <c r="A877" s="26"/>
      <c r="B877" s="26"/>
      <c r="C877" s="133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8.75" customHeight="1">
      <c r="A878" s="26"/>
      <c r="B878" s="26"/>
      <c r="C878" s="133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8.75" customHeight="1">
      <c r="A879" s="26"/>
      <c r="B879" s="26"/>
      <c r="C879" s="133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8.75" customHeight="1">
      <c r="A880" s="26"/>
      <c r="B880" s="26"/>
      <c r="C880" s="133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8.75" customHeight="1">
      <c r="A881" s="26"/>
      <c r="B881" s="26"/>
      <c r="C881" s="133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8.75" customHeight="1">
      <c r="A882" s="26"/>
      <c r="B882" s="26"/>
      <c r="C882" s="133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8.75" customHeight="1">
      <c r="A883" s="26"/>
      <c r="B883" s="26"/>
      <c r="C883" s="133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8.75" customHeight="1">
      <c r="A884" s="26"/>
      <c r="B884" s="26"/>
      <c r="C884" s="133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8.75" customHeight="1">
      <c r="A885" s="26"/>
      <c r="B885" s="26"/>
      <c r="C885" s="133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8.75" customHeight="1">
      <c r="A886" s="26"/>
      <c r="B886" s="26"/>
      <c r="C886" s="133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8.75" customHeight="1">
      <c r="A887" s="26"/>
      <c r="B887" s="26"/>
      <c r="C887" s="133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8.75" customHeight="1">
      <c r="A888" s="26"/>
      <c r="B888" s="26"/>
      <c r="C888" s="133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8.75" customHeight="1">
      <c r="A889" s="26"/>
      <c r="B889" s="26"/>
      <c r="C889" s="133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8.75" customHeight="1">
      <c r="A890" s="26"/>
      <c r="B890" s="26"/>
      <c r="C890" s="133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8.75" customHeight="1">
      <c r="A891" s="26"/>
      <c r="B891" s="26"/>
      <c r="C891" s="133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8.75" customHeight="1">
      <c r="A892" s="26"/>
      <c r="B892" s="26"/>
      <c r="C892" s="133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8.75" customHeight="1">
      <c r="A893" s="26"/>
      <c r="B893" s="26"/>
      <c r="C893" s="133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8.75" customHeight="1">
      <c r="A894" s="26"/>
      <c r="B894" s="26"/>
      <c r="C894" s="133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8.75" customHeight="1">
      <c r="A895" s="26"/>
      <c r="B895" s="26"/>
      <c r="C895" s="133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8.75" customHeight="1">
      <c r="A896" s="26"/>
      <c r="B896" s="26"/>
      <c r="C896" s="133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8.75" customHeight="1">
      <c r="A897" s="26"/>
      <c r="B897" s="26"/>
      <c r="C897" s="133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8.75" customHeight="1">
      <c r="A898" s="26"/>
      <c r="B898" s="26"/>
      <c r="C898" s="133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8.75" customHeight="1">
      <c r="A899" s="26"/>
      <c r="B899" s="26"/>
      <c r="C899" s="133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8.75" customHeight="1">
      <c r="A900" s="26"/>
      <c r="B900" s="26"/>
      <c r="C900" s="133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8.75" customHeight="1">
      <c r="A901" s="26"/>
      <c r="B901" s="26"/>
      <c r="C901" s="133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8.75" customHeight="1">
      <c r="A902" s="26"/>
      <c r="B902" s="26"/>
      <c r="C902" s="133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8.75" customHeight="1">
      <c r="A903" s="26"/>
      <c r="B903" s="26"/>
      <c r="C903" s="133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8.75" customHeight="1">
      <c r="A904" s="26"/>
      <c r="B904" s="26"/>
      <c r="C904" s="133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8.75" customHeight="1">
      <c r="A905" s="26"/>
      <c r="B905" s="26"/>
      <c r="C905" s="133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8.75" customHeight="1">
      <c r="A906" s="26"/>
      <c r="B906" s="26"/>
      <c r="C906" s="133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8.75" customHeight="1">
      <c r="A907" s="26"/>
      <c r="B907" s="26"/>
      <c r="C907" s="133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8.75" customHeight="1">
      <c r="A908" s="26"/>
      <c r="B908" s="26"/>
      <c r="C908" s="133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8.75" customHeight="1">
      <c r="A909" s="26"/>
      <c r="B909" s="26"/>
      <c r="C909" s="133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8.75" customHeight="1">
      <c r="A910" s="26"/>
      <c r="B910" s="26"/>
      <c r="C910" s="133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8.75" customHeight="1">
      <c r="A911" s="26"/>
      <c r="B911" s="26"/>
      <c r="C911" s="133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8.75" customHeight="1">
      <c r="A912" s="26"/>
      <c r="B912" s="26"/>
      <c r="C912" s="133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8.75" customHeight="1">
      <c r="A913" s="26"/>
      <c r="B913" s="26"/>
      <c r="C913" s="133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8.75" customHeight="1">
      <c r="A914" s="26"/>
      <c r="B914" s="26"/>
      <c r="C914" s="133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8.75" customHeight="1">
      <c r="A915" s="26"/>
      <c r="B915" s="26"/>
      <c r="C915" s="133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8.75" customHeight="1">
      <c r="A916" s="26"/>
      <c r="B916" s="26"/>
      <c r="C916" s="133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8.75" customHeight="1">
      <c r="A917" s="26"/>
      <c r="B917" s="26"/>
      <c r="C917" s="133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8.75" customHeight="1">
      <c r="A918" s="26"/>
      <c r="B918" s="26"/>
      <c r="C918" s="133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8.75" customHeight="1">
      <c r="A919" s="26"/>
      <c r="B919" s="26"/>
      <c r="C919" s="133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8.75" customHeight="1">
      <c r="A920" s="26"/>
      <c r="B920" s="26"/>
      <c r="C920" s="133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8.75" customHeight="1">
      <c r="A921" s="26"/>
      <c r="B921" s="26"/>
      <c r="C921" s="133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8.75" customHeight="1">
      <c r="A922" s="26"/>
      <c r="B922" s="26"/>
      <c r="C922" s="133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8.75" customHeight="1">
      <c r="A923" s="26"/>
      <c r="B923" s="26"/>
      <c r="C923" s="133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8.75" customHeight="1">
      <c r="A924" s="26"/>
      <c r="B924" s="26"/>
      <c r="C924" s="133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8.75" customHeight="1">
      <c r="A925" s="26"/>
      <c r="B925" s="26"/>
      <c r="C925" s="133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8.75" customHeight="1">
      <c r="A926" s="26"/>
      <c r="B926" s="26"/>
      <c r="C926" s="133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8.75" customHeight="1">
      <c r="A927" s="26"/>
      <c r="B927" s="26"/>
      <c r="C927" s="133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8.75" customHeight="1">
      <c r="A928" s="26"/>
      <c r="B928" s="26"/>
      <c r="C928" s="133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8.75" customHeight="1">
      <c r="A929" s="26"/>
      <c r="B929" s="26"/>
      <c r="C929" s="133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8.75" customHeight="1">
      <c r="A930" s="26"/>
      <c r="B930" s="26"/>
      <c r="C930" s="133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8.75" customHeight="1">
      <c r="A931" s="26"/>
      <c r="B931" s="26"/>
      <c r="C931" s="133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8.75" customHeight="1">
      <c r="A932" s="26"/>
      <c r="B932" s="26"/>
      <c r="C932" s="133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8.75" customHeight="1">
      <c r="A933" s="26"/>
      <c r="B933" s="26"/>
      <c r="C933" s="133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8.75" customHeight="1">
      <c r="A934" s="26"/>
      <c r="B934" s="26"/>
      <c r="C934" s="133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8.75" customHeight="1">
      <c r="A935" s="26"/>
      <c r="B935" s="26"/>
      <c r="C935" s="133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8.75" customHeight="1">
      <c r="A936" s="26"/>
      <c r="B936" s="26"/>
      <c r="C936" s="133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8.75" customHeight="1">
      <c r="A937" s="26"/>
      <c r="B937" s="26"/>
      <c r="C937" s="133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8.75" customHeight="1">
      <c r="A938" s="26"/>
      <c r="B938" s="26"/>
      <c r="C938" s="133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8.75" customHeight="1">
      <c r="A939" s="26"/>
      <c r="B939" s="26"/>
      <c r="C939" s="133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8.75" customHeight="1">
      <c r="A940" s="26"/>
      <c r="B940" s="26"/>
      <c r="C940" s="133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8.75" customHeight="1">
      <c r="A941" s="26"/>
      <c r="B941" s="26"/>
      <c r="C941" s="133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8.75" customHeight="1">
      <c r="A942" s="26"/>
      <c r="B942" s="26"/>
      <c r="C942" s="133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8.75" customHeight="1">
      <c r="A943" s="26"/>
      <c r="B943" s="26"/>
      <c r="C943" s="133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8.75" customHeight="1">
      <c r="A944" s="26"/>
      <c r="B944" s="26"/>
      <c r="C944" s="133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8.75" customHeight="1">
      <c r="A945" s="26"/>
      <c r="B945" s="26"/>
      <c r="C945" s="133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8.75" customHeight="1">
      <c r="A946" s="26"/>
      <c r="B946" s="26"/>
      <c r="C946" s="133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8.75" customHeight="1">
      <c r="A947" s="26"/>
      <c r="B947" s="26"/>
      <c r="C947" s="133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8.75" customHeight="1">
      <c r="A948" s="26"/>
      <c r="B948" s="26"/>
      <c r="C948" s="133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8.75" customHeight="1">
      <c r="A949" s="26"/>
      <c r="B949" s="26"/>
      <c r="C949" s="133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8.75" customHeight="1">
      <c r="A950" s="26"/>
      <c r="B950" s="26"/>
      <c r="C950" s="133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8.75" customHeight="1">
      <c r="A951" s="26"/>
      <c r="B951" s="26"/>
      <c r="C951" s="133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8.75" customHeight="1">
      <c r="A952" s="26"/>
      <c r="B952" s="26"/>
      <c r="C952" s="133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8.75" customHeight="1">
      <c r="A953" s="26"/>
      <c r="B953" s="26"/>
      <c r="C953" s="133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8.75" customHeight="1">
      <c r="A954" s="26"/>
      <c r="B954" s="26"/>
      <c r="C954" s="133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8.75" customHeight="1">
      <c r="A955" s="26"/>
      <c r="B955" s="26"/>
      <c r="C955" s="133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8.75" customHeight="1">
      <c r="A956" s="26"/>
      <c r="B956" s="26"/>
      <c r="C956" s="133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8.75" customHeight="1">
      <c r="A957" s="26"/>
      <c r="B957" s="26"/>
      <c r="C957" s="133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8.75" customHeight="1">
      <c r="A958" s="26"/>
      <c r="B958" s="26"/>
      <c r="C958" s="133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8.75" customHeight="1">
      <c r="A959" s="26"/>
      <c r="B959" s="26"/>
      <c r="C959" s="133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8.75" customHeight="1">
      <c r="A960" s="26"/>
      <c r="B960" s="26"/>
      <c r="C960" s="133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8.75" customHeight="1">
      <c r="A961" s="26"/>
      <c r="B961" s="26"/>
      <c r="C961" s="133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8.75" customHeight="1">
      <c r="A962" s="26"/>
      <c r="B962" s="26"/>
      <c r="C962" s="133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8.75" customHeight="1">
      <c r="A963" s="26"/>
      <c r="B963" s="26"/>
      <c r="C963" s="133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8.75" customHeight="1">
      <c r="A964" s="26"/>
      <c r="B964" s="26"/>
      <c r="C964" s="133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8.75" customHeight="1">
      <c r="A965" s="26"/>
      <c r="B965" s="26"/>
      <c r="C965" s="133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8.75" customHeight="1">
      <c r="A966" s="26"/>
      <c r="B966" s="26"/>
      <c r="C966" s="133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8.75" customHeight="1">
      <c r="A967" s="26"/>
      <c r="B967" s="26"/>
      <c r="C967" s="133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8.75" customHeight="1">
      <c r="A968" s="26"/>
      <c r="B968" s="26"/>
      <c r="C968" s="133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8.75" customHeight="1">
      <c r="A969" s="26"/>
      <c r="B969" s="26"/>
      <c r="C969" s="133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8.75" customHeight="1">
      <c r="A970" s="26"/>
      <c r="B970" s="26"/>
      <c r="C970" s="133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8.75" customHeight="1">
      <c r="A971" s="26"/>
      <c r="B971" s="26"/>
      <c r="C971" s="133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8.75" customHeight="1">
      <c r="A972" s="26"/>
      <c r="B972" s="26"/>
      <c r="C972" s="133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8.75" customHeight="1">
      <c r="A973" s="26"/>
      <c r="B973" s="26"/>
      <c r="C973" s="133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8.75" customHeight="1">
      <c r="A974" s="26"/>
      <c r="B974" s="26"/>
      <c r="C974" s="133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8.75" customHeight="1">
      <c r="A975" s="26"/>
      <c r="B975" s="26"/>
      <c r="C975" s="133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8.75" customHeight="1">
      <c r="A976" s="26"/>
      <c r="B976" s="26"/>
      <c r="C976" s="133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8.75" customHeight="1">
      <c r="A977" s="26"/>
      <c r="B977" s="26"/>
      <c r="C977" s="133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8.75" customHeight="1">
      <c r="A978" s="26"/>
      <c r="B978" s="26"/>
      <c r="C978" s="133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8.75" customHeight="1">
      <c r="A979" s="26"/>
      <c r="B979" s="26"/>
      <c r="C979" s="133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8.75" customHeight="1">
      <c r="A980" s="26"/>
      <c r="B980" s="26"/>
      <c r="C980" s="133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8.75" customHeight="1">
      <c r="A981" s="26"/>
      <c r="B981" s="26"/>
      <c r="C981" s="133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</sheetData>
  <mergeCells count="18">
    <mergeCell ref="A1:M1"/>
    <mergeCell ref="A2:M2"/>
    <mergeCell ref="A43:M43"/>
    <mergeCell ref="A44:M44"/>
    <mergeCell ref="A85:M85"/>
    <mergeCell ref="A86:M86"/>
    <mergeCell ref="A126:M126"/>
    <mergeCell ref="A127:M127"/>
    <mergeCell ref="A167:M167"/>
    <mergeCell ref="A168:M168"/>
    <mergeCell ref="A291:M291"/>
    <mergeCell ref="A333:M333"/>
    <mergeCell ref="A334:M334"/>
    <mergeCell ref="A208:M208"/>
    <mergeCell ref="A209:M209"/>
    <mergeCell ref="A248:M248"/>
    <mergeCell ref="A249:M249"/>
    <mergeCell ref="A290:M290"/>
  </mergeCells>
  <phoneticPr fontId="44" type="noConversion"/>
  <pageMargins left="0.75" right="0.25" top="0.38" bottom="0.35" header="0.3" footer="0.3"/>
  <pageSetup paperSize="9" fitToHeight="0" orientation="portrait" r:id="rId1"/>
  <rowBreaks count="8" manualBreakCount="8">
    <brk id="42" min="3" max="12" man="1"/>
    <brk id="84" max="16383" man="1"/>
    <brk id="125" max="16383" man="1"/>
    <brk id="166" max="16383" man="1"/>
    <brk id="207" max="16383" man="1"/>
    <brk id="247" max="16383" man="1"/>
    <brk id="289" max="16383" man="1"/>
    <brk id="3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view="pageBreakPreview" topLeftCell="A253" zoomScaleNormal="100" workbookViewId="0">
      <selection activeCell="K71" sqref="K71"/>
    </sheetView>
  </sheetViews>
  <sheetFormatPr defaultColWidth="12.7109375" defaultRowHeight="15" customHeight="1"/>
  <cols>
    <col min="1" max="1" width="5.140625" style="92" customWidth="1"/>
    <col min="2" max="2" width="9" style="92" customWidth="1"/>
    <col min="3" max="3" width="31" style="166" customWidth="1"/>
    <col min="4" max="13" width="4.28515625" style="92" customWidth="1"/>
    <col min="14" max="26" width="9" style="92" customWidth="1"/>
    <col min="27" max="16384" width="12.7109375" style="92"/>
  </cols>
  <sheetData>
    <row r="1" spans="1:26" ht="18.75" customHeight="1">
      <c r="A1" s="346" t="s">
        <v>741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.75" customHeight="1">
      <c r="A2" s="346" t="s">
        <v>742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17" t="s">
        <v>3</v>
      </c>
      <c r="B3" s="17" t="s">
        <v>4</v>
      </c>
      <c r="C3" s="128" t="s">
        <v>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.75" customHeight="1">
      <c r="A4" s="19">
        <v>1</v>
      </c>
      <c r="B4" s="19">
        <v>11407</v>
      </c>
      <c r="C4" s="145" t="s">
        <v>743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.75" customHeight="1">
      <c r="A5" s="19">
        <v>2</v>
      </c>
      <c r="B5" s="19">
        <v>11408</v>
      </c>
      <c r="C5" s="145" t="s">
        <v>744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19">
        <v>3</v>
      </c>
      <c r="B6" s="19">
        <v>11409</v>
      </c>
      <c r="C6" s="145" t="s">
        <v>745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19">
        <v>4</v>
      </c>
      <c r="B7" s="19">
        <v>11410</v>
      </c>
      <c r="C7" s="145" t="s">
        <v>746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.75" customHeight="1">
      <c r="A8" s="19">
        <v>5</v>
      </c>
      <c r="B8" s="19">
        <v>11411</v>
      </c>
      <c r="C8" s="145" t="s">
        <v>747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.75" customHeight="1">
      <c r="A9" s="19">
        <v>6</v>
      </c>
      <c r="B9" s="19">
        <v>11412</v>
      </c>
      <c r="C9" s="145" t="s">
        <v>748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19">
        <v>7</v>
      </c>
      <c r="B10" s="19">
        <v>11413</v>
      </c>
      <c r="C10" s="145" t="s">
        <v>749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.75" customHeight="1">
      <c r="A11" s="19">
        <v>8</v>
      </c>
      <c r="B11" s="19">
        <v>11414</v>
      </c>
      <c r="C11" s="145" t="s">
        <v>750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19">
        <v>9</v>
      </c>
      <c r="B12" s="19">
        <v>11415</v>
      </c>
      <c r="C12" s="145" t="s">
        <v>751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19">
        <v>10</v>
      </c>
      <c r="B13" s="19">
        <v>11416</v>
      </c>
      <c r="C13" s="145" t="s">
        <v>752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customHeight="1">
      <c r="A14" s="19">
        <v>11</v>
      </c>
      <c r="B14" s="19">
        <v>11417</v>
      </c>
      <c r="C14" s="145" t="s">
        <v>753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customHeight="1">
      <c r="A15" s="19">
        <v>12</v>
      </c>
      <c r="B15" s="19">
        <v>11418</v>
      </c>
      <c r="C15" s="145" t="s">
        <v>754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customHeight="1">
      <c r="A16" s="19">
        <v>13</v>
      </c>
      <c r="B16" s="19">
        <v>11419</v>
      </c>
      <c r="C16" s="145" t="s">
        <v>755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customHeight="1">
      <c r="A17" s="19">
        <v>14</v>
      </c>
      <c r="B17" s="19">
        <v>11420</v>
      </c>
      <c r="C17" s="145" t="s">
        <v>756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customHeight="1">
      <c r="A18" s="19">
        <v>15</v>
      </c>
      <c r="B18" s="19">
        <v>11421</v>
      </c>
      <c r="C18" s="145" t="s">
        <v>757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customHeight="1">
      <c r="A19" s="19">
        <v>16</v>
      </c>
      <c r="B19" s="19">
        <v>11422</v>
      </c>
      <c r="C19" s="145" t="s">
        <v>758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19">
        <v>17</v>
      </c>
      <c r="B20" s="19">
        <v>11423</v>
      </c>
      <c r="C20" s="145" t="s">
        <v>759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19">
        <v>18</v>
      </c>
      <c r="B21" s="19">
        <v>11424</v>
      </c>
      <c r="C21" s="145" t="s">
        <v>760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19">
        <v>19</v>
      </c>
      <c r="B22" s="19">
        <v>11425</v>
      </c>
      <c r="C22" s="145" t="s">
        <v>761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>
      <c r="A23" s="19">
        <v>20</v>
      </c>
      <c r="B23" s="19">
        <v>11426</v>
      </c>
      <c r="C23" s="145" t="s">
        <v>762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>
      <c r="A24" s="19">
        <v>21</v>
      </c>
      <c r="B24" s="19">
        <v>11427</v>
      </c>
      <c r="C24" s="145" t="s">
        <v>763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>
      <c r="A25" s="19">
        <v>22</v>
      </c>
      <c r="B25" s="19">
        <v>11428</v>
      </c>
      <c r="C25" s="145" t="s">
        <v>764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>
      <c r="A26" s="19">
        <v>23</v>
      </c>
      <c r="B26" s="19">
        <v>11429</v>
      </c>
      <c r="C26" s="145" t="s">
        <v>765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>
      <c r="A27" s="19">
        <v>24</v>
      </c>
      <c r="B27" s="19">
        <v>11430</v>
      </c>
      <c r="C27" s="145" t="s">
        <v>766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>
      <c r="A28" s="19">
        <v>25</v>
      </c>
      <c r="B28" s="19">
        <v>11431</v>
      </c>
      <c r="C28" s="145" t="s">
        <v>767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>
      <c r="A29" s="19">
        <v>26</v>
      </c>
      <c r="B29" s="19">
        <v>11432</v>
      </c>
      <c r="C29" s="145" t="s">
        <v>768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customHeight="1">
      <c r="A30" s="19">
        <v>27</v>
      </c>
      <c r="B30" s="19">
        <v>11433</v>
      </c>
      <c r="C30" s="145" t="s">
        <v>769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>
      <c r="A31" s="19">
        <v>28</v>
      </c>
      <c r="B31" s="19">
        <v>11434</v>
      </c>
      <c r="C31" s="145" t="s">
        <v>770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>
      <c r="A32" s="19">
        <v>29</v>
      </c>
      <c r="B32" s="19">
        <v>11435</v>
      </c>
      <c r="C32" s="145" t="s">
        <v>771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>
      <c r="A33" s="19">
        <v>30</v>
      </c>
      <c r="B33" s="19">
        <v>11436</v>
      </c>
      <c r="C33" s="145" t="s">
        <v>772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>
      <c r="A34" s="19">
        <v>31</v>
      </c>
      <c r="B34" s="19">
        <v>11438</v>
      </c>
      <c r="C34" s="145" t="s">
        <v>773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>
      <c r="A35" s="19">
        <v>32</v>
      </c>
      <c r="B35" s="19">
        <v>11439</v>
      </c>
      <c r="C35" s="145" t="s">
        <v>774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customHeight="1">
      <c r="A36" s="19">
        <v>33</v>
      </c>
      <c r="B36" s="19">
        <v>11440</v>
      </c>
      <c r="C36" s="145" t="s">
        <v>775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customHeight="1">
      <c r="A37" s="15"/>
      <c r="B37" s="26"/>
      <c r="C37" s="15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customHeight="1">
      <c r="A38" s="15"/>
      <c r="B38" s="26"/>
      <c r="C38" s="152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customHeight="1">
      <c r="A39" s="15"/>
      <c r="B39" s="26"/>
      <c r="C39" s="15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customHeight="1">
      <c r="A40" s="15"/>
      <c r="B40" s="26"/>
      <c r="C40" s="15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customHeight="1">
      <c r="A41" s="15"/>
      <c r="B41" s="26"/>
      <c r="C41" s="152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.75" customHeight="1">
      <c r="A42" s="15"/>
      <c r="B42" s="26"/>
      <c r="C42" s="152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.75" customHeight="1">
      <c r="A43" s="346" t="s">
        <v>776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.75" customHeight="1">
      <c r="A44" s="356" t="s">
        <v>777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.75" customHeight="1">
      <c r="A45" s="17" t="s">
        <v>3</v>
      </c>
      <c r="B45" s="17" t="s">
        <v>4</v>
      </c>
      <c r="C45" s="128" t="s">
        <v>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.75" customHeight="1">
      <c r="A46" s="19">
        <v>1</v>
      </c>
      <c r="B46" s="19">
        <v>11441</v>
      </c>
      <c r="C46" s="145" t="s">
        <v>778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8.75" customHeight="1">
      <c r="A47" s="19">
        <v>2</v>
      </c>
      <c r="B47" s="19">
        <v>11442</v>
      </c>
      <c r="C47" s="145" t="s">
        <v>779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.75" customHeight="1">
      <c r="A48" s="19">
        <v>3</v>
      </c>
      <c r="B48" s="19">
        <v>11443</v>
      </c>
      <c r="C48" s="145" t="s">
        <v>780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.75" customHeight="1">
      <c r="A49" s="19">
        <v>4</v>
      </c>
      <c r="B49" s="19">
        <v>11444</v>
      </c>
      <c r="C49" s="145" t="s">
        <v>781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.75" customHeight="1">
      <c r="A50" s="19">
        <v>5</v>
      </c>
      <c r="B50" s="19">
        <v>11445</v>
      </c>
      <c r="C50" s="145" t="s">
        <v>782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.75" customHeight="1">
      <c r="A51" s="19">
        <v>6</v>
      </c>
      <c r="B51" s="19">
        <v>11447</v>
      </c>
      <c r="C51" s="145" t="s">
        <v>783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customHeight="1">
      <c r="A52" s="19">
        <v>7</v>
      </c>
      <c r="B52" s="19">
        <v>11449</v>
      </c>
      <c r="C52" s="145" t="s">
        <v>784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.75" customHeight="1">
      <c r="A53" s="19">
        <v>8</v>
      </c>
      <c r="B53" s="19">
        <v>11451</v>
      </c>
      <c r="C53" s="145" t="s">
        <v>785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customHeight="1">
      <c r="A54" s="19">
        <v>9</v>
      </c>
      <c r="B54" s="19">
        <v>11452</v>
      </c>
      <c r="C54" s="145" t="s">
        <v>786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customHeight="1">
      <c r="A55" s="19">
        <v>10</v>
      </c>
      <c r="B55" s="19">
        <v>11453</v>
      </c>
      <c r="C55" s="145" t="s">
        <v>787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.75" customHeight="1">
      <c r="A56" s="19">
        <v>11</v>
      </c>
      <c r="B56" s="19">
        <v>11454</v>
      </c>
      <c r="C56" s="145" t="s">
        <v>788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.75" customHeight="1">
      <c r="A57" s="19">
        <v>12</v>
      </c>
      <c r="B57" s="19">
        <v>11455</v>
      </c>
      <c r="C57" s="145" t="s">
        <v>789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customHeight="1">
      <c r="A58" s="19">
        <v>13</v>
      </c>
      <c r="B58" s="19">
        <v>12190</v>
      </c>
      <c r="C58" s="145" t="s">
        <v>790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.75" customHeight="1">
      <c r="A59" s="19">
        <v>14</v>
      </c>
      <c r="B59" s="19">
        <v>11456</v>
      </c>
      <c r="C59" s="145" t="s">
        <v>791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customHeight="1">
      <c r="A60" s="19">
        <v>15</v>
      </c>
      <c r="B60" s="19">
        <v>11457</v>
      </c>
      <c r="C60" s="145" t="s">
        <v>792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customHeight="1">
      <c r="A61" s="19">
        <v>16</v>
      </c>
      <c r="B61" s="19">
        <v>11458</v>
      </c>
      <c r="C61" s="145" t="s">
        <v>793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customHeight="1">
      <c r="A62" s="19">
        <v>17</v>
      </c>
      <c r="B62" s="19">
        <v>11459</v>
      </c>
      <c r="C62" s="145" t="s">
        <v>794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customHeight="1">
      <c r="A63" s="19">
        <v>18</v>
      </c>
      <c r="B63" s="19">
        <v>11460</v>
      </c>
      <c r="C63" s="145" t="s">
        <v>795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customHeight="1">
      <c r="A64" s="19">
        <v>19</v>
      </c>
      <c r="B64" s="19">
        <v>11461</v>
      </c>
      <c r="C64" s="145" t="s">
        <v>796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customHeight="1">
      <c r="A65" s="19">
        <v>20</v>
      </c>
      <c r="B65" s="19">
        <v>11462</v>
      </c>
      <c r="C65" s="145" t="s">
        <v>797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customHeight="1">
      <c r="A66" s="19">
        <v>21</v>
      </c>
      <c r="B66" s="19">
        <v>11463</v>
      </c>
      <c r="C66" s="145" t="s">
        <v>798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customHeight="1">
      <c r="A67" s="19">
        <v>22</v>
      </c>
      <c r="B67" s="19">
        <v>11464</v>
      </c>
      <c r="C67" s="145" t="s">
        <v>799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customHeight="1">
      <c r="A68" s="19">
        <v>23</v>
      </c>
      <c r="B68" s="19">
        <v>11465</v>
      </c>
      <c r="C68" s="145" t="s">
        <v>800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customHeight="1">
      <c r="A69" s="19">
        <v>24</v>
      </c>
      <c r="B69" s="19">
        <v>11466</v>
      </c>
      <c r="C69" s="145" t="s">
        <v>801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customHeight="1">
      <c r="A70" s="19">
        <v>25</v>
      </c>
      <c r="B70" s="19">
        <v>11467</v>
      </c>
      <c r="C70" s="145" t="s">
        <v>802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customHeight="1">
      <c r="A71" s="19">
        <v>26</v>
      </c>
      <c r="B71" s="19">
        <v>11468</v>
      </c>
      <c r="C71" s="145" t="s">
        <v>803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.75" customHeight="1">
      <c r="A72" s="19">
        <v>27</v>
      </c>
      <c r="B72" s="19">
        <v>11469</v>
      </c>
      <c r="C72" s="145" t="s">
        <v>804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customHeight="1">
      <c r="A73" s="19">
        <v>28</v>
      </c>
      <c r="B73" s="19">
        <v>11470</v>
      </c>
      <c r="C73" s="145" t="s">
        <v>805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customHeight="1">
      <c r="A74" s="19">
        <v>29</v>
      </c>
      <c r="B74" s="19">
        <v>11471</v>
      </c>
      <c r="C74" s="145" t="s">
        <v>806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customHeight="1">
      <c r="A75" s="19">
        <v>30</v>
      </c>
      <c r="B75" s="19">
        <v>11472</v>
      </c>
      <c r="C75" s="145" t="s">
        <v>807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customHeight="1">
      <c r="A76" s="21">
        <v>31</v>
      </c>
      <c r="B76" s="21">
        <v>11475</v>
      </c>
      <c r="C76" s="146" t="s">
        <v>808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customHeight="1">
      <c r="A77" s="24">
        <v>32</v>
      </c>
      <c r="B77" s="24">
        <v>12081</v>
      </c>
      <c r="C77" s="140" t="s">
        <v>2155</v>
      </c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customHeight="1">
      <c r="A78" s="26"/>
      <c r="B78" s="26"/>
      <c r="C78" s="152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customHeight="1">
      <c r="A79" s="26"/>
      <c r="B79" s="26"/>
      <c r="C79" s="152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.75" customHeight="1">
      <c r="A80" s="26"/>
      <c r="B80" s="26"/>
      <c r="C80" s="152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customHeight="1">
      <c r="A81" s="26"/>
      <c r="B81" s="26"/>
      <c r="C81" s="152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customHeight="1">
      <c r="A82" s="26"/>
      <c r="B82" s="26"/>
      <c r="C82" s="15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.75" customHeight="1">
      <c r="A83" s="26"/>
      <c r="B83" s="26"/>
      <c r="C83" s="152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>
      <c r="A84" s="26"/>
      <c r="B84" s="26"/>
      <c r="C84" s="152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customHeight="1">
      <c r="A85" s="346" t="s">
        <v>809</v>
      </c>
      <c r="B85" s="350"/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350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customHeight="1">
      <c r="A86" s="346" t="s">
        <v>810</v>
      </c>
      <c r="B86" s="350"/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.75" customHeight="1">
      <c r="A87" s="17" t="s">
        <v>3</v>
      </c>
      <c r="B87" s="17" t="s">
        <v>4</v>
      </c>
      <c r="C87" s="128" t="s">
        <v>5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customHeight="1">
      <c r="A88" s="19">
        <v>1</v>
      </c>
      <c r="B88" s="19">
        <v>11476</v>
      </c>
      <c r="C88" s="145" t="s">
        <v>811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customHeight="1">
      <c r="A89" s="19">
        <v>2</v>
      </c>
      <c r="B89" s="19">
        <v>11477</v>
      </c>
      <c r="C89" s="145" t="s">
        <v>812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customHeight="1">
      <c r="A90" s="19">
        <v>3</v>
      </c>
      <c r="B90" s="19">
        <v>11480</v>
      </c>
      <c r="C90" s="145" t="s">
        <v>813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customHeight="1">
      <c r="A91" s="19">
        <v>4</v>
      </c>
      <c r="B91" s="19">
        <v>11482</v>
      </c>
      <c r="C91" s="145" t="s">
        <v>814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customHeight="1">
      <c r="A92" s="19">
        <v>5</v>
      </c>
      <c r="B92" s="19">
        <v>11483</v>
      </c>
      <c r="C92" s="145" t="s">
        <v>815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customHeight="1">
      <c r="A93" s="19">
        <v>6</v>
      </c>
      <c r="B93" s="19">
        <v>11493</v>
      </c>
      <c r="C93" s="145" t="s">
        <v>816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customHeight="1">
      <c r="A94" s="19">
        <v>7</v>
      </c>
      <c r="B94" s="19">
        <v>11494</v>
      </c>
      <c r="C94" s="145" t="s">
        <v>817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customHeight="1">
      <c r="A95" s="19">
        <v>8</v>
      </c>
      <c r="B95" s="19">
        <v>11495</v>
      </c>
      <c r="C95" s="145" t="s">
        <v>818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customHeight="1">
      <c r="A96" s="19">
        <v>9</v>
      </c>
      <c r="B96" s="19">
        <v>11484</v>
      </c>
      <c r="C96" s="145" t="s">
        <v>819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.75" customHeight="1">
      <c r="A97" s="19">
        <v>10</v>
      </c>
      <c r="B97" s="19">
        <v>11486</v>
      </c>
      <c r="C97" s="145" t="s">
        <v>820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.75" customHeight="1">
      <c r="A98" s="19">
        <v>11</v>
      </c>
      <c r="B98" s="19">
        <v>11488</v>
      </c>
      <c r="C98" s="145" t="s">
        <v>821</v>
      </c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customHeight="1">
      <c r="A99" s="19">
        <v>12</v>
      </c>
      <c r="B99" s="19">
        <v>11489</v>
      </c>
      <c r="C99" s="145" t="s">
        <v>822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customHeight="1">
      <c r="A100" s="19">
        <v>13</v>
      </c>
      <c r="B100" s="19">
        <v>11490</v>
      </c>
      <c r="C100" s="145" t="s">
        <v>823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customHeight="1">
      <c r="A101" s="19">
        <v>14</v>
      </c>
      <c r="B101" s="19">
        <v>11491</v>
      </c>
      <c r="C101" s="145" t="s">
        <v>824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customHeight="1">
      <c r="A102" s="19">
        <v>15</v>
      </c>
      <c r="B102" s="19">
        <v>11492</v>
      </c>
      <c r="C102" s="145" t="s">
        <v>825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customHeight="1">
      <c r="A103" s="19">
        <v>16</v>
      </c>
      <c r="B103" s="19">
        <v>11496</v>
      </c>
      <c r="C103" s="145" t="s">
        <v>826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customHeight="1">
      <c r="A104" s="19">
        <v>17</v>
      </c>
      <c r="B104" s="19">
        <v>11497</v>
      </c>
      <c r="C104" s="145" t="s">
        <v>827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customHeight="1">
      <c r="A105" s="19">
        <v>18</v>
      </c>
      <c r="B105" s="19">
        <v>11498</v>
      </c>
      <c r="C105" s="145" t="s">
        <v>828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customHeight="1">
      <c r="A106" s="19">
        <v>19</v>
      </c>
      <c r="B106" s="19">
        <v>11499</v>
      </c>
      <c r="C106" s="145" t="s">
        <v>829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customHeight="1">
      <c r="A107" s="19">
        <v>20</v>
      </c>
      <c r="B107" s="19">
        <v>11500</v>
      </c>
      <c r="C107" s="145" t="s">
        <v>830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customHeight="1">
      <c r="A108" s="19">
        <v>21</v>
      </c>
      <c r="B108" s="19">
        <v>11501</v>
      </c>
      <c r="C108" s="145" t="s">
        <v>831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customHeight="1">
      <c r="A109" s="19">
        <v>22</v>
      </c>
      <c r="B109" s="19">
        <v>11502</v>
      </c>
      <c r="C109" s="145" t="s">
        <v>832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customHeight="1">
      <c r="A110" s="19">
        <v>23</v>
      </c>
      <c r="B110" s="19">
        <v>11503</v>
      </c>
      <c r="C110" s="145" t="s">
        <v>833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customHeight="1">
      <c r="A111" s="19">
        <v>24</v>
      </c>
      <c r="B111" s="19">
        <v>11505</v>
      </c>
      <c r="C111" s="145" t="s">
        <v>834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customHeight="1">
      <c r="A112" s="19">
        <v>25</v>
      </c>
      <c r="B112" s="19">
        <v>11506</v>
      </c>
      <c r="C112" s="145" t="s">
        <v>835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customHeight="1">
      <c r="A113" s="19">
        <v>26</v>
      </c>
      <c r="B113" s="19">
        <v>11507</v>
      </c>
      <c r="C113" s="145" t="s">
        <v>836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customHeight="1">
      <c r="A114" s="19">
        <v>27</v>
      </c>
      <c r="B114" s="19">
        <v>11508</v>
      </c>
      <c r="C114" s="145" t="s">
        <v>837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customHeight="1">
      <c r="A115" s="19">
        <v>28</v>
      </c>
      <c r="B115" s="19">
        <v>11509</v>
      </c>
      <c r="C115" s="145" t="s">
        <v>838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customHeight="1">
      <c r="A116" s="19">
        <v>29</v>
      </c>
      <c r="B116" s="19">
        <v>11510</v>
      </c>
      <c r="C116" s="145" t="s">
        <v>839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customHeight="1">
      <c r="A117" s="19">
        <v>30</v>
      </c>
      <c r="B117" s="19">
        <v>11511</v>
      </c>
      <c r="C117" s="145" t="s">
        <v>840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customHeight="1">
      <c r="A118" s="19">
        <v>31</v>
      </c>
      <c r="B118" s="19">
        <v>11512</v>
      </c>
      <c r="C118" s="145" t="s">
        <v>841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customHeight="1">
      <c r="A119" s="19">
        <v>32</v>
      </c>
      <c r="B119" s="19">
        <v>11513</v>
      </c>
      <c r="C119" s="145" t="s">
        <v>842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customHeight="1">
      <c r="A120" s="19">
        <v>33</v>
      </c>
      <c r="B120" s="21">
        <v>11514</v>
      </c>
      <c r="C120" s="146" t="s">
        <v>843</v>
      </c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" customHeight="1">
      <c r="A121" s="19">
        <v>34</v>
      </c>
      <c r="B121" s="24">
        <v>12096</v>
      </c>
      <c r="C121" s="140" t="s">
        <v>844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" customHeight="1">
      <c r="A122" s="26"/>
      <c r="B122" s="26"/>
      <c r="C122" s="152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" customHeight="1">
      <c r="A123" s="26"/>
      <c r="B123" s="26"/>
      <c r="C123" s="152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customHeight="1">
      <c r="A124" s="15"/>
      <c r="B124" s="26"/>
      <c r="C124" s="152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customHeight="1">
      <c r="A125" s="346" t="s">
        <v>845</v>
      </c>
      <c r="B125" s="350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customHeight="1">
      <c r="A126" s="346" t="s">
        <v>846</v>
      </c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customHeight="1">
      <c r="A127" s="17" t="s">
        <v>3</v>
      </c>
      <c r="B127" s="17" t="s">
        <v>4</v>
      </c>
      <c r="C127" s="128" t="s">
        <v>5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customHeight="1">
      <c r="A128" s="19">
        <v>1</v>
      </c>
      <c r="B128" s="19">
        <v>11515</v>
      </c>
      <c r="C128" s="145" t="s">
        <v>847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customHeight="1">
      <c r="A129" s="19">
        <v>2</v>
      </c>
      <c r="B129" s="19">
        <v>11516</v>
      </c>
      <c r="C129" s="145" t="s">
        <v>848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customHeight="1">
      <c r="A130" s="19">
        <v>3</v>
      </c>
      <c r="B130" s="19">
        <v>11517</v>
      </c>
      <c r="C130" s="145" t="s">
        <v>849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customHeight="1">
      <c r="A131" s="19">
        <v>4</v>
      </c>
      <c r="B131" s="19">
        <v>11518</v>
      </c>
      <c r="C131" s="145" t="s">
        <v>850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customHeight="1">
      <c r="A132" s="19">
        <v>5</v>
      </c>
      <c r="B132" s="19">
        <v>11519</v>
      </c>
      <c r="C132" s="145" t="s">
        <v>851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customHeight="1">
      <c r="A133" s="19">
        <v>6</v>
      </c>
      <c r="B133" s="19">
        <v>11520</v>
      </c>
      <c r="C133" s="145" t="s">
        <v>852</v>
      </c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customHeight="1">
      <c r="A134" s="19">
        <v>7</v>
      </c>
      <c r="B134" s="19">
        <v>11522</v>
      </c>
      <c r="C134" s="145" t="s">
        <v>853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customHeight="1">
      <c r="A135" s="19">
        <v>8</v>
      </c>
      <c r="B135" s="19">
        <v>11523</v>
      </c>
      <c r="C135" s="145" t="s">
        <v>854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customHeight="1">
      <c r="A136" s="19">
        <v>9</v>
      </c>
      <c r="B136" s="19">
        <v>11524</v>
      </c>
      <c r="C136" s="145" t="s">
        <v>855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customHeight="1">
      <c r="A137" s="19">
        <v>10</v>
      </c>
      <c r="B137" s="19">
        <v>11525</v>
      </c>
      <c r="C137" s="145" t="s">
        <v>856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customHeight="1">
      <c r="A138" s="19">
        <v>11</v>
      </c>
      <c r="B138" s="19">
        <v>11526</v>
      </c>
      <c r="C138" s="145" t="s">
        <v>857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customHeight="1">
      <c r="A139" s="19">
        <v>12</v>
      </c>
      <c r="B139" s="19">
        <v>11527</v>
      </c>
      <c r="C139" s="145" t="s">
        <v>858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customHeight="1">
      <c r="A140" s="19">
        <v>13</v>
      </c>
      <c r="B140" s="19">
        <v>11528</v>
      </c>
      <c r="C140" s="145" t="s">
        <v>859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customHeight="1">
      <c r="A141" s="19">
        <v>14</v>
      </c>
      <c r="B141" s="19">
        <v>11529</v>
      </c>
      <c r="C141" s="145" t="s">
        <v>860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customHeight="1">
      <c r="A142" s="19">
        <v>15</v>
      </c>
      <c r="B142" s="19">
        <v>11530</v>
      </c>
      <c r="C142" s="145" t="s">
        <v>861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customHeight="1">
      <c r="A143" s="21">
        <v>16</v>
      </c>
      <c r="B143" s="21">
        <v>11531</v>
      </c>
      <c r="C143" s="146" t="s">
        <v>862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customHeight="1">
      <c r="A144" s="24">
        <v>17</v>
      </c>
      <c r="B144" s="24">
        <v>12098</v>
      </c>
      <c r="C144" s="140" t="s">
        <v>863</v>
      </c>
      <c r="D144" s="32"/>
      <c r="E144" s="18"/>
      <c r="F144" s="18"/>
      <c r="G144" s="18"/>
      <c r="H144" s="18"/>
      <c r="I144" s="18"/>
      <c r="J144" s="18"/>
      <c r="K144" s="18"/>
      <c r="L144" s="18"/>
      <c r="M144" s="18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customHeight="1">
      <c r="A145" s="47">
        <v>18</v>
      </c>
      <c r="B145" s="47">
        <v>11532</v>
      </c>
      <c r="C145" s="179" t="s">
        <v>864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customHeight="1">
      <c r="A146" s="19">
        <v>19</v>
      </c>
      <c r="B146" s="19">
        <v>11533</v>
      </c>
      <c r="C146" s="145" t="s">
        <v>865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customHeight="1">
      <c r="A147" s="19">
        <v>20</v>
      </c>
      <c r="B147" s="19">
        <v>11534</v>
      </c>
      <c r="C147" s="145" t="s">
        <v>866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customHeight="1">
      <c r="A148" s="19">
        <v>21</v>
      </c>
      <c r="B148" s="19">
        <v>11536</v>
      </c>
      <c r="C148" s="145" t="s">
        <v>867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customHeight="1">
      <c r="A149" s="19">
        <v>22</v>
      </c>
      <c r="B149" s="19">
        <v>11537</v>
      </c>
      <c r="C149" s="145" t="s">
        <v>868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customHeight="1">
      <c r="A150" s="19">
        <v>23</v>
      </c>
      <c r="B150" s="19">
        <v>11538</v>
      </c>
      <c r="C150" s="145" t="s">
        <v>869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customHeight="1">
      <c r="A151" s="19">
        <v>24</v>
      </c>
      <c r="B151" s="19">
        <v>11539</v>
      </c>
      <c r="C151" s="145" t="s">
        <v>870</v>
      </c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customHeight="1">
      <c r="A152" s="19">
        <v>25</v>
      </c>
      <c r="B152" s="19">
        <v>11765</v>
      </c>
      <c r="C152" s="145" t="s">
        <v>871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customHeight="1">
      <c r="A153" s="15"/>
      <c r="B153" s="26"/>
      <c r="C153" s="152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customHeight="1">
      <c r="A154" s="15"/>
      <c r="B154" s="26"/>
      <c r="C154" s="152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customHeight="1">
      <c r="A155" s="15"/>
      <c r="B155" s="26"/>
      <c r="C155" s="152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customHeight="1">
      <c r="A156" s="15"/>
      <c r="B156" s="26"/>
      <c r="C156" s="152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customHeight="1">
      <c r="A157" s="15"/>
      <c r="B157" s="26"/>
      <c r="C157" s="152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customHeight="1">
      <c r="A158" s="15"/>
      <c r="B158" s="26"/>
      <c r="C158" s="152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customHeight="1">
      <c r="A159" s="15"/>
      <c r="B159" s="26"/>
      <c r="C159" s="152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customHeight="1">
      <c r="A160" s="15"/>
      <c r="B160" s="26"/>
      <c r="C160" s="152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customHeight="1">
      <c r="A161" s="15"/>
      <c r="B161" s="26"/>
      <c r="C161" s="152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customHeight="1">
      <c r="A162" s="15"/>
      <c r="B162" s="26"/>
      <c r="C162" s="152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customHeight="1">
      <c r="A163" s="15"/>
      <c r="B163" s="26"/>
      <c r="C163" s="152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customHeight="1">
      <c r="A164" s="15"/>
      <c r="B164" s="26"/>
      <c r="C164" s="152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customHeight="1">
      <c r="A165" s="15"/>
      <c r="B165" s="26"/>
      <c r="C165" s="152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customHeight="1">
      <c r="A166" s="15"/>
      <c r="B166" s="26"/>
      <c r="C166" s="15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customHeight="1">
      <c r="A167" s="15"/>
      <c r="B167" s="26"/>
      <c r="C167" s="152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customHeight="1">
      <c r="A168" s="346" t="s">
        <v>872</v>
      </c>
      <c r="B168" s="350"/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350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customHeight="1">
      <c r="A169" s="346" t="s">
        <v>873</v>
      </c>
      <c r="B169" s="350"/>
      <c r="C169" s="350"/>
      <c r="D169" s="350"/>
      <c r="E169" s="350"/>
      <c r="F169" s="350"/>
      <c r="G169" s="350"/>
      <c r="H169" s="350"/>
      <c r="I169" s="350"/>
      <c r="J169" s="350"/>
      <c r="K169" s="350"/>
      <c r="L169" s="350"/>
      <c r="M169" s="350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customHeight="1">
      <c r="A170" s="17" t="s">
        <v>3</v>
      </c>
      <c r="B170" s="17" t="s">
        <v>4</v>
      </c>
      <c r="C170" s="128" t="s">
        <v>5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customHeight="1">
      <c r="A171" s="19">
        <v>1</v>
      </c>
      <c r="B171" s="19">
        <v>11540</v>
      </c>
      <c r="C171" s="145" t="s">
        <v>874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customHeight="1">
      <c r="A172" s="19">
        <v>2</v>
      </c>
      <c r="B172" s="19">
        <v>11541</v>
      </c>
      <c r="C172" s="145" t="s">
        <v>875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customHeight="1">
      <c r="A173" s="19">
        <v>3</v>
      </c>
      <c r="B173" s="19">
        <v>11542</v>
      </c>
      <c r="C173" s="145" t="s">
        <v>876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customHeight="1">
      <c r="A174" s="19">
        <v>4</v>
      </c>
      <c r="B174" s="19">
        <v>11543</v>
      </c>
      <c r="C174" s="145" t="s">
        <v>877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customHeight="1">
      <c r="A175" s="19">
        <v>5</v>
      </c>
      <c r="B175" s="19">
        <v>11544</v>
      </c>
      <c r="C175" s="145" t="s">
        <v>878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customHeight="1">
      <c r="A176" s="19">
        <v>6</v>
      </c>
      <c r="B176" s="19">
        <v>11546</v>
      </c>
      <c r="C176" s="145" t="s">
        <v>879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customHeight="1">
      <c r="A177" s="19">
        <v>7</v>
      </c>
      <c r="B177" s="19">
        <v>11548</v>
      </c>
      <c r="C177" s="145" t="s">
        <v>880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customHeight="1">
      <c r="A178" s="19">
        <v>8</v>
      </c>
      <c r="B178" s="19">
        <v>11550</v>
      </c>
      <c r="C178" s="145" t="s">
        <v>881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customHeight="1">
      <c r="A179" s="19">
        <v>9</v>
      </c>
      <c r="B179" s="19">
        <v>11551</v>
      </c>
      <c r="C179" s="145" t="s">
        <v>882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customHeight="1">
      <c r="A180" s="19">
        <v>10</v>
      </c>
      <c r="B180" s="19">
        <v>11552</v>
      </c>
      <c r="C180" s="145" t="s">
        <v>883</v>
      </c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customHeight="1">
      <c r="A181" s="19">
        <v>11</v>
      </c>
      <c r="B181" s="19">
        <v>11553</v>
      </c>
      <c r="C181" s="145" t="s">
        <v>884</v>
      </c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customHeight="1">
      <c r="A182" s="19">
        <v>12</v>
      </c>
      <c r="B182" s="19">
        <v>11554</v>
      </c>
      <c r="C182" s="145" t="s">
        <v>885</v>
      </c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customHeight="1">
      <c r="A183" s="19">
        <v>13</v>
      </c>
      <c r="B183" s="19">
        <v>11555</v>
      </c>
      <c r="C183" s="145" t="s">
        <v>886</v>
      </c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s="292" customFormat="1" ht="18.75" customHeight="1">
      <c r="A184" s="288">
        <v>14</v>
      </c>
      <c r="B184" s="288">
        <v>12492</v>
      </c>
      <c r="C184" s="289" t="s">
        <v>2028</v>
      </c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</row>
    <row r="185" spans="1:26" ht="18.75" customHeight="1">
      <c r="A185" s="19">
        <v>15</v>
      </c>
      <c r="B185" s="19">
        <v>11556</v>
      </c>
      <c r="C185" s="145" t="s">
        <v>887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customHeight="1">
      <c r="A186" s="19">
        <v>16</v>
      </c>
      <c r="B186" s="19">
        <v>11557</v>
      </c>
      <c r="C186" s="145" t="s">
        <v>888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customHeight="1">
      <c r="A187" s="19">
        <v>17</v>
      </c>
      <c r="B187" s="19">
        <v>11558</v>
      </c>
      <c r="C187" s="145" t="s">
        <v>889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customHeight="1">
      <c r="A188" s="19">
        <v>18</v>
      </c>
      <c r="B188" s="19">
        <v>11559</v>
      </c>
      <c r="C188" s="145" t="s">
        <v>890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customHeight="1">
      <c r="A189" s="19">
        <v>19</v>
      </c>
      <c r="B189" s="19">
        <v>11560</v>
      </c>
      <c r="C189" s="145" t="s">
        <v>891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customHeight="1">
      <c r="A190" s="19">
        <v>20</v>
      </c>
      <c r="B190" s="19">
        <v>11561</v>
      </c>
      <c r="C190" s="145" t="s">
        <v>892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customHeight="1">
      <c r="A191" s="19">
        <v>21</v>
      </c>
      <c r="B191" s="19">
        <v>11562</v>
      </c>
      <c r="C191" s="145" t="s">
        <v>893</v>
      </c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customHeight="1">
      <c r="A192" s="19">
        <v>22</v>
      </c>
      <c r="B192" s="19">
        <v>11563</v>
      </c>
      <c r="C192" s="145" t="s">
        <v>894</v>
      </c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customHeight="1">
      <c r="A193" s="19">
        <v>23</v>
      </c>
      <c r="B193" s="19">
        <v>11564</v>
      </c>
      <c r="C193" s="145" t="s">
        <v>895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customHeight="1">
      <c r="A194" s="19">
        <v>24</v>
      </c>
      <c r="B194" s="19">
        <v>11565</v>
      </c>
      <c r="C194" s="145" t="s">
        <v>896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customHeight="1">
      <c r="A195" s="19">
        <v>25</v>
      </c>
      <c r="B195" s="19">
        <v>11566</v>
      </c>
      <c r="C195" s="145" t="s">
        <v>897</v>
      </c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customHeight="1">
      <c r="A196" s="19">
        <v>26</v>
      </c>
      <c r="B196" s="19">
        <v>11567</v>
      </c>
      <c r="C196" s="145" t="s">
        <v>898</v>
      </c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customHeight="1">
      <c r="A197" s="19">
        <v>27</v>
      </c>
      <c r="B197" s="19">
        <v>11568</v>
      </c>
      <c r="C197" s="145" t="s">
        <v>899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customHeight="1">
      <c r="A198" s="19">
        <v>28</v>
      </c>
      <c r="B198" s="19">
        <v>11569</v>
      </c>
      <c r="C198" s="145" t="s">
        <v>900</v>
      </c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customHeight="1">
      <c r="A199" s="19">
        <v>29</v>
      </c>
      <c r="B199" s="19">
        <v>11570</v>
      </c>
      <c r="C199" s="145" t="s">
        <v>901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customHeight="1">
      <c r="A200" s="19">
        <v>30</v>
      </c>
      <c r="B200" s="19">
        <v>11571</v>
      </c>
      <c r="C200" s="145" t="s">
        <v>902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customHeight="1">
      <c r="A201" s="19">
        <v>31</v>
      </c>
      <c r="B201" s="19">
        <v>11572</v>
      </c>
      <c r="C201" s="145" t="s">
        <v>903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.75" customHeight="1">
      <c r="A202" s="19">
        <v>32</v>
      </c>
      <c r="B202" s="19">
        <v>11573</v>
      </c>
      <c r="C202" s="145" t="s">
        <v>904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.75" customHeight="1">
      <c r="A203" s="21">
        <v>33</v>
      </c>
      <c r="B203" s="21">
        <v>11574</v>
      </c>
      <c r="C203" s="146" t="s">
        <v>905</v>
      </c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.75" customHeight="1">
      <c r="A204" s="24">
        <v>34</v>
      </c>
      <c r="B204" s="110">
        <v>12493</v>
      </c>
      <c r="C204" s="151" t="s">
        <v>906</v>
      </c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" customHeight="1">
      <c r="A205" s="26"/>
      <c r="B205" s="26"/>
      <c r="C205" s="152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" customHeight="1">
      <c r="A206" s="26"/>
      <c r="B206" s="26"/>
      <c r="C206" s="152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" customHeight="1">
      <c r="A207" s="26"/>
      <c r="B207" s="26"/>
      <c r="C207" s="152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.75" customHeight="1">
      <c r="A208" s="26"/>
      <c r="B208" s="26"/>
      <c r="C208" s="152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.75" customHeight="1">
      <c r="A209" s="26"/>
      <c r="B209" s="26"/>
      <c r="C209" s="152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0.25" customHeight="1">
      <c r="A210" s="346" t="s">
        <v>907</v>
      </c>
      <c r="B210" s="350"/>
      <c r="C210" s="350"/>
      <c r="D210" s="350"/>
      <c r="E210" s="350"/>
      <c r="F210" s="350"/>
      <c r="G210" s="350"/>
      <c r="H210" s="350"/>
      <c r="I210" s="350"/>
      <c r="J210" s="350"/>
      <c r="K210" s="350"/>
      <c r="L210" s="350"/>
      <c r="M210" s="350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 customHeight="1">
      <c r="A211" s="346" t="s">
        <v>908</v>
      </c>
      <c r="B211" s="350"/>
      <c r="C211" s="350"/>
      <c r="D211" s="350"/>
      <c r="E211" s="350"/>
      <c r="F211" s="350"/>
      <c r="G211" s="350"/>
      <c r="H211" s="350"/>
      <c r="I211" s="350"/>
      <c r="J211" s="350"/>
      <c r="K211" s="350"/>
      <c r="L211" s="350"/>
      <c r="M211" s="350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6.5" customHeight="1">
      <c r="A212" s="17" t="s">
        <v>3</v>
      </c>
      <c r="B212" s="17" t="s">
        <v>4</v>
      </c>
      <c r="C212" s="128" t="s">
        <v>5</v>
      </c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" customHeight="1">
      <c r="A213" s="19">
        <v>1</v>
      </c>
      <c r="B213" s="19">
        <v>11575</v>
      </c>
      <c r="C213" s="145" t="s">
        <v>909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.75" customHeight="1">
      <c r="A214" s="19">
        <v>2</v>
      </c>
      <c r="B214" s="19">
        <v>11576</v>
      </c>
      <c r="C214" s="145" t="s">
        <v>910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.75" customHeight="1">
      <c r="A215" s="19">
        <v>3</v>
      </c>
      <c r="B215" s="19">
        <v>11577</v>
      </c>
      <c r="C215" s="145" t="s">
        <v>911</v>
      </c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.75" customHeight="1">
      <c r="A216" s="19">
        <v>4</v>
      </c>
      <c r="B216" s="19">
        <v>11579</v>
      </c>
      <c r="C216" s="145" t="s">
        <v>912</v>
      </c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.75" customHeight="1">
      <c r="A217" s="19">
        <v>5</v>
      </c>
      <c r="B217" s="19">
        <v>11580</v>
      </c>
      <c r="C217" s="145" t="s">
        <v>913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.75" customHeight="1">
      <c r="A218" s="19">
        <v>6</v>
      </c>
      <c r="B218" s="19">
        <v>11582</v>
      </c>
      <c r="C218" s="145" t="s">
        <v>914</v>
      </c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.75" customHeight="1">
      <c r="A219" s="19">
        <v>7</v>
      </c>
      <c r="B219" s="19">
        <v>11583</v>
      </c>
      <c r="C219" s="145" t="s">
        <v>915</v>
      </c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.75" customHeight="1">
      <c r="A220" s="19">
        <v>8</v>
      </c>
      <c r="B220" s="19">
        <v>11584</v>
      </c>
      <c r="C220" s="145" t="s">
        <v>916</v>
      </c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.75" customHeight="1">
      <c r="A221" s="19">
        <v>9</v>
      </c>
      <c r="B221" s="19">
        <v>11585</v>
      </c>
      <c r="C221" s="145" t="s">
        <v>917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.75" customHeight="1">
      <c r="A222" s="19">
        <v>10</v>
      </c>
      <c r="B222" s="19">
        <v>11586</v>
      </c>
      <c r="C222" s="145" t="s">
        <v>918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.75" customHeight="1">
      <c r="A223" s="19">
        <v>11</v>
      </c>
      <c r="B223" s="19">
        <v>11587</v>
      </c>
      <c r="C223" s="145" t="s">
        <v>919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.75" customHeight="1">
      <c r="A224" s="19">
        <v>12</v>
      </c>
      <c r="B224" s="19">
        <v>11588</v>
      </c>
      <c r="C224" s="145" t="s">
        <v>920</v>
      </c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.75" customHeight="1">
      <c r="A225" s="19">
        <v>13</v>
      </c>
      <c r="B225" s="19">
        <v>11589</v>
      </c>
      <c r="C225" s="145" t="s">
        <v>921</v>
      </c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.75" customHeight="1">
      <c r="A226" s="19">
        <v>14</v>
      </c>
      <c r="B226" s="19">
        <v>11590</v>
      </c>
      <c r="C226" s="145" t="s">
        <v>922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.75" customHeight="1">
      <c r="A227" s="19">
        <v>15</v>
      </c>
      <c r="B227" s="19">
        <v>11591</v>
      </c>
      <c r="C227" s="145" t="s">
        <v>923</v>
      </c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.75" customHeight="1">
      <c r="A228" s="19">
        <v>16</v>
      </c>
      <c r="B228" s="19">
        <v>11592</v>
      </c>
      <c r="C228" s="145" t="s">
        <v>924</v>
      </c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.75" customHeight="1">
      <c r="A229" s="19">
        <v>17</v>
      </c>
      <c r="B229" s="19">
        <v>11593</v>
      </c>
      <c r="C229" s="145" t="s">
        <v>925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.75" customHeight="1">
      <c r="A230" s="19">
        <v>18</v>
      </c>
      <c r="B230" s="19">
        <v>11594</v>
      </c>
      <c r="C230" s="145" t="s">
        <v>926</v>
      </c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.75" customHeight="1">
      <c r="A231" s="19">
        <v>19</v>
      </c>
      <c r="B231" s="19">
        <v>11595</v>
      </c>
      <c r="C231" s="145" t="s">
        <v>927</v>
      </c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7.25" customHeight="1">
      <c r="A232" s="19">
        <v>20</v>
      </c>
      <c r="B232" s="19">
        <v>11596</v>
      </c>
      <c r="C232" s="145" t="s">
        <v>928</v>
      </c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.75" customHeight="1">
      <c r="A233" s="19">
        <v>21</v>
      </c>
      <c r="B233" s="19">
        <v>11597</v>
      </c>
      <c r="C233" s="145" t="s">
        <v>929</v>
      </c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.75" customHeight="1">
      <c r="A234" s="19">
        <v>22</v>
      </c>
      <c r="B234" s="19">
        <v>11598</v>
      </c>
      <c r="C234" s="145" t="s">
        <v>930</v>
      </c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.75" customHeight="1">
      <c r="A235" s="19">
        <v>23</v>
      </c>
      <c r="B235" s="19">
        <v>11599</v>
      </c>
      <c r="C235" s="145" t="s">
        <v>931</v>
      </c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.75" customHeight="1">
      <c r="A236" s="19">
        <v>24</v>
      </c>
      <c r="B236" s="19">
        <v>11600</v>
      </c>
      <c r="C236" s="145" t="s">
        <v>932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.75" customHeight="1">
      <c r="A237" s="19">
        <v>25</v>
      </c>
      <c r="B237" s="19">
        <v>11601</v>
      </c>
      <c r="C237" s="145" t="s">
        <v>933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.75" customHeight="1">
      <c r="A238" s="19">
        <v>26</v>
      </c>
      <c r="B238" s="19">
        <v>11602</v>
      </c>
      <c r="C238" s="145" t="s">
        <v>934</v>
      </c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.75" customHeight="1">
      <c r="A239" s="19">
        <v>27</v>
      </c>
      <c r="B239" s="19">
        <v>11603</v>
      </c>
      <c r="C239" s="145" t="s">
        <v>935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.75" customHeight="1">
      <c r="A240" s="19">
        <v>28</v>
      </c>
      <c r="B240" s="19">
        <v>11604</v>
      </c>
      <c r="C240" s="145" t="s">
        <v>936</v>
      </c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.75" customHeight="1">
      <c r="A241" s="19">
        <v>29</v>
      </c>
      <c r="B241" s="19">
        <v>11605</v>
      </c>
      <c r="C241" s="145" t="s">
        <v>937</v>
      </c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.75" customHeight="1">
      <c r="A242" s="19">
        <v>30</v>
      </c>
      <c r="B242" s="19">
        <v>11606</v>
      </c>
      <c r="C242" s="145" t="s">
        <v>938</v>
      </c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.75" customHeight="1">
      <c r="A243" s="19">
        <v>31</v>
      </c>
      <c r="B243" s="19">
        <v>11607</v>
      </c>
      <c r="C243" s="145" t="s">
        <v>939</v>
      </c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.75" customHeight="1">
      <c r="A244" s="19">
        <v>32</v>
      </c>
      <c r="B244" s="19">
        <v>11608</v>
      </c>
      <c r="C244" s="145" t="s">
        <v>940</v>
      </c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.75" customHeight="1">
      <c r="A245" s="19">
        <v>33</v>
      </c>
      <c r="B245" s="19">
        <v>11609</v>
      </c>
      <c r="C245" s="145" t="s">
        <v>941</v>
      </c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" customHeight="1">
      <c r="A246" s="19">
        <v>34</v>
      </c>
      <c r="B246" s="19">
        <v>11611</v>
      </c>
      <c r="C246" s="145" t="s">
        <v>942</v>
      </c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7.25" customHeight="1">
      <c r="A247" s="19">
        <v>35</v>
      </c>
      <c r="B247" s="19">
        <v>11612</v>
      </c>
      <c r="C247" s="145" t="s">
        <v>943</v>
      </c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7.25" customHeight="1">
      <c r="A248" s="26"/>
      <c r="B248" s="26"/>
      <c r="C248" s="152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7.25" customHeight="1">
      <c r="A249" s="26"/>
      <c r="B249" s="26"/>
      <c r="C249" s="152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7.25" customHeight="1">
      <c r="A250" s="26"/>
      <c r="B250" s="26"/>
      <c r="C250" s="152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7.25" customHeight="1">
      <c r="A251" s="26"/>
      <c r="B251" s="26"/>
      <c r="C251" s="152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.75" customHeight="1">
      <c r="A252" s="346" t="s">
        <v>944</v>
      </c>
      <c r="B252" s="350"/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.75" customHeight="1">
      <c r="A253" s="348" t="s">
        <v>945</v>
      </c>
      <c r="B253" s="353"/>
      <c r="C253" s="353"/>
      <c r="D253" s="353"/>
      <c r="E253" s="353"/>
      <c r="F253" s="353"/>
      <c r="G253" s="353"/>
      <c r="H253" s="353"/>
      <c r="I253" s="353"/>
      <c r="J253" s="353"/>
      <c r="K253" s="353"/>
      <c r="L253" s="353"/>
      <c r="M253" s="353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.75" customHeight="1">
      <c r="A254" s="115" t="s">
        <v>3</v>
      </c>
      <c r="B254" s="115" t="s">
        <v>4</v>
      </c>
      <c r="C254" s="159" t="s">
        <v>5</v>
      </c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.75" customHeight="1">
      <c r="A255" s="117" t="s">
        <v>259</v>
      </c>
      <c r="B255" s="117" t="s">
        <v>946</v>
      </c>
      <c r="C255" s="160" t="s">
        <v>947</v>
      </c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8.75" customHeight="1">
      <c r="A256" s="117" t="s">
        <v>261</v>
      </c>
      <c r="B256" s="168">
        <v>11613</v>
      </c>
      <c r="C256" s="160" t="s">
        <v>948</v>
      </c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.75" customHeight="1">
      <c r="A257" s="117" t="s">
        <v>264</v>
      </c>
      <c r="B257" s="168">
        <v>11617</v>
      </c>
      <c r="C257" s="160" t="s">
        <v>949</v>
      </c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.75" customHeight="1">
      <c r="A258" s="117" t="s">
        <v>267</v>
      </c>
      <c r="B258" s="168">
        <v>11618</v>
      </c>
      <c r="C258" s="160" t="s">
        <v>950</v>
      </c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.75" customHeight="1">
      <c r="A259" s="117" t="s">
        <v>269</v>
      </c>
      <c r="B259" s="168">
        <v>11619</v>
      </c>
      <c r="C259" s="160" t="s">
        <v>951</v>
      </c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.75" customHeight="1">
      <c r="A260" s="117" t="s">
        <v>272</v>
      </c>
      <c r="B260" s="168">
        <v>11620</v>
      </c>
      <c r="C260" s="160" t="s">
        <v>952</v>
      </c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.75" customHeight="1">
      <c r="A261" s="117" t="s">
        <v>274</v>
      </c>
      <c r="B261" s="168">
        <v>11766</v>
      </c>
      <c r="C261" s="160" t="s">
        <v>953</v>
      </c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.75" customHeight="1">
      <c r="A262" s="117" t="s">
        <v>276</v>
      </c>
      <c r="B262" s="168">
        <v>11767</v>
      </c>
      <c r="C262" s="160" t="s">
        <v>954</v>
      </c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.75" customHeight="1">
      <c r="A263" s="117" t="s">
        <v>278</v>
      </c>
      <c r="B263" s="117" t="s">
        <v>955</v>
      </c>
      <c r="C263" s="160" t="s">
        <v>956</v>
      </c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.75" customHeight="1">
      <c r="A264" s="117" t="s">
        <v>280</v>
      </c>
      <c r="B264" s="117" t="s">
        <v>957</v>
      </c>
      <c r="C264" s="160" t="s">
        <v>958</v>
      </c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8.75" customHeight="1">
      <c r="A265" s="117" t="s">
        <v>282</v>
      </c>
      <c r="B265" s="117" t="s">
        <v>959</v>
      </c>
      <c r="C265" s="160" t="s">
        <v>960</v>
      </c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8.75" customHeight="1">
      <c r="A266" s="117" t="s">
        <v>284</v>
      </c>
      <c r="B266" s="117" t="s">
        <v>961</v>
      </c>
      <c r="C266" s="160" t="s">
        <v>962</v>
      </c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8.75" customHeight="1">
      <c r="A267" s="117" t="s">
        <v>286</v>
      </c>
      <c r="B267" s="117" t="s">
        <v>963</v>
      </c>
      <c r="C267" s="160" t="s">
        <v>964</v>
      </c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8.75" customHeight="1">
      <c r="A268" s="117" t="s">
        <v>288</v>
      </c>
      <c r="B268" s="117" t="s">
        <v>965</v>
      </c>
      <c r="C268" s="160" t="s">
        <v>966</v>
      </c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8.75" customHeight="1">
      <c r="A269" s="117" t="s">
        <v>290</v>
      </c>
      <c r="B269" s="117" t="s">
        <v>967</v>
      </c>
      <c r="C269" s="160" t="s">
        <v>968</v>
      </c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8.75" customHeight="1">
      <c r="A270" s="117" t="s">
        <v>292</v>
      </c>
      <c r="B270" s="169" t="s">
        <v>2095</v>
      </c>
      <c r="C270" s="180" t="s">
        <v>969</v>
      </c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.75" customHeight="1">
      <c r="A271" s="117" t="s">
        <v>294</v>
      </c>
      <c r="B271" s="169" t="s">
        <v>2096</v>
      </c>
      <c r="C271" s="180" t="s">
        <v>970</v>
      </c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8.75" customHeight="1">
      <c r="A272" s="117" t="s">
        <v>296</v>
      </c>
      <c r="B272" s="170">
        <v>12496</v>
      </c>
      <c r="C272" s="180" t="s">
        <v>971</v>
      </c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.75" customHeight="1">
      <c r="A273" s="117" t="s">
        <v>299</v>
      </c>
      <c r="B273" s="170">
        <v>12497</v>
      </c>
      <c r="C273" s="180" t="s">
        <v>972</v>
      </c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.75" customHeight="1">
      <c r="A274" s="117" t="s">
        <v>301</v>
      </c>
      <c r="B274" s="171">
        <v>12498</v>
      </c>
      <c r="C274" s="180" t="s">
        <v>973</v>
      </c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.75" customHeight="1">
      <c r="A275" s="117" t="s">
        <v>303</v>
      </c>
      <c r="B275" s="172">
        <v>12499</v>
      </c>
      <c r="C275" s="180" t="s">
        <v>974</v>
      </c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8.75" customHeight="1">
      <c r="A276" s="117" t="s">
        <v>305</v>
      </c>
      <c r="B276" s="168">
        <v>11621</v>
      </c>
      <c r="C276" s="160" t="s">
        <v>975</v>
      </c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8.75" customHeight="1">
      <c r="A277" s="117" t="s">
        <v>307</v>
      </c>
      <c r="B277" s="168">
        <v>11622</v>
      </c>
      <c r="C277" s="160" t="s">
        <v>976</v>
      </c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8.75" customHeight="1">
      <c r="A278" s="117" t="s">
        <v>309</v>
      </c>
      <c r="B278" s="173">
        <v>11623</v>
      </c>
      <c r="C278" s="240" t="s">
        <v>977</v>
      </c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8.75" customHeight="1">
      <c r="A279" s="120" t="s">
        <v>311</v>
      </c>
      <c r="B279" s="174">
        <v>12189</v>
      </c>
      <c r="C279" s="310" t="s">
        <v>978</v>
      </c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8.75" customHeight="1">
      <c r="A280" s="123" t="s">
        <v>313</v>
      </c>
      <c r="B280" s="175" t="s">
        <v>2097</v>
      </c>
      <c r="C280" s="180" t="s">
        <v>979</v>
      </c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8.75" customHeight="1">
      <c r="A281" s="26"/>
      <c r="B281" s="26"/>
      <c r="C281" s="157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8.75" customHeight="1">
      <c r="A282" s="26"/>
      <c r="B282" s="26"/>
      <c r="C282" s="157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8.75" customHeight="1">
      <c r="A283" s="26"/>
      <c r="B283" s="26"/>
      <c r="C283" s="157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.75" customHeight="1">
      <c r="A284" s="26"/>
      <c r="B284" s="26"/>
      <c r="C284" s="157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.75" customHeight="1">
      <c r="A285" s="26"/>
      <c r="B285" s="26"/>
      <c r="C285" s="157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.75" customHeight="1">
      <c r="A286" s="26"/>
      <c r="B286" s="26"/>
      <c r="C286" s="152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8.75" customHeight="1">
      <c r="A287" s="26"/>
      <c r="B287" s="26"/>
      <c r="C287" s="152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8.75" customHeight="1">
      <c r="A288" s="26"/>
      <c r="B288" s="26"/>
      <c r="C288" s="152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8.75" customHeight="1">
      <c r="A289" s="26"/>
      <c r="B289" s="26"/>
      <c r="C289" s="152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.75" customHeight="1">
      <c r="A290" s="26"/>
      <c r="B290" s="26"/>
      <c r="C290" s="152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.75" customHeight="1">
      <c r="A291" s="26"/>
      <c r="B291" s="26"/>
      <c r="C291" s="152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.75" customHeight="1">
      <c r="A292" s="26"/>
      <c r="B292" s="26"/>
      <c r="C292" s="152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.75" customHeight="1">
      <c r="A293" s="26"/>
      <c r="B293" s="26"/>
      <c r="C293" s="152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8.75" customHeight="1">
      <c r="A294" s="26"/>
      <c r="B294" s="26"/>
      <c r="C294" s="133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.75" customHeight="1">
      <c r="A295" s="26"/>
      <c r="B295" s="26"/>
      <c r="C295" s="133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.75" customHeight="1">
      <c r="A296" s="26"/>
      <c r="B296" s="26"/>
      <c r="C296" s="133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.75" customHeight="1">
      <c r="A297" s="26"/>
      <c r="B297" s="26"/>
      <c r="C297" s="133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.75" customHeight="1">
      <c r="A298" s="26"/>
      <c r="B298" s="26"/>
      <c r="C298" s="133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.75" customHeight="1">
      <c r="A299" s="26"/>
      <c r="B299" s="26"/>
      <c r="C299" s="133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.75" customHeight="1">
      <c r="A300" s="6"/>
      <c r="B300" s="26"/>
      <c r="C300" s="133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.75" customHeight="1">
      <c r="A301" s="176"/>
      <c r="B301" s="176"/>
      <c r="C301" s="182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.75" customHeight="1">
      <c r="A302" s="176"/>
      <c r="B302" s="176"/>
      <c r="C302" s="182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.75" customHeight="1">
      <c r="A303" s="177"/>
      <c r="B303" s="177"/>
      <c r="C303" s="183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.75" customHeight="1">
      <c r="A304" s="178"/>
      <c r="B304" s="55"/>
      <c r="C304" s="157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spans="1:26" ht="18.75" customHeight="1">
      <c r="A305" s="55"/>
      <c r="B305" s="26"/>
      <c r="C305" s="133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.75" customHeight="1">
      <c r="A306" s="55"/>
      <c r="B306" s="26"/>
      <c r="C306" s="133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.75" customHeight="1">
      <c r="A307" s="55"/>
      <c r="B307" s="26"/>
      <c r="C307" s="133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.75" customHeight="1">
      <c r="A308" s="55"/>
      <c r="B308" s="26"/>
      <c r="C308" s="133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.75" customHeight="1">
      <c r="A309" s="55"/>
      <c r="B309" s="26"/>
      <c r="C309" s="133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.75" customHeight="1">
      <c r="A310" s="55"/>
      <c r="B310" s="26"/>
      <c r="C310" s="133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.75" customHeight="1">
      <c r="A311" s="55"/>
      <c r="B311" s="26"/>
      <c r="C311" s="133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.75" customHeight="1">
      <c r="A312" s="55"/>
      <c r="B312" s="26"/>
      <c r="C312" s="133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.75" customHeight="1">
      <c r="A313" s="55"/>
      <c r="B313" s="26"/>
      <c r="C313" s="133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.75" customHeight="1">
      <c r="A314" s="55"/>
      <c r="B314" s="26"/>
      <c r="C314" s="133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.75" customHeight="1">
      <c r="A315" s="55"/>
      <c r="B315" s="26"/>
      <c r="C315" s="133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.75" customHeight="1">
      <c r="A316" s="55"/>
      <c r="B316" s="26"/>
      <c r="C316" s="133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.75" customHeight="1">
      <c r="A317" s="6"/>
      <c r="B317" s="26"/>
      <c r="C317" s="133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.75" customHeight="1">
      <c r="A318" s="6"/>
      <c r="B318" s="26"/>
      <c r="C318" s="133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.75" customHeight="1">
      <c r="A319" s="6"/>
      <c r="B319" s="26"/>
      <c r="C319" s="133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.75" customHeight="1">
      <c r="A320" s="6"/>
      <c r="B320" s="26"/>
      <c r="C320" s="133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.75" customHeight="1">
      <c r="A321" s="6"/>
      <c r="B321" s="26"/>
      <c r="C321" s="133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.75" customHeight="1">
      <c r="A322" s="6"/>
      <c r="B322" s="26"/>
      <c r="C322" s="133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.75" customHeight="1">
      <c r="A323" s="6"/>
      <c r="B323" s="26"/>
      <c r="C323" s="133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.75" customHeight="1">
      <c r="A324" s="6"/>
      <c r="B324" s="26"/>
      <c r="C324" s="133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.75" customHeight="1">
      <c r="A325" s="6"/>
      <c r="B325" s="26"/>
      <c r="C325" s="133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.75" customHeight="1">
      <c r="A326" s="6"/>
      <c r="B326" s="26"/>
      <c r="C326" s="133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.75" customHeight="1">
      <c r="A327" s="6"/>
      <c r="B327" s="26"/>
      <c r="C327" s="133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.75" customHeight="1">
      <c r="A328" s="6"/>
      <c r="B328" s="26"/>
      <c r="C328" s="133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.75" customHeight="1">
      <c r="A329" s="6"/>
      <c r="B329" s="26"/>
      <c r="C329" s="133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.75" customHeight="1">
      <c r="A330" s="6"/>
      <c r="B330" s="26"/>
      <c r="C330" s="133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.75" customHeight="1">
      <c r="A331" s="6"/>
      <c r="B331" s="26"/>
      <c r="C331" s="133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8.75" customHeight="1">
      <c r="A332" s="6"/>
      <c r="B332" s="26"/>
      <c r="C332" s="133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.75" customHeight="1">
      <c r="A333" s="6"/>
      <c r="B333" s="26"/>
      <c r="C333" s="133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.75" customHeight="1">
      <c r="A334" s="6"/>
      <c r="B334" s="26"/>
      <c r="C334" s="133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.75" customHeight="1">
      <c r="A335" s="6"/>
      <c r="B335" s="26"/>
      <c r="C335" s="133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.75" customHeight="1">
      <c r="A336" s="6"/>
      <c r="B336" s="26"/>
      <c r="C336" s="133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.75" customHeight="1">
      <c r="A337" s="6"/>
      <c r="B337" s="26"/>
      <c r="C337" s="133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.75" customHeight="1">
      <c r="A338" s="6"/>
      <c r="B338" s="26"/>
      <c r="C338" s="133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.75" customHeight="1">
      <c r="A339" s="6"/>
      <c r="B339" s="26"/>
      <c r="C339" s="133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.75" customHeight="1">
      <c r="A340" s="6"/>
      <c r="B340" s="26"/>
      <c r="C340" s="13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.75" customHeight="1">
      <c r="A341" s="6"/>
      <c r="B341" s="26"/>
      <c r="C341" s="133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.75" customHeight="1">
      <c r="A342" s="6"/>
      <c r="B342" s="26"/>
      <c r="C342" s="133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.75" customHeight="1">
      <c r="A343" s="6"/>
      <c r="B343" s="26"/>
      <c r="C343" s="133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.75" customHeight="1">
      <c r="A344" s="6"/>
      <c r="B344" s="26"/>
      <c r="C344" s="133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.75" customHeight="1">
      <c r="A345" s="6"/>
      <c r="B345" s="26"/>
      <c r="C345" s="133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.75" customHeight="1">
      <c r="A346" s="6"/>
      <c r="B346" s="26"/>
      <c r="C346" s="133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.75" customHeight="1">
      <c r="A347" s="6"/>
      <c r="B347" s="26"/>
      <c r="C347" s="133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.75" customHeight="1">
      <c r="A348" s="6"/>
      <c r="B348" s="26"/>
      <c r="C348" s="133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.75" customHeight="1">
      <c r="A349" s="6"/>
      <c r="B349" s="26"/>
      <c r="C349" s="133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.75" customHeight="1">
      <c r="A350" s="6"/>
      <c r="B350" s="26"/>
      <c r="C350" s="133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.75" customHeight="1">
      <c r="A351" s="6"/>
      <c r="B351" s="26"/>
      <c r="C351" s="133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.75" customHeight="1">
      <c r="A352" s="6"/>
      <c r="B352" s="26"/>
      <c r="C352" s="133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.75" customHeight="1">
      <c r="A353" s="6"/>
      <c r="B353" s="26"/>
      <c r="C353" s="133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.75" customHeight="1">
      <c r="A354" s="6"/>
      <c r="B354" s="26"/>
      <c r="C354" s="133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.75" customHeight="1">
      <c r="A355" s="6"/>
      <c r="B355" s="26"/>
      <c r="C355" s="133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.75" customHeight="1">
      <c r="A356" s="6"/>
      <c r="B356" s="26"/>
      <c r="C356" s="133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.75" customHeight="1">
      <c r="A357" s="6"/>
      <c r="B357" s="26"/>
      <c r="C357" s="133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.75" customHeight="1">
      <c r="A358" s="6"/>
      <c r="B358" s="26"/>
      <c r="C358" s="133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.75" customHeight="1">
      <c r="A359" s="6"/>
      <c r="B359" s="26"/>
      <c r="C359" s="133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.75" customHeight="1">
      <c r="A360" s="6"/>
      <c r="B360" s="26"/>
      <c r="C360" s="133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.75" customHeight="1">
      <c r="A361" s="6"/>
      <c r="B361" s="26"/>
      <c r="C361" s="133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.75" customHeight="1">
      <c r="A362" s="6"/>
      <c r="B362" s="26"/>
      <c r="C362" s="133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.75" customHeight="1">
      <c r="A363" s="6"/>
      <c r="B363" s="26"/>
      <c r="C363" s="133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.75" customHeight="1">
      <c r="A364" s="6"/>
      <c r="B364" s="26"/>
      <c r="C364" s="133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.75" customHeight="1">
      <c r="A365" s="6"/>
      <c r="B365" s="26"/>
      <c r="C365" s="133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.75" customHeight="1">
      <c r="A366" s="6"/>
      <c r="B366" s="26"/>
      <c r="C366" s="133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>
      <c r="A367" s="6"/>
      <c r="B367" s="26"/>
      <c r="C367" s="133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>
      <c r="A368" s="6"/>
      <c r="B368" s="26"/>
      <c r="C368" s="133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.75" customHeight="1">
      <c r="A369" s="6"/>
      <c r="B369" s="26"/>
      <c r="C369" s="133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.75" customHeight="1">
      <c r="A370" s="6"/>
      <c r="B370" s="26"/>
      <c r="C370" s="133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8.75" customHeight="1">
      <c r="A371" s="6"/>
      <c r="B371" s="26"/>
      <c r="C371" s="133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.75" customHeight="1">
      <c r="A372" s="6"/>
      <c r="B372" s="26"/>
      <c r="C372" s="133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.75" customHeight="1">
      <c r="A373" s="6"/>
      <c r="B373" s="26"/>
      <c r="C373" s="133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customHeight="1">
      <c r="A374" s="6"/>
      <c r="B374" s="26"/>
      <c r="C374" s="133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8.75" customHeight="1">
      <c r="A375" s="6"/>
      <c r="B375" s="26"/>
      <c r="C375" s="133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8.75" customHeight="1">
      <c r="A376" s="6"/>
      <c r="B376" s="26"/>
      <c r="C376" s="133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8.75" customHeight="1">
      <c r="A377" s="6"/>
      <c r="B377" s="26"/>
      <c r="C377" s="133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8.75" customHeight="1">
      <c r="A378" s="6"/>
      <c r="B378" s="26"/>
      <c r="C378" s="133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8.75" customHeight="1">
      <c r="A379" s="6"/>
      <c r="B379" s="26"/>
      <c r="C379" s="133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8.75" customHeight="1">
      <c r="A380" s="6"/>
      <c r="B380" s="26"/>
      <c r="C380" s="133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8.75" customHeight="1">
      <c r="A381" s="6"/>
      <c r="B381" s="26"/>
      <c r="C381" s="133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8.75" customHeight="1">
      <c r="A382" s="6"/>
      <c r="B382" s="26"/>
      <c r="C382" s="133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8.75" customHeight="1">
      <c r="A383" s="6"/>
      <c r="B383" s="26"/>
      <c r="C383" s="133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8.75" customHeight="1">
      <c r="A384" s="6"/>
      <c r="B384" s="26"/>
      <c r="C384" s="133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8.75" customHeight="1">
      <c r="A385" s="6"/>
      <c r="B385" s="26"/>
      <c r="C385" s="133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8.75" customHeight="1">
      <c r="A386" s="6"/>
      <c r="B386" s="26"/>
      <c r="C386" s="133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8.75" customHeight="1">
      <c r="A387" s="6"/>
      <c r="B387" s="26"/>
      <c r="C387" s="133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8.75" customHeight="1">
      <c r="A388" s="6"/>
      <c r="B388" s="26"/>
      <c r="C388" s="133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8.75" customHeight="1">
      <c r="A389" s="6"/>
      <c r="B389" s="26"/>
      <c r="C389" s="133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8.75" customHeight="1">
      <c r="A390" s="6"/>
      <c r="B390" s="26"/>
      <c r="C390" s="133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8.75" customHeight="1">
      <c r="A391" s="6"/>
      <c r="B391" s="26"/>
      <c r="C391" s="133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8.75" customHeight="1">
      <c r="A392" s="6"/>
      <c r="B392" s="26"/>
      <c r="C392" s="133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8.75" customHeight="1">
      <c r="A393" s="6"/>
      <c r="B393" s="26"/>
      <c r="C393" s="133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8.75" customHeight="1">
      <c r="A394" s="6"/>
      <c r="B394" s="26"/>
      <c r="C394" s="133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8.75" customHeight="1">
      <c r="A395" s="6"/>
      <c r="B395" s="26"/>
      <c r="C395" s="133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8.75" customHeight="1">
      <c r="A396" s="6"/>
      <c r="B396" s="26"/>
      <c r="C396" s="133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8.75" customHeight="1">
      <c r="A397" s="6"/>
      <c r="B397" s="26"/>
      <c r="C397" s="133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8.75" customHeight="1">
      <c r="A398" s="6"/>
      <c r="B398" s="26"/>
      <c r="C398" s="133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8.75" customHeight="1">
      <c r="A399" s="6"/>
      <c r="B399" s="26"/>
      <c r="C399" s="133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8.75" customHeight="1">
      <c r="A400" s="6"/>
      <c r="B400" s="26"/>
      <c r="C400" s="133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8.75" customHeight="1">
      <c r="A401" s="6"/>
      <c r="B401" s="26"/>
      <c r="C401" s="133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8.75" customHeight="1">
      <c r="A402" s="6"/>
      <c r="B402" s="26"/>
      <c r="C402" s="133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8.75" customHeight="1">
      <c r="A403" s="6"/>
      <c r="B403" s="26"/>
      <c r="C403" s="133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8.75" customHeight="1">
      <c r="A404" s="6"/>
      <c r="B404" s="26"/>
      <c r="C404" s="13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8.75" customHeight="1">
      <c r="A405" s="6"/>
      <c r="B405" s="26"/>
      <c r="C405" s="133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8.75" customHeight="1">
      <c r="A406" s="6"/>
      <c r="B406" s="26"/>
      <c r="C406" s="133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8.75" customHeight="1">
      <c r="A407" s="6"/>
      <c r="B407" s="26"/>
      <c r="C407" s="133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8.75" customHeight="1">
      <c r="A408" s="6"/>
      <c r="B408" s="26"/>
      <c r="C408" s="133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8.75" customHeight="1">
      <c r="A409" s="6"/>
      <c r="B409" s="26"/>
      <c r="C409" s="133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8.75" customHeight="1">
      <c r="A410" s="6"/>
      <c r="B410" s="26"/>
      <c r="C410" s="133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8.75" customHeight="1">
      <c r="A411" s="6"/>
      <c r="B411" s="26"/>
      <c r="C411" s="133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8.75" customHeight="1">
      <c r="A412" s="6"/>
      <c r="B412" s="26"/>
      <c r="C412" s="133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8.75" customHeight="1">
      <c r="A413" s="6"/>
      <c r="B413" s="26"/>
      <c r="C413" s="133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8.75" customHeight="1">
      <c r="A414" s="6"/>
      <c r="B414" s="26"/>
      <c r="C414" s="133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8.75" customHeight="1">
      <c r="A415" s="6"/>
      <c r="B415" s="26"/>
      <c r="C415" s="133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8.75" customHeight="1">
      <c r="A416" s="6"/>
      <c r="B416" s="26"/>
      <c r="C416" s="133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8.75" customHeight="1">
      <c r="A417" s="6"/>
      <c r="B417" s="26"/>
      <c r="C417" s="133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8.75" customHeight="1">
      <c r="A418" s="6"/>
      <c r="B418" s="26"/>
      <c r="C418" s="133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8.75" customHeight="1">
      <c r="A419" s="6"/>
      <c r="B419" s="26"/>
      <c r="C419" s="133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8.75" customHeight="1">
      <c r="A420" s="6"/>
      <c r="B420" s="26"/>
      <c r="C420" s="133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8.75" customHeight="1">
      <c r="A421" s="6"/>
      <c r="B421" s="26"/>
      <c r="C421" s="133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8.75" customHeight="1">
      <c r="A422" s="6"/>
      <c r="B422" s="26"/>
      <c r="C422" s="133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8.75" customHeight="1">
      <c r="A423" s="6"/>
      <c r="B423" s="26"/>
      <c r="C423" s="133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8.75" customHeight="1">
      <c r="A424" s="6"/>
      <c r="B424" s="26"/>
      <c r="C424" s="133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8.75" customHeight="1">
      <c r="A425" s="6"/>
      <c r="B425" s="26"/>
      <c r="C425" s="133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8.75" customHeight="1">
      <c r="A426" s="6"/>
      <c r="B426" s="26"/>
      <c r="C426" s="133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8.75" customHeight="1">
      <c r="A427" s="6"/>
      <c r="B427" s="26"/>
      <c r="C427" s="133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8.75" customHeight="1">
      <c r="A428" s="6"/>
      <c r="B428" s="26"/>
      <c r="C428" s="133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8.75" customHeight="1">
      <c r="A429" s="6"/>
      <c r="B429" s="26"/>
      <c r="C429" s="133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8.75" customHeight="1">
      <c r="A430" s="6"/>
      <c r="B430" s="26"/>
      <c r="C430" s="133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8.75" customHeight="1">
      <c r="A431" s="6"/>
      <c r="B431" s="26"/>
      <c r="C431" s="133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8.75" customHeight="1">
      <c r="A432" s="6"/>
      <c r="B432" s="26"/>
      <c r="C432" s="133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8.75" customHeight="1">
      <c r="A433" s="6"/>
      <c r="B433" s="26"/>
      <c r="C433" s="133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8.75" customHeight="1">
      <c r="A434" s="6"/>
      <c r="B434" s="26"/>
      <c r="C434" s="133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8.75" customHeight="1">
      <c r="A435" s="6"/>
      <c r="B435" s="26"/>
      <c r="C435" s="133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8.75" customHeight="1">
      <c r="A436" s="6"/>
      <c r="B436" s="26"/>
      <c r="C436" s="133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8.75" customHeight="1">
      <c r="A437" s="6"/>
      <c r="B437" s="26"/>
      <c r="C437" s="133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8.75" customHeight="1">
      <c r="A438" s="6"/>
      <c r="B438" s="26"/>
      <c r="C438" s="133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8.75" customHeight="1">
      <c r="A439" s="6"/>
      <c r="B439" s="26"/>
      <c r="C439" s="133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8.75" customHeight="1">
      <c r="A440" s="6"/>
      <c r="B440" s="26"/>
      <c r="C440" s="133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8.75" customHeight="1">
      <c r="A441" s="6"/>
      <c r="B441" s="26"/>
      <c r="C441" s="133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8.75" customHeight="1">
      <c r="A442" s="6"/>
      <c r="B442" s="26"/>
      <c r="C442" s="133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8.75" customHeight="1">
      <c r="A443" s="6"/>
      <c r="B443" s="26"/>
      <c r="C443" s="133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8.75" customHeight="1">
      <c r="A444" s="6"/>
      <c r="B444" s="26"/>
      <c r="C444" s="133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8.75" customHeight="1">
      <c r="A445" s="6"/>
      <c r="B445" s="26"/>
      <c r="C445" s="133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8.75" customHeight="1">
      <c r="A446" s="6"/>
      <c r="B446" s="26"/>
      <c r="C446" s="13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8.75" customHeight="1">
      <c r="A447" s="6"/>
      <c r="B447" s="26"/>
      <c r="C447" s="133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8.75" customHeight="1">
      <c r="A448" s="6"/>
      <c r="B448" s="26"/>
      <c r="C448" s="133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8.75" customHeight="1">
      <c r="A449" s="6"/>
      <c r="B449" s="26"/>
      <c r="C449" s="133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8.75" customHeight="1">
      <c r="A450" s="6"/>
      <c r="B450" s="26"/>
      <c r="C450" s="133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8.75" customHeight="1">
      <c r="A451" s="6"/>
      <c r="B451" s="26"/>
      <c r="C451" s="133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8.75" customHeight="1">
      <c r="A452" s="6"/>
      <c r="B452" s="26"/>
      <c r="C452" s="133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8.75" customHeight="1">
      <c r="A453" s="6"/>
      <c r="B453" s="26"/>
      <c r="C453" s="133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8.75" customHeight="1">
      <c r="A454" s="6"/>
      <c r="B454" s="26"/>
      <c r="C454" s="13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8.75" customHeight="1">
      <c r="A455" s="6"/>
      <c r="B455" s="26"/>
      <c r="C455" s="133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8.75" customHeight="1">
      <c r="A456" s="6"/>
      <c r="B456" s="26"/>
      <c r="C456" s="13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8.75" customHeight="1">
      <c r="A457" s="6"/>
      <c r="B457" s="26"/>
      <c r="C457" s="133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8.75" customHeight="1">
      <c r="A458" s="6"/>
      <c r="B458" s="26"/>
      <c r="C458" s="133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8.75" customHeight="1">
      <c r="A459" s="6"/>
      <c r="B459" s="26"/>
      <c r="C459" s="133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8.75" customHeight="1">
      <c r="A460" s="6"/>
      <c r="B460" s="26"/>
      <c r="C460" s="133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8.75" customHeight="1">
      <c r="A461" s="6"/>
      <c r="B461" s="26"/>
      <c r="C461" s="133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8.75" customHeight="1">
      <c r="A462" s="6"/>
      <c r="B462" s="26"/>
      <c r="C462" s="133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8.75" customHeight="1">
      <c r="A463" s="6"/>
      <c r="B463" s="26"/>
      <c r="C463" s="133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8.75" customHeight="1">
      <c r="A464" s="6"/>
      <c r="B464" s="26"/>
      <c r="C464" s="133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8.75" customHeight="1">
      <c r="A465" s="6"/>
      <c r="B465" s="26"/>
      <c r="C465" s="133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8.75" customHeight="1">
      <c r="A466" s="6"/>
      <c r="B466" s="26"/>
      <c r="C466" s="133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8.75" customHeight="1">
      <c r="A467" s="6"/>
      <c r="B467" s="26"/>
      <c r="C467" s="133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8.75" customHeight="1">
      <c r="A468" s="6"/>
      <c r="B468" s="26"/>
      <c r="C468" s="133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8.75" customHeight="1">
      <c r="A469" s="6"/>
      <c r="B469" s="26"/>
      <c r="C469" s="133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8.75" customHeight="1">
      <c r="A470" s="6"/>
      <c r="B470" s="26"/>
      <c r="C470" s="133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8.75" customHeight="1">
      <c r="A471" s="6"/>
      <c r="B471" s="26"/>
      <c r="C471" s="133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8.75" customHeight="1">
      <c r="A472" s="6"/>
      <c r="B472" s="26"/>
      <c r="C472" s="133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8.75" customHeight="1">
      <c r="A473" s="6"/>
      <c r="B473" s="26"/>
      <c r="C473" s="13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8.75" customHeight="1">
      <c r="A474" s="6"/>
      <c r="B474" s="26"/>
      <c r="C474" s="13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8.75" customHeight="1">
      <c r="A475" s="6"/>
      <c r="B475" s="26"/>
      <c r="C475" s="133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8.75" customHeight="1">
      <c r="A476" s="6"/>
      <c r="B476" s="26"/>
      <c r="C476" s="133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8.75" customHeight="1">
      <c r="A477" s="6"/>
      <c r="B477" s="26"/>
      <c r="C477" s="133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8.75" customHeight="1">
      <c r="A478" s="6"/>
      <c r="B478" s="26"/>
      <c r="C478" s="133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8.75" customHeight="1">
      <c r="A479" s="6"/>
      <c r="B479" s="26"/>
      <c r="C479" s="133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8.75" customHeight="1">
      <c r="A480" s="6"/>
      <c r="B480" s="26"/>
      <c r="C480" s="133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8.75" customHeight="1">
      <c r="A481" s="6"/>
      <c r="B481" s="26"/>
      <c r="C481" s="133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8.75" customHeight="1">
      <c r="A482" s="6"/>
      <c r="B482" s="26"/>
      <c r="C482" s="133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8.75" customHeight="1">
      <c r="A483" s="6"/>
      <c r="B483" s="26"/>
      <c r="C483" s="133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8.75" customHeight="1">
      <c r="A484" s="6"/>
      <c r="B484" s="26"/>
      <c r="C484" s="13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8.75" customHeight="1">
      <c r="A485" s="6"/>
      <c r="B485" s="26"/>
      <c r="C485" s="13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8.75" customHeight="1">
      <c r="A486" s="6"/>
      <c r="B486" s="26"/>
      <c r="C486" s="133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8.75" customHeight="1">
      <c r="A487" s="6"/>
      <c r="B487" s="26"/>
      <c r="C487" s="133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8.75" customHeight="1">
      <c r="A488" s="6"/>
      <c r="B488" s="26"/>
      <c r="C488" s="133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8.75" customHeight="1">
      <c r="A489" s="6"/>
      <c r="B489" s="26"/>
      <c r="C489" s="133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8.75" customHeight="1">
      <c r="A490" s="6"/>
      <c r="B490" s="26"/>
      <c r="C490" s="133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8.75" customHeight="1">
      <c r="A491" s="6"/>
      <c r="B491" s="26"/>
      <c r="C491" s="133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8.75" customHeight="1">
      <c r="A492" s="6"/>
      <c r="B492" s="26"/>
      <c r="C492" s="133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8.75" customHeight="1">
      <c r="A493" s="6"/>
      <c r="B493" s="26"/>
      <c r="C493" s="133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8.75" customHeight="1">
      <c r="A494" s="6"/>
      <c r="B494" s="26"/>
      <c r="C494" s="133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8.75" customHeight="1">
      <c r="A495" s="6"/>
      <c r="B495" s="26"/>
      <c r="C495" s="133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8.75" customHeight="1">
      <c r="A496" s="6"/>
      <c r="B496" s="26"/>
      <c r="C496" s="133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8.75" customHeight="1">
      <c r="A497" s="6"/>
      <c r="B497" s="26"/>
      <c r="C497" s="133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8.75" customHeight="1">
      <c r="A498" s="6"/>
      <c r="B498" s="26"/>
      <c r="C498" s="133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8.75" customHeight="1">
      <c r="A499" s="6"/>
      <c r="B499" s="26"/>
      <c r="C499" s="13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8.75" customHeight="1">
      <c r="A500" s="6"/>
      <c r="B500" s="26"/>
      <c r="C500" s="13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8.75" customHeight="1">
      <c r="A501" s="6"/>
      <c r="B501" s="26"/>
      <c r="C501" s="13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8.75" customHeight="1">
      <c r="A502" s="6"/>
      <c r="B502" s="26"/>
      <c r="C502" s="13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8.75" customHeight="1">
      <c r="A503" s="6"/>
      <c r="B503" s="26"/>
      <c r="C503" s="13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8.75" customHeight="1">
      <c r="A504" s="6"/>
      <c r="B504" s="26"/>
      <c r="C504" s="13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8.75" customHeight="1">
      <c r="A505" s="6"/>
      <c r="B505" s="26"/>
      <c r="C505" s="13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8.75" customHeight="1">
      <c r="A506" s="6"/>
      <c r="B506" s="26"/>
      <c r="C506" s="13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8.75" customHeight="1">
      <c r="A507" s="6"/>
      <c r="B507" s="26"/>
      <c r="C507" s="13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8.75" customHeight="1">
      <c r="A508" s="6"/>
      <c r="B508" s="26"/>
      <c r="C508" s="13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8.75" customHeight="1">
      <c r="A509" s="6"/>
      <c r="B509" s="26"/>
      <c r="C509" s="13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8.75" customHeight="1">
      <c r="A510" s="6"/>
      <c r="B510" s="26"/>
      <c r="C510" s="133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8.75" customHeight="1">
      <c r="A511" s="6"/>
      <c r="B511" s="26"/>
      <c r="C511" s="133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8.75" customHeight="1">
      <c r="A512" s="6"/>
      <c r="B512" s="26"/>
      <c r="C512" s="13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8.75" customHeight="1">
      <c r="A513" s="6"/>
      <c r="B513" s="26"/>
      <c r="C513" s="13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8.75" customHeight="1">
      <c r="A514" s="6"/>
      <c r="B514" s="26"/>
      <c r="C514" s="13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8.75" customHeight="1">
      <c r="A515" s="6"/>
      <c r="B515" s="26"/>
      <c r="C515" s="133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8.75" customHeight="1">
      <c r="A516" s="6"/>
      <c r="B516" s="26"/>
      <c r="C516" s="133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8.75" customHeight="1">
      <c r="A517" s="6"/>
      <c r="B517" s="26"/>
      <c r="C517" s="13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8.75" customHeight="1">
      <c r="A518" s="6"/>
      <c r="B518" s="26"/>
      <c r="C518" s="133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8.75" customHeight="1">
      <c r="A519" s="6"/>
      <c r="B519" s="26"/>
      <c r="C519" s="13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8.75" customHeight="1">
      <c r="A520" s="6"/>
      <c r="B520" s="26"/>
      <c r="C520" s="13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8.75" customHeight="1">
      <c r="A521" s="6"/>
      <c r="B521" s="26"/>
      <c r="C521" s="133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8.75" customHeight="1">
      <c r="A522" s="6"/>
      <c r="B522" s="26"/>
      <c r="C522" s="13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8.75" customHeight="1">
      <c r="A523" s="6"/>
      <c r="B523" s="26"/>
      <c r="C523" s="133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8.75" customHeight="1">
      <c r="A524" s="6"/>
      <c r="B524" s="26"/>
      <c r="C524" s="13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8.75" customHeight="1">
      <c r="A525" s="6"/>
      <c r="B525" s="26"/>
      <c r="C525" s="13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8.75" customHeight="1">
      <c r="A526" s="6"/>
      <c r="B526" s="26"/>
      <c r="C526" s="133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8.75" customHeight="1">
      <c r="A527" s="6"/>
      <c r="B527" s="26"/>
      <c r="C527" s="133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8.75" customHeight="1">
      <c r="A528" s="6"/>
      <c r="B528" s="26"/>
      <c r="C528" s="133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8.75" customHeight="1">
      <c r="A529" s="6"/>
      <c r="B529" s="26"/>
      <c r="C529" s="133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8.75" customHeight="1">
      <c r="A530" s="6"/>
      <c r="B530" s="26"/>
      <c r="C530" s="133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8.75" customHeight="1">
      <c r="A531" s="6"/>
      <c r="B531" s="26"/>
      <c r="C531" s="133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8.75" customHeight="1">
      <c r="A532" s="6"/>
      <c r="B532" s="26"/>
      <c r="C532" s="13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8.75" customHeight="1">
      <c r="A533" s="6"/>
      <c r="B533" s="26"/>
      <c r="C533" s="133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8.75" customHeight="1">
      <c r="A534" s="6"/>
      <c r="B534" s="26"/>
      <c r="C534" s="133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8.75" customHeight="1">
      <c r="A535" s="6"/>
      <c r="B535" s="26"/>
      <c r="C535" s="133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8.75" customHeight="1">
      <c r="A536" s="6"/>
      <c r="B536" s="26"/>
      <c r="C536" s="133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8.75" customHeight="1">
      <c r="A537" s="6"/>
      <c r="B537" s="26"/>
      <c r="C537" s="133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8.75" customHeight="1">
      <c r="A538" s="6"/>
      <c r="B538" s="26"/>
      <c r="C538" s="133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8.75" customHeight="1">
      <c r="A539" s="6"/>
      <c r="B539" s="26"/>
      <c r="C539" s="133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8.75" customHeight="1">
      <c r="A540" s="6"/>
      <c r="B540" s="26"/>
      <c r="C540" s="133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8.75" customHeight="1">
      <c r="A541" s="6"/>
      <c r="B541" s="26"/>
      <c r="C541" s="133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8.75" customHeight="1">
      <c r="A542" s="6"/>
      <c r="B542" s="26"/>
      <c r="C542" s="133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8.75" customHeight="1">
      <c r="A543" s="6"/>
      <c r="B543" s="26"/>
      <c r="C543" s="133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8.75" customHeight="1">
      <c r="A544" s="6"/>
      <c r="B544" s="26"/>
      <c r="C544" s="133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8.75" customHeight="1">
      <c r="A545" s="6"/>
      <c r="B545" s="26"/>
      <c r="C545" s="133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8.75" customHeight="1">
      <c r="A546" s="6"/>
      <c r="B546" s="26"/>
      <c r="C546" s="133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8.75" customHeight="1">
      <c r="A547" s="6"/>
      <c r="B547" s="26"/>
      <c r="C547" s="133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8.75" customHeight="1">
      <c r="A548" s="6"/>
      <c r="B548" s="26"/>
      <c r="C548" s="133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8.75" customHeight="1">
      <c r="A549" s="6"/>
      <c r="B549" s="26"/>
      <c r="C549" s="133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8.75" customHeight="1">
      <c r="A550" s="6"/>
      <c r="B550" s="26"/>
      <c r="C550" s="133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8.75" customHeight="1">
      <c r="A551" s="6"/>
      <c r="B551" s="26"/>
      <c r="C551" s="133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8.75" customHeight="1">
      <c r="A552" s="6"/>
      <c r="B552" s="26"/>
      <c r="C552" s="133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8.75" customHeight="1">
      <c r="A553" s="6"/>
      <c r="B553" s="26"/>
      <c r="C553" s="133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8.75" customHeight="1">
      <c r="A554" s="6"/>
      <c r="B554" s="26"/>
      <c r="C554" s="133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8.75" customHeight="1">
      <c r="A555" s="6"/>
      <c r="B555" s="26"/>
      <c r="C555" s="133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8.75" customHeight="1">
      <c r="A556" s="6"/>
      <c r="B556" s="26"/>
      <c r="C556" s="133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8.75" customHeight="1">
      <c r="A557" s="6"/>
      <c r="B557" s="26"/>
      <c r="C557" s="133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8.75" customHeight="1">
      <c r="A558" s="6"/>
      <c r="B558" s="26"/>
      <c r="C558" s="133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8.75" customHeight="1">
      <c r="A559" s="6"/>
      <c r="B559" s="26"/>
      <c r="C559" s="133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8.75" customHeight="1">
      <c r="A560" s="6"/>
      <c r="B560" s="26"/>
      <c r="C560" s="13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8.75" customHeight="1">
      <c r="A561" s="6"/>
      <c r="B561" s="26"/>
      <c r="C561" s="133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8.75" customHeight="1">
      <c r="A562" s="6"/>
      <c r="B562" s="26"/>
      <c r="C562" s="133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8.75" customHeight="1">
      <c r="A563" s="6"/>
      <c r="B563" s="26"/>
      <c r="C563" s="133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8.75" customHeight="1">
      <c r="A564" s="6"/>
      <c r="B564" s="26"/>
      <c r="C564" s="133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8.75" customHeight="1">
      <c r="A565" s="6"/>
      <c r="B565" s="26"/>
      <c r="C565" s="133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8.75" customHeight="1">
      <c r="A566" s="6"/>
      <c r="B566" s="26"/>
      <c r="C566" s="133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8.75" customHeight="1">
      <c r="A567" s="6"/>
      <c r="B567" s="26"/>
      <c r="C567" s="133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8.75" customHeight="1">
      <c r="A568" s="6"/>
      <c r="B568" s="26"/>
      <c r="C568" s="133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8.75" customHeight="1">
      <c r="A569" s="6"/>
      <c r="B569" s="26"/>
      <c r="C569" s="133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8.75" customHeight="1">
      <c r="A570" s="6"/>
      <c r="B570" s="26"/>
      <c r="C570" s="133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8.75" customHeight="1">
      <c r="A571" s="6"/>
      <c r="B571" s="26"/>
      <c r="C571" s="133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8.75" customHeight="1">
      <c r="A572" s="6"/>
      <c r="B572" s="26"/>
      <c r="C572" s="133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8.75" customHeight="1">
      <c r="A573" s="6"/>
      <c r="B573" s="26"/>
      <c r="C573" s="133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8.75" customHeight="1">
      <c r="A574" s="6"/>
      <c r="B574" s="26"/>
      <c r="C574" s="133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8.75" customHeight="1">
      <c r="A575" s="6"/>
      <c r="B575" s="26"/>
      <c r="C575" s="133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8.75" customHeight="1">
      <c r="A576" s="6"/>
      <c r="B576" s="26"/>
      <c r="C576" s="133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8.75" customHeight="1">
      <c r="A577" s="6"/>
      <c r="B577" s="26"/>
      <c r="C577" s="133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8.75" customHeight="1">
      <c r="A578" s="6"/>
      <c r="B578" s="26"/>
      <c r="C578" s="133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8.75" customHeight="1">
      <c r="A579" s="6"/>
      <c r="B579" s="26"/>
      <c r="C579" s="133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8.75" customHeight="1">
      <c r="A580" s="6"/>
      <c r="B580" s="26"/>
      <c r="C580" s="133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8.75" customHeight="1">
      <c r="A581" s="6"/>
      <c r="B581" s="26"/>
      <c r="C581" s="133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8.75" customHeight="1">
      <c r="A582" s="6"/>
      <c r="B582" s="26"/>
      <c r="C582" s="133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8.75" customHeight="1">
      <c r="A583" s="6"/>
      <c r="B583" s="26"/>
      <c r="C583" s="133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8.75" customHeight="1">
      <c r="A584" s="6"/>
      <c r="B584" s="26"/>
      <c r="C584" s="133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8.75" customHeight="1">
      <c r="A585" s="6"/>
      <c r="B585" s="26"/>
      <c r="C585" s="133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8.75" customHeight="1">
      <c r="A586" s="6"/>
      <c r="B586" s="26"/>
      <c r="C586" s="133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8.75" customHeight="1">
      <c r="A587" s="6"/>
      <c r="B587" s="26"/>
      <c r="C587" s="133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8.75" customHeight="1">
      <c r="A588" s="6"/>
      <c r="B588" s="26"/>
      <c r="C588" s="133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8.75" customHeight="1">
      <c r="A589" s="6"/>
      <c r="B589" s="26"/>
      <c r="C589" s="133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8.75" customHeight="1">
      <c r="A590" s="6"/>
      <c r="B590" s="26"/>
      <c r="C590" s="133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8.75" customHeight="1">
      <c r="A591" s="6"/>
      <c r="B591" s="26"/>
      <c r="C591" s="133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8.75" customHeight="1">
      <c r="A592" s="6"/>
      <c r="B592" s="26"/>
      <c r="C592" s="133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8.75" customHeight="1">
      <c r="A593" s="6"/>
      <c r="B593" s="26"/>
      <c r="C593" s="133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8.75" customHeight="1">
      <c r="A594" s="6"/>
      <c r="B594" s="26"/>
      <c r="C594" s="133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8.75" customHeight="1">
      <c r="A595" s="6"/>
      <c r="B595" s="26"/>
      <c r="C595" s="133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8.75" customHeight="1">
      <c r="A596" s="6"/>
      <c r="B596" s="26"/>
      <c r="C596" s="133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8.75" customHeight="1">
      <c r="A597" s="6"/>
      <c r="B597" s="26"/>
      <c r="C597" s="133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8.75" customHeight="1">
      <c r="A598" s="6"/>
      <c r="B598" s="26"/>
      <c r="C598" s="133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8.75" customHeight="1">
      <c r="A599" s="6"/>
      <c r="B599" s="26"/>
      <c r="C599" s="133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8.75" customHeight="1">
      <c r="A600" s="6"/>
      <c r="B600" s="26"/>
      <c r="C600" s="133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8.75" customHeight="1">
      <c r="A601" s="6"/>
      <c r="B601" s="26"/>
      <c r="C601" s="133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8.75" customHeight="1">
      <c r="A602" s="6"/>
      <c r="B602" s="26"/>
      <c r="C602" s="133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8.75" customHeight="1">
      <c r="A603" s="6"/>
      <c r="B603" s="26"/>
      <c r="C603" s="133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8.75" customHeight="1">
      <c r="A604" s="6"/>
      <c r="B604" s="26"/>
      <c r="C604" s="133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8.75" customHeight="1">
      <c r="A605" s="6"/>
      <c r="B605" s="26"/>
      <c r="C605" s="133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8.75" customHeight="1">
      <c r="A606" s="6"/>
      <c r="B606" s="26"/>
      <c r="C606" s="133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8.75" customHeight="1">
      <c r="A607" s="6"/>
      <c r="B607" s="26"/>
      <c r="C607" s="133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8.75" customHeight="1">
      <c r="A608" s="6"/>
      <c r="B608" s="26"/>
      <c r="C608" s="133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8.75" customHeight="1">
      <c r="A609" s="6"/>
      <c r="B609" s="26"/>
      <c r="C609" s="133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8.75" customHeight="1">
      <c r="A610" s="6"/>
      <c r="B610" s="26"/>
      <c r="C610" s="133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8.75" customHeight="1">
      <c r="A611" s="6"/>
      <c r="B611" s="26"/>
      <c r="C611" s="133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8.75" customHeight="1">
      <c r="A612" s="6"/>
      <c r="B612" s="26"/>
      <c r="C612" s="133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8.75" customHeight="1">
      <c r="A613" s="6"/>
      <c r="B613" s="26"/>
      <c r="C613" s="133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8.75" customHeight="1">
      <c r="A614" s="6"/>
      <c r="B614" s="26"/>
      <c r="C614" s="133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8.75" customHeight="1">
      <c r="A615" s="6"/>
      <c r="B615" s="26"/>
      <c r="C615" s="133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8.75" customHeight="1">
      <c r="A616" s="6"/>
      <c r="B616" s="26"/>
      <c r="C616" s="133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8.75" customHeight="1">
      <c r="A617" s="6"/>
      <c r="B617" s="26"/>
      <c r="C617" s="133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8.75" customHeight="1">
      <c r="A618" s="6"/>
      <c r="B618" s="26"/>
      <c r="C618" s="133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8.75" customHeight="1">
      <c r="A619" s="6"/>
      <c r="B619" s="26"/>
      <c r="C619" s="133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8.75" customHeight="1">
      <c r="A620" s="6"/>
      <c r="B620" s="26"/>
      <c r="C620" s="133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8.75" customHeight="1">
      <c r="A621" s="6"/>
      <c r="B621" s="26"/>
      <c r="C621" s="133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8.75" customHeight="1">
      <c r="A622" s="6"/>
      <c r="B622" s="26"/>
      <c r="C622" s="133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8.75" customHeight="1">
      <c r="A623" s="6"/>
      <c r="B623" s="26"/>
      <c r="C623" s="133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8.75" customHeight="1">
      <c r="A624" s="6"/>
      <c r="B624" s="26"/>
      <c r="C624" s="133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8.75" customHeight="1">
      <c r="A625" s="6"/>
      <c r="B625" s="26"/>
      <c r="C625" s="133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8.75" customHeight="1">
      <c r="A626" s="6"/>
      <c r="B626" s="26"/>
      <c r="C626" s="133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8.75" customHeight="1">
      <c r="A627" s="6"/>
      <c r="B627" s="26"/>
      <c r="C627" s="133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8.75" customHeight="1">
      <c r="A628" s="6"/>
      <c r="B628" s="26"/>
      <c r="C628" s="133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8.75" customHeight="1">
      <c r="A629" s="6"/>
      <c r="B629" s="26"/>
      <c r="C629" s="133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8.75" customHeight="1">
      <c r="A630" s="6"/>
      <c r="B630" s="26"/>
      <c r="C630" s="133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8.75" customHeight="1">
      <c r="A631" s="6"/>
      <c r="B631" s="26"/>
      <c r="C631" s="133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8.75" customHeight="1">
      <c r="A632" s="6"/>
      <c r="B632" s="26"/>
      <c r="C632" s="133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8.75" customHeight="1">
      <c r="A633" s="6"/>
      <c r="B633" s="26"/>
      <c r="C633" s="133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8.75" customHeight="1">
      <c r="A634" s="6"/>
      <c r="B634" s="26"/>
      <c r="C634" s="133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8.75" customHeight="1">
      <c r="A635" s="6"/>
      <c r="B635" s="26"/>
      <c r="C635" s="133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8.75" customHeight="1">
      <c r="A636" s="6"/>
      <c r="B636" s="26"/>
      <c r="C636" s="133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8.75" customHeight="1">
      <c r="A637" s="6"/>
      <c r="B637" s="26"/>
      <c r="C637" s="133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8.75" customHeight="1">
      <c r="A638" s="6"/>
      <c r="B638" s="26"/>
      <c r="C638" s="133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8.75" customHeight="1">
      <c r="A639" s="6"/>
      <c r="B639" s="26"/>
      <c r="C639" s="133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8.75" customHeight="1">
      <c r="A640" s="6"/>
      <c r="B640" s="26"/>
      <c r="C640" s="133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8.75" customHeight="1">
      <c r="A641" s="6"/>
      <c r="B641" s="26"/>
      <c r="C641" s="133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8.75" customHeight="1">
      <c r="A642" s="6"/>
      <c r="B642" s="26"/>
      <c r="C642" s="133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8.75" customHeight="1">
      <c r="A643" s="6"/>
      <c r="B643" s="26"/>
      <c r="C643" s="133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8.75" customHeight="1">
      <c r="A644" s="6"/>
      <c r="B644" s="26"/>
      <c r="C644" s="133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8.75" customHeight="1">
      <c r="A645" s="6"/>
      <c r="B645" s="26"/>
      <c r="C645" s="133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8.75" customHeight="1">
      <c r="A646" s="6"/>
      <c r="B646" s="26"/>
      <c r="C646" s="133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8.75" customHeight="1">
      <c r="A647" s="6"/>
      <c r="B647" s="26"/>
      <c r="C647" s="133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8.75" customHeight="1">
      <c r="A648" s="6"/>
      <c r="B648" s="26"/>
      <c r="C648" s="133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8.75" customHeight="1">
      <c r="A649" s="6"/>
      <c r="B649" s="26"/>
      <c r="C649" s="133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8.75" customHeight="1">
      <c r="A650" s="6"/>
      <c r="B650" s="26"/>
      <c r="C650" s="133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8.75" customHeight="1">
      <c r="A651" s="6"/>
      <c r="B651" s="26"/>
      <c r="C651" s="133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8.75" customHeight="1">
      <c r="A652" s="6"/>
      <c r="B652" s="26"/>
      <c r="C652" s="133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8.75" customHeight="1">
      <c r="A653" s="6"/>
      <c r="B653" s="26"/>
      <c r="C653" s="133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8.75" customHeight="1">
      <c r="A654" s="6"/>
      <c r="B654" s="26"/>
      <c r="C654" s="133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8.75" customHeight="1">
      <c r="A655" s="6"/>
      <c r="B655" s="26"/>
      <c r="C655" s="133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8.75" customHeight="1">
      <c r="A656" s="6"/>
      <c r="B656" s="26"/>
      <c r="C656" s="133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8.75" customHeight="1">
      <c r="A657" s="6"/>
      <c r="B657" s="26"/>
      <c r="C657" s="133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8.75" customHeight="1">
      <c r="A658" s="6"/>
      <c r="B658" s="26"/>
      <c r="C658" s="133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8.75" customHeight="1">
      <c r="A659" s="6"/>
      <c r="B659" s="26"/>
      <c r="C659" s="133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8.75" customHeight="1">
      <c r="A660" s="6"/>
      <c r="B660" s="26"/>
      <c r="C660" s="133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8.75" customHeight="1">
      <c r="A661" s="6"/>
      <c r="B661" s="26"/>
      <c r="C661" s="133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8.75" customHeight="1">
      <c r="A662" s="6"/>
      <c r="B662" s="26"/>
      <c r="C662" s="133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8.75" customHeight="1">
      <c r="A663" s="6"/>
      <c r="B663" s="26"/>
      <c r="C663" s="133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8.75" customHeight="1">
      <c r="A664" s="6"/>
      <c r="B664" s="26"/>
      <c r="C664" s="133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8.75" customHeight="1">
      <c r="A665" s="6"/>
      <c r="B665" s="26"/>
      <c r="C665" s="133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8.75" customHeight="1">
      <c r="A666" s="6"/>
      <c r="B666" s="26"/>
      <c r="C666" s="133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8.75" customHeight="1">
      <c r="A667" s="6"/>
      <c r="B667" s="26"/>
      <c r="C667" s="133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8.75" customHeight="1">
      <c r="A668" s="6"/>
      <c r="B668" s="26"/>
      <c r="C668" s="133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8.75" customHeight="1">
      <c r="A669" s="6"/>
      <c r="B669" s="26"/>
      <c r="C669" s="133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8.75" customHeight="1">
      <c r="A670" s="6"/>
      <c r="B670" s="26"/>
      <c r="C670" s="133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8.75" customHeight="1">
      <c r="A671" s="6"/>
      <c r="B671" s="26"/>
      <c r="C671" s="133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8.75" customHeight="1">
      <c r="A672" s="6"/>
      <c r="B672" s="26"/>
      <c r="C672" s="133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8.75" customHeight="1">
      <c r="A673" s="6"/>
      <c r="B673" s="26"/>
      <c r="C673" s="133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8.75" customHeight="1">
      <c r="A674" s="6"/>
      <c r="B674" s="26"/>
      <c r="C674" s="133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8.75" customHeight="1">
      <c r="A675" s="6"/>
      <c r="B675" s="26"/>
      <c r="C675" s="133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8.75" customHeight="1">
      <c r="A676" s="6"/>
      <c r="B676" s="26"/>
      <c r="C676" s="133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8.75" customHeight="1">
      <c r="A677" s="6"/>
      <c r="B677" s="26"/>
      <c r="C677" s="133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8.75" customHeight="1">
      <c r="A678" s="6"/>
      <c r="B678" s="26"/>
      <c r="C678" s="133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8.75" customHeight="1">
      <c r="A679" s="6"/>
      <c r="B679" s="26"/>
      <c r="C679" s="133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8.75" customHeight="1">
      <c r="A680" s="6"/>
      <c r="B680" s="26"/>
      <c r="C680" s="133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8.75" customHeight="1">
      <c r="A681" s="6"/>
      <c r="B681" s="26"/>
      <c r="C681" s="133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8.75" customHeight="1">
      <c r="A682" s="6"/>
      <c r="B682" s="26"/>
      <c r="C682" s="133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8.75" customHeight="1">
      <c r="A683" s="6"/>
      <c r="B683" s="26"/>
      <c r="C683" s="133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8.75" customHeight="1">
      <c r="A684" s="6"/>
      <c r="B684" s="26"/>
      <c r="C684" s="133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8.75" customHeight="1">
      <c r="A685" s="6"/>
      <c r="B685" s="26"/>
      <c r="C685" s="133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8.75" customHeight="1">
      <c r="A686" s="6"/>
      <c r="B686" s="26"/>
      <c r="C686" s="133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8.75" customHeight="1">
      <c r="A687" s="6"/>
      <c r="B687" s="26"/>
      <c r="C687" s="133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8.75" customHeight="1">
      <c r="A688" s="6"/>
      <c r="B688" s="26"/>
      <c r="C688" s="133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8.75" customHeight="1">
      <c r="A689" s="6"/>
      <c r="B689" s="26"/>
      <c r="C689" s="133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8.75" customHeight="1">
      <c r="A690" s="6"/>
      <c r="B690" s="26"/>
      <c r="C690" s="133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8.75" customHeight="1">
      <c r="A691" s="6"/>
      <c r="B691" s="26"/>
      <c r="C691" s="133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8.75" customHeight="1">
      <c r="A692" s="6"/>
      <c r="B692" s="26"/>
      <c r="C692" s="133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8.75" customHeight="1">
      <c r="A693" s="6"/>
      <c r="B693" s="26"/>
      <c r="C693" s="133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8.75" customHeight="1">
      <c r="A694" s="6"/>
      <c r="B694" s="26"/>
      <c r="C694" s="133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8.75" customHeight="1">
      <c r="A695" s="6"/>
      <c r="B695" s="26"/>
      <c r="C695" s="133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8.75" customHeight="1">
      <c r="A696" s="6"/>
      <c r="B696" s="26"/>
      <c r="C696" s="133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8.75" customHeight="1">
      <c r="A697" s="6"/>
      <c r="B697" s="26"/>
      <c r="C697" s="133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8.75" customHeight="1">
      <c r="A698" s="6"/>
      <c r="B698" s="26"/>
      <c r="C698" s="133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8.75" customHeight="1">
      <c r="A699" s="6"/>
      <c r="B699" s="26"/>
      <c r="C699" s="133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8.75" customHeight="1">
      <c r="A700" s="6"/>
      <c r="B700" s="26"/>
      <c r="C700" s="133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8.75" customHeight="1">
      <c r="A701" s="6"/>
      <c r="B701" s="26"/>
      <c r="C701" s="133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8.75" customHeight="1">
      <c r="A702" s="6"/>
      <c r="B702" s="26"/>
      <c r="C702" s="133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8.75" customHeight="1">
      <c r="A703" s="6"/>
      <c r="B703" s="26"/>
      <c r="C703" s="133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8.75" customHeight="1">
      <c r="A704" s="6"/>
      <c r="B704" s="26"/>
      <c r="C704" s="133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8.75" customHeight="1">
      <c r="A705" s="6"/>
      <c r="B705" s="26"/>
      <c r="C705" s="133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8.75" customHeight="1">
      <c r="A706" s="6"/>
      <c r="B706" s="26"/>
      <c r="C706" s="133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8.75" customHeight="1">
      <c r="A707" s="6"/>
      <c r="B707" s="26"/>
      <c r="C707" s="133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8.75" customHeight="1">
      <c r="A708" s="6"/>
      <c r="B708" s="26"/>
      <c r="C708" s="133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8.75" customHeight="1">
      <c r="A709" s="6"/>
      <c r="B709" s="26"/>
      <c r="C709" s="133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8.75" customHeight="1">
      <c r="A710" s="6"/>
      <c r="B710" s="26"/>
      <c r="C710" s="133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8.75" customHeight="1">
      <c r="A711" s="6"/>
      <c r="B711" s="26"/>
      <c r="C711" s="133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8.75" customHeight="1">
      <c r="A712" s="6"/>
      <c r="B712" s="26"/>
      <c r="C712" s="133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8.75" customHeight="1">
      <c r="A713" s="6"/>
      <c r="B713" s="26"/>
      <c r="C713" s="133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8.75" customHeight="1">
      <c r="A714" s="6"/>
      <c r="B714" s="26"/>
      <c r="C714" s="133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8.75" customHeight="1">
      <c r="A715" s="6"/>
      <c r="B715" s="26"/>
      <c r="C715" s="133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8.75" customHeight="1">
      <c r="A716" s="6"/>
      <c r="B716" s="26"/>
      <c r="C716" s="133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8.75" customHeight="1">
      <c r="A717" s="6"/>
      <c r="B717" s="26"/>
      <c r="C717" s="133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8.75" customHeight="1">
      <c r="A718" s="6"/>
      <c r="B718" s="26"/>
      <c r="C718" s="133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8.75" customHeight="1">
      <c r="A719" s="6"/>
      <c r="B719" s="26"/>
      <c r="C719" s="133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8.75" customHeight="1">
      <c r="A720" s="6"/>
      <c r="B720" s="26"/>
      <c r="C720" s="133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8.75" customHeight="1">
      <c r="A721" s="6"/>
      <c r="B721" s="26"/>
      <c r="C721" s="133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8.75" customHeight="1">
      <c r="A722" s="6"/>
      <c r="B722" s="26"/>
      <c r="C722" s="133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8.75" customHeight="1">
      <c r="A723" s="6"/>
      <c r="B723" s="26"/>
      <c r="C723" s="133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8.75" customHeight="1">
      <c r="A724" s="6"/>
      <c r="B724" s="26"/>
      <c r="C724" s="133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8.75" customHeight="1">
      <c r="A725" s="6"/>
      <c r="B725" s="26"/>
      <c r="C725" s="133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8.75" customHeight="1">
      <c r="A726" s="6"/>
      <c r="B726" s="26"/>
      <c r="C726" s="133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8.75" customHeight="1">
      <c r="A727" s="6"/>
      <c r="B727" s="26"/>
      <c r="C727" s="133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8.75" customHeight="1">
      <c r="A728" s="6"/>
      <c r="B728" s="26"/>
      <c r="C728" s="133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8.75" customHeight="1">
      <c r="A729" s="6"/>
      <c r="B729" s="26"/>
      <c r="C729" s="133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8.75" customHeight="1">
      <c r="A730" s="6"/>
      <c r="B730" s="26"/>
      <c r="C730" s="133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8.75" customHeight="1">
      <c r="A731" s="6"/>
      <c r="B731" s="26"/>
      <c r="C731" s="133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8.75" customHeight="1">
      <c r="A732" s="6"/>
      <c r="B732" s="26"/>
      <c r="C732" s="133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8.75" customHeight="1">
      <c r="A733" s="6"/>
      <c r="B733" s="26"/>
      <c r="C733" s="133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8.75" customHeight="1">
      <c r="A734" s="6"/>
      <c r="B734" s="26"/>
      <c r="C734" s="133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8.75" customHeight="1">
      <c r="A735" s="6"/>
      <c r="B735" s="26"/>
      <c r="C735" s="133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8.75" customHeight="1">
      <c r="A736" s="6"/>
      <c r="B736" s="26"/>
      <c r="C736" s="133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8.75" customHeight="1">
      <c r="A737" s="6"/>
      <c r="B737" s="26"/>
      <c r="C737" s="133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8.75" customHeight="1">
      <c r="A738" s="6"/>
      <c r="B738" s="26"/>
      <c r="C738" s="133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8.75" customHeight="1">
      <c r="A739" s="6"/>
      <c r="B739" s="26"/>
      <c r="C739" s="133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8.75" customHeight="1">
      <c r="A740" s="6"/>
      <c r="B740" s="26"/>
      <c r="C740" s="133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8.75" customHeight="1">
      <c r="A741" s="6"/>
      <c r="B741" s="26"/>
      <c r="C741" s="133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8.75" customHeight="1">
      <c r="A742" s="6"/>
      <c r="B742" s="26"/>
      <c r="C742" s="133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8.75" customHeight="1">
      <c r="A743" s="6"/>
      <c r="B743" s="26"/>
      <c r="C743" s="133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8.75" customHeight="1">
      <c r="A744" s="6"/>
      <c r="B744" s="26"/>
      <c r="C744" s="133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8.75" customHeight="1">
      <c r="A745" s="6"/>
      <c r="B745" s="26"/>
      <c r="C745" s="133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8.75" customHeight="1">
      <c r="A746" s="6"/>
      <c r="B746" s="26"/>
      <c r="C746" s="133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8.75" customHeight="1">
      <c r="A747" s="6"/>
      <c r="B747" s="26"/>
      <c r="C747" s="133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8.75" customHeight="1">
      <c r="A748" s="6"/>
      <c r="B748" s="26"/>
      <c r="C748" s="133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8.75" customHeight="1">
      <c r="A749" s="6"/>
      <c r="B749" s="26"/>
      <c r="C749" s="133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8.75" customHeight="1">
      <c r="A750" s="6"/>
      <c r="B750" s="26"/>
      <c r="C750" s="133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8.75" customHeight="1">
      <c r="A751" s="6"/>
      <c r="B751" s="26"/>
      <c r="C751" s="133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8.75" customHeight="1">
      <c r="A752" s="6"/>
      <c r="B752" s="26"/>
      <c r="C752" s="133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8.75" customHeight="1">
      <c r="A753" s="6"/>
      <c r="B753" s="26"/>
      <c r="C753" s="133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8.75" customHeight="1">
      <c r="A754" s="6"/>
      <c r="B754" s="26"/>
      <c r="C754" s="133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8.75" customHeight="1">
      <c r="A755" s="6"/>
      <c r="B755" s="26"/>
      <c r="C755" s="133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8.75" customHeight="1">
      <c r="A756" s="6"/>
      <c r="B756" s="26"/>
      <c r="C756" s="133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8.75" customHeight="1">
      <c r="A757" s="6"/>
      <c r="B757" s="26"/>
      <c r="C757" s="133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8.75" customHeight="1">
      <c r="A758" s="6"/>
      <c r="B758" s="26"/>
      <c r="C758" s="133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8.75" customHeight="1">
      <c r="A759" s="6"/>
      <c r="B759" s="26"/>
      <c r="C759" s="133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8.75" customHeight="1">
      <c r="A760" s="6"/>
      <c r="B760" s="26"/>
      <c r="C760" s="133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8.75" customHeight="1">
      <c r="A761" s="6"/>
      <c r="B761" s="26"/>
      <c r="C761" s="133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8.75" customHeight="1">
      <c r="A762" s="6"/>
      <c r="B762" s="26"/>
      <c r="C762" s="133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8.75" customHeight="1">
      <c r="A763" s="6"/>
      <c r="B763" s="26"/>
      <c r="C763" s="133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8.75" customHeight="1">
      <c r="A764" s="6"/>
      <c r="B764" s="26"/>
      <c r="C764" s="133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8.75" customHeight="1">
      <c r="A765" s="6"/>
      <c r="B765" s="26"/>
      <c r="C765" s="133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8.75" customHeight="1">
      <c r="A766" s="6"/>
      <c r="B766" s="26"/>
      <c r="C766" s="133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8.75" customHeight="1">
      <c r="A767" s="6"/>
      <c r="B767" s="26"/>
      <c r="C767" s="133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8.75" customHeight="1">
      <c r="A768" s="6"/>
      <c r="B768" s="26"/>
      <c r="C768" s="133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8.75" customHeight="1">
      <c r="A769" s="6"/>
      <c r="B769" s="26"/>
      <c r="C769" s="133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8.75" customHeight="1">
      <c r="A770" s="6"/>
      <c r="B770" s="26"/>
      <c r="C770" s="133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8.75" customHeight="1">
      <c r="A771" s="6"/>
      <c r="B771" s="26"/>
      <c r="C771" s="133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8.75" customHeight="1">
      <c r="A772" s="6"/>
      <c r="B772" s="26"/>
      <c r="C772" s="133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8.75" customHeight="1">
      <c r="A773" s="6"/>
      <c r="B773" s="26"/>
      <c r="C773" s="133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8.75" customHeight="1">
      <c r="A774" s="6"/>
      <c r="B774" s="26"/>
      <c r="C774" s="133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8.75" customHeight="1">
      <c r="A775" s="6"/>
      <c r="B775" s="26"/>
      <c r="C775" s="133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8.75" customHeight="1">
      <c r="A776" s="6"/>
      <c r="B776" s="26"/>
      <c r="C776" s="133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8.75" customHeight="1">
      <c r="A777" s="6"/>
      <c r="B777" s="26"/>
      <c r="C777" s="133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8.75" customHeight="1">
      <c r="A778" s="6"/>
      <c r="B778" s="26"/>
      <c r="C778" s="133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8.75" customHeight="1">
      <c r="A779" s="6"/>
      <c r="B779" s="26"/>
      <c r="C779" s="133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8.75" customHeight="1">
      <c r="A780" s="6"/>
      <c r="B780" s="26"/>
      <c r="C780" s="133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8.75" customHeight="1">
      <c r="A781" s="6"/>
      <c r="B781" s="26"/>
      <c r="C781" s="133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8.75" customHeight="1">
      <c r="A782" s="6"/>
      <c r="B782" s="26"/>
      <c r="C782" s="133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8.75" customHeight="1">
      <c r="A783" s="6"/>
      <c r="B783" s="26"/>
      <c r="C783" s="133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8.75" customHeight="1">
      <c r="A784" s="6"/>
      <c r="B784" s="26"/>
      <c r="C784" s="133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8.75" customHeight="1">
      <c r="A785" s="6"/>
      <c r="B785" s="26"/>
      <c r="C785" s="133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8.75" customHeight="1">
      <c r="A786" s="6"/>
      <c r="B786" s="26"/>
      <c r="C786" s="133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8.75" customHeight="1">
      <c r="A787" s="6"/>
      <c r="B787" s="26"/>
      <c r="C787" s="133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8.75" customHeight="1">
      <c r="A788" s="6"/>
      <c r="B788" s="26"/>
      <c r="C788" s="133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8.75" customHeight="1">
      <c r="A789" s="6"/>
      <c r="B789" s="26"/>
      <c r="C789" s="133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8.75" customHeight="1">
      <c r="A790" s="6"/>
      <c r="B790" s="26"/>
      <c r="C790" s="133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8.75" customHeight="1">
      <c r="A791" s="6"/>
      <c r="B791" s="26"/>
      <c r="C791" s="133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8.75" customHeight="1">
      <c r="A792" s="6"/>
      <c r="B792" s="26"/>
      <c r="C792" s="133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8.75" customHeight="1">
      <c r="A793" s="6"/>
      <c r="B793" s="26"/>
      <c r="C793" s="133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8.75" customHeight="1">
      <c r="A794" s="6"/>
      <c r="B794" s="26"/>
      <c r="C794" s="133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8.75" customHeight="1">
      <c r="A795" s="6"/>
      <c r="B795" s="26"/>
      <c r="C795" s="133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8.75" customHeight="1">
      <c r="A796" s="6"/>
      <c r="B796" s="26"/>
      <c r="C796" s="133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8.75" customHeight="1">
      <c r="A797" s="6"/>
      <c r="B797" s="26"/>
      <c r="C797" s="133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8.75" customHeight="1">
      <c r="A798" s="6"/>
      <c r="B798" s="26"/>
      <c r="C798" s="133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8.75" customHeight="1">
      <c r="A799" s="6"/>
      <c r="B799" s="26"/>
      <c r="C799" s="133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8.75" customHeight="1">
      <c r="A800" s="6"/>
      <c r="B800" s="26"/>
      <c r="C800" s="133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8.75" customHeight="1">
      <c r="A801" s="6"/>
      <c r="B801" s="26"/>
      <c r="C801" s="133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8.75" customHeight="1">
      <c r="A802" s="6"/>
      <c r="B802" s="26"/>
      <c r="C802" s="133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8.75" customHeight="1">
      <c r="A803" s="6"/>
      <c r="B803" s="26"/>
      <c r="C803" s="133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8.75" customHeight="1">
      <c r="A804" s="6"/>
      <c r="B804" s="26"/>
      <c r="C804" s="133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8.75" customHeight="1">
      <c r="A805" s="6"/>
      <c r="B805" s="26"/>
      <c r="C805" s="133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8.75" customHeight="1">
      <c r="A806" s="6"/>
      <c r="B806" s="26"/>
      <c r="C806" s="133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8.75" customHeight="1">
      <c r="A807" s="6"/>
      <c r="B807" s="26"/>
      <c r="C807" s="133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8.75" customHeight="1">
      <c r="A808" s="6"/>
      <c r="B808" s="26"/>
      <c r="C808" s="133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8.75" customHeight="1">
      <c r="A809" s="6"/>
      <c r="B809" s="26"/>
      <c r="C809" s="133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8.75" customHeight="1">
      <c r="A810" s="6"/>
      <c r="B810" s="26"/>
      <c r="C810" s="133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8.75" customHeight="1">
      <c r="A811" s="6"/>
      <c r="B811" s="26"/>
      <c r="C811" s="133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8.75" customHeight="1">
      <c r="A812" s="6"/>
      <c r="B812" s="26"/>
      <c r="C812" s="133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8.75" customHeight="1">
      <c r="A813" s="6"/>
      <c r="B813" s="26"/>
      <c r="C813" s="133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8.75" customHeight="1">
      <c r="A814" s="6"/>
      <c r="B814" s="26"/>
      <c r="C814" s="133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8.75" customHeight="1">
      <c r="A815" s="6"/>
      <c r="B815" s="26"/>
      <c r="C815" s="133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8.75" customHeight="1">
      <c r="A816" s="6"/>
      <c r="B816" s="26"/>
      <c r="C816" s="133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8.75" customHeight="1">
      <c r="A817" s="6"/>
      <c r="B817" s="26"/>
      <c r="C817" s="133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8.75" customHeight="1">
      <c r="A818" s="6"/>
      <c r="B818" s="26"/>
      <c r="C818" s="133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8.75" customHeight="1">
      <c r="A819" s="6"/>
      <c r="B819" s="26"/>
      <c r="C819" s="133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8.75" customHeight="1">
      <c r="A820" s="6"/>
      <c r="B820" s="26"/>
      <c r="C820" s="133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8.75" customHeight="1">
      <c r="A821" s="6"/>
      <c r="B821" s="26"/>
      <c r="C821" s="133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8.75" customHeight="1">
      <c r="A822" s="6"/>
      <c r="B822" s="26"/>
      <c r="C822" s="133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8.75" customHeight="1">
      <c r="A823" s="6"/>
      <c r="B823" s="26"/>
      <c r="C823" s="133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8.75" customHeight="1">
      <c r="A824" s="6"/>
      <c r="B824" s="26"/>
      <c r="C824" s="133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8.75" customHeight="1">
      <c r="A825" s="6"/>
      <c r="B825" s="26"/>
      <c r="C825" s="133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8.75" customHeight="1">
      <c r="A826" s="6"/>
      <c r="B826" s="26"/>
      <c r="C826" s="133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8.75" customHeight="1">
      <c r="A827" s="6"/>
      <c r="B827" s="26"/>
      <c r="C827" s="133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8.75" customHeight="1">
      <c r="A828" s="6"/>
      <c r="B828" s="26"/>
      <c r="C828" s="133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8.75" customHeight="1">
      <c r="A829" s="6"/>
      <c r="B829" s="26"/>
      <c r="C829" s="133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8.75" customHeight="1">
      <c r="A830" s="6"/>
      <c r="B830" s="26"/>
      <c r="C830" s="133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8.75" customHeight="1">
      <c r="A831" s="6"/>
      <c r="B831" s="26"/>
      <c r="C831" s="133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8.75" customHeight="1">
      <c r="A832" s="6"/>
      <c r="B832" s="26"/>
      <c r="C832" s="133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8.75" customHeight="1">
      <c r="A833" s="6"/>
      <c r="B833" s="26"/>
      <c r="C833" s="133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8.75" customHeight="1">
      <c r="A834" s="6"/>
      <c r="B834" s="26"/>
      <c r="C834" s="133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8.75" customHeight="1">
      <c r="A835" s="6"/>
      <c r="B835" s="26"/>
      <c r="C835" s="133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8.75" customHeight="1">
      <c r="A836" s="6"/>
      <c r="B836" s="26"/>
      <c r="C836" s="133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8.75" customHeight="1">
      <c r="A837" s="6"/>
      <c r="B837" s="26"/>
      <c r="C837" s="133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8.75" customHeight="1">
      <c r="A838" s="6"/>
      <c r="B838" s="26"/>
      <c r="C838" s="133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8.75" customHeight="1">
      <c r="A839" s="6"/>
      <c r="B839" s="26"/>
      <c r="C839" s="133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8.75" customHeight="1">
      <c r="A840" s="6"/>
      <c r="B840" s="26"/>
      <c r="C840" s="133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8.75" customHeight="1">
      <c r="A841" s="6"/>
      <c r="B841" s="26"/>
      <c r="C841" s="133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8.75" customHeight="1">
      <c r="A842" s="6"/>
      <c r="B842" s="26"/>
      <c r="C842" s="133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8.75" customHeight="1">
      <c r="A843" s="6"/>
      <c r="B843" s="26"/>
      <c r="C843" s="133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8.75" customHeight="1">
      <c r="A844" s="6"/>
      <c r="B844" s="26"/>
      <c r="C844" s="133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8.75" customHeight="1">
      <c r="A845" s="6"/>
      <c r="B845" s="26"/>
      <c r="C845" s="133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8.75" customHeight="1">
      <c r="A846" s="6"/>
      <c r="B846" s="26"/>
      <c r="C846" s="133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8.75" customHeight="1">
      <c r="A847" s="6"/>
      <c r="B847" s="26"/>
      <c r="C847" s="133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8.75" customHeight="1">
      <c r="A848" s="6"/>
      <c r="B848" s="26"/>
      <c r="C848" s="133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8.75" customHeight="1">
      <c r="A849" s="6"/>
      <c r="B849" s="26"/>
      <c r="C849" s="133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8.75" customHeight="1">
      <c r="A850" s="6"/>
      <c r="B850" s="26"/>
      <c r="C850" s="133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8.75" customHeight="1">
      <c r="A851" s="6"/>
      <c r="B851" s="26"/>
      <c r="C851" s="133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8.75" customHeight="1">
      <c r="A852" s="6"/>
      <c r="B852" s="26"/>
      <c r="C852" s="133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8.75" customHeight="1">
      <c r="A853" s="6"/>
      <c r="B853" s="26"/>
      <c r="C853" s="133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8.75" customHeight="1">
      <c r="A854" s="6"/>
      <c r="B854" s="26"/>
      <c r="C854" s="133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8.75" customHeight="1">
      <c r="A855" s="6"/>
      <c r="B855" s="26"/>
      <c r="C855" s="133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8.75" customHeight="1">
      <c r="A856" s="6"/>
      <c r="B856" s="26"/>
      <c r="C856" s="133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8.75" customHeight="1">
      <c r="A857" s="6"/>
      <c r="B857" s="26"/>
      <c r="C857" s="133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8.75" customHeight="1">
      <c r="A858" s="6"/>
      <c r="B858" s="26"/>
      <c r="C858" s="133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8.75" customHeight="1">
      <c r="A859" s="6"/>
      <c r="B859" s="26"/>
      <c r="C859" s="133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8.75" customHeight="1">
      <c r="A860" s="6"/>
      <c r="B860" s="26"/>
      <c r="C860" s="133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8.75" customHeight="1">
      <c r="A861" s="6"/>
      <c r="B861" s="26"/>
      <c r="C861" s="133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8.75" customHeight="1">
      <c r="A862" s="6"/>
      <c r="B862" s="26"/>
      <c r="C862" s="133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8.75" customHeight="1">
      <c r="A863" s="6"/>
      <c r="B863" s="26"/>
      <c r="C863" s="133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8.75" customHeight="1">
      <c r="A864" s="6"/>
      <c r="B864" s="26"/>
      <c r="C864" s="133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8.75" customHeight="1">
      <c r="A865" s="6"/>
      <c r="B865" s="26"/>
      <c r="C865" s="133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8.75" customHeight="1">
      <c r="A866" s="6"/>
      <c r="B866" s="26"/>
      <c r="C866" s="133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8.75" customHeight="1">
      <c r="A867" s="6"/>
      <c r="B867" s="26"/>
      <c r="C867" s="133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8.75" customHeight="1">
      <c r="A868" s="6"/>
      <c r="B868" s="26"/>
      <c r="C868" s="133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8.75" customHeight="1">
      <c r="A869" s="6"/>
      <c r="B869" s="26"/>
      <c r="C869" s="133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8.75" customHeight="1">
      <c r="A870" s="6"/>
      <c r="B870" s="26"/>
      <c r="C870" s="133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8.75" customHeight="1">
      <c r="A871" s="6"/>
      <c r="B871" s="26"/>
      <c r="C871" s="133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8.75" customHeight="1">
      <c r="A872" s="6"/>
      <c r="B872" s="26"/>
      <c r="C872" s="133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8.75" customHeight="1">
      <c r="A873" s="6"/>
      <c r="B873" s="26"/>
      <c r="C873" s="133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8.75" customHeight="1">
      <c r="A874" s="6"/>
      <c r="B874" s="26"/>
      <c r="C874" s="133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8.75" customHeight="1">
      <c r="A875" s="6"/>
      <c r="B875" s="26"/>
      <c r="C875" s="133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8.75" customHeight="1">
      <c r="A876" s="6"/>
      <c r="B876" s="26"/>
      <c r="C876" s="133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8.75" customHeight="1">
      <c r="A877" s="6"/>
      <c r="B877" s="26"/>
      <c r="C877" s="133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8.75" customHeight="1">
      <c r="A878" s="6"/>
      <c r="B878" s="26"/>
      <c r="C878" s="133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8.75" customHeight="1">
      <c r="A879" s="6"/>
      <c r="B879" s="26"/>
      <c r="C879" s="133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8.75" customHeight="1">
      <c r="A880" s="6"/>
      <c r="B880" s="26"/>
      <c r="C880" s="133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8.75" customHeight="1">
      <c r="A881" s="6"/>
      <c r="B881" s="26"/>
      <c r="C881" s="133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8.75" customHeight="1">
      <c r="A882" s="6"/>
      <c r="B882" s="26"/>
      <c r="C882" s="133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8.75" customHeight="1">
      <c r="A883" s="6"/>
      <c r="B883" s="26"/>
      <c r="C883" s="133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8.75" customHeight="1">
      <c r="A884" s="6"/>
      <c r="B884" s="26"/>
      <c r="C884" s="133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8.75" customHeight="1">
      <c r="A885" s="6"/>
      <c r="B885" s="26"/>
      <c r="C885" s="133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8.75" customHeight="1">
      <c r="A886" s="6"/>
      <c r="B886" s="26"/>
      <c r="C886" s="133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8.75" customHeight="1">
      <c r="A887" s="6"/>
      <c r="B887" s="26"/>
      <c r="C887" s="133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8.75" customHeight="1">
      <c r="A888" s="6"/>
      <c r="B888" s="26"/>
      <c r="C888" s="133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8.75" customHeight="1">
      <c r="A889" s="6"/>
      <c r="B889" s="26"/>
      <c r="C889" s="133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8.75" customHeight="1">
      <c r="A890" s="6"/>
      <c r="B890" s="26"/>
      <c r="C890" s="133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8.75" customHeight="1">
      <c r="A891" s="6"/>
      <c r="B891" s="26"/>
      <c r="C891" s="133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8.75" customHeight="1">
      <c r="A892" s="6"/>
      <c r="B892" s="26"/>
      <c r="C892" s="133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8.75" customHeight="1">
      <c r="A893" s="6"/>
      <c r="B893" s="26"/>
      <c r="C893" s="133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8.75" customHeight="1">
      <c r="A894" s="6"/>
      <c r="B894" s="26"/>
      <c r="C894" s="133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8.75" customHeight="1">
      <c r="A895" s="6"/>
      <c r="B895" s="26"/>
      <c r="C895" s="133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8.75" customHeight="1">
      <c r="A896" s="6"/>
      <c r="B896" s="26"/>
      <c r="C896" s="133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8.75" customHeight="1">
      <c r="A897" s="6"/>
      <c r="B897" s="26"/>
      <c r="C897" s="133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8.75" customHeight="1">
      <c r="A898" s="6"/>
      <c r="B898" s="26"/>
      <c r="C898" s="133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8.75" customHeight="1">
      <c r="A899" s="6"/>
      <c r="B899" s="26"/>
      <c r="C899" s="133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8.75" customHeight="1">
      <c r="A900" s="6"/>
      <c r="B900" s="26"/>
      <c r="C900" s="133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8.75" customHeight="1">
      <c r="A901" s="6"/>
      <c r="B901" s="26"/>
      <c r="C901" s="133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8.75" customHeight="1">
      <c r="A902" s="6"/>
      <c r="B902" s="26"/>
      <c r="C902" s="133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8.75" customHeight="1">
      <c r="A903" s="6"/>
      <c r="B903" s="26"/>
      <c r="C903" s="133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8.75" customHeight="1">
      <c r="A904" s="6"/>
      <c r="B904" s="26"/>
      <c r="C904" s="133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8.75" customHeight="1">
      <c r="A905" s="6"/>
      <c r="B905" s="26"/>
      <c r="C905" s="133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8.75" customHeight="1">
      <c r="A906" s="6"/>
      <c r="B906" s="26"/>
      <c r="C906" s="133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8.75" customHeight="1">
      <c r="A907" s="6"/>
      <c r="B907" s="26"/>
      <c r="C907" s="133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8.75" customHeight="1">
      <c r="A908" s="6"/>
      <c r="B908" s="26"/>
      <c r="C908" s="133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8.75" customHeight="1">
      <c r="A909" s="6"/>
      <c r="B909" s="26"/>
      <c r="C909" s="133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8.75" customHeight="1">
      <c r="A910" s="6"/>
      <c r="B910" s="26"/>
      <c r="C910" s="133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8.75" customHeight="1">
      <c r="A911" s="6"/>
      <c r="B911" s="26"/>
      <c r="C911" s="133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8.75" customHeight="1">
      <c r="A912" s="6"/>
      <c r="B912" s="26"/>
      <c r="C912" s="133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8.75" customHeight="1">
      <c r="A913" s="6"/>
      <c r="B913" s="26"/>
      <c r="C913" s="133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8.75" customHeight="1">
      <c r="A914" s="6"/>
      <c r="B914" s="26"/>
      <c r="C914" s="133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8.75" customHeight="1">
      <c r="A915" s="6"/>
      <c r="B915" s="26"/>
      <c r="C915" s="133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8.75" customHeight="1">
      <c r="A916" s="6"/>
      <c r="B916" s="26"/>
      <c r="C916" s="133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8.75" customHeight="1">
      <c r="A917" s="6"/>
      <c r="B917" s="26"/>
      <c r="C917" s="133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8.75" customHeight="1">
      <c r="A918" s="6"/>
      <c r="B918" s="26"/>
      <c r="C918" s="133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8.75" customHeight="1">
      <c r="A919" s="6"/>
      <c r="B919" s="26"/>
      <c r="C919" s="133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8.75" customHeight="1">
      <c r="A920" s="6"/>
      <c r="B920" s="26"/>
      <c r="C920" s="133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8.75" customHeight="1">
      <c r="A921" s="6"/>
      <c r="B921" s="26"/>
      <c r="C921" s="133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8.75" customHeight="1">
      <c r="A922" s="6"/>
      <c r="B922" s="26"/>
      <c r="C922" s="133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8.75" customHeight="1">
      <c r="A923" s="6"/>
      <c r="B923" s="26"/>
      <c r="C923" s="133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8.75" customHeight="1">
      <c r="A924" s="6"/>
      <c r="B924" s="26"/>
      <c r="C924" s="133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8.75" customHeight="1">
      <c r="A925" s="6"/>
      <c r="B925" s="26"/>
      <c r="C925" s="133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8.75" customHeight="1">
      <c r="A926" s="6"/>
      <c r="B926" s="26"/>
      <c r="C926" s="133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8.75" customHeight="1">
      <c r="A927" s="6"/>
      <c r="B927" s="26"/>
      <c r="C927" s="133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8.75" customHeight="1">
      <c r="A928" s="6"/>
      <c r="B928" s="26"/>
      <c r="C928" s="133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8.75" customHeight="1">
      <c r="A929" s="6"/>
      <c r="B929" s="26"/>
      <c r="C929" s="133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8.75" customHeight="1">
      <c r="A930" s="6"/>
      <c r="B930" s="26"/>
      <c r="C930" s="133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8.75" customHeight="1">
      <c r="A931" s="6"/>
      <c r="B931" s="26"/>
      <c r="C931" s="133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8.75" customHeight="1">
      <c r="A932" s="6"/>
      <c r="B932" s="26"/>
      <c r="C932" s="133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8.75" customHeight="1">
      <c r="A933" s="6"/>
      <c r="B933" s="26"/>
      <c r="C933" s="133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8.75" customHeight="1">
      <c r="A934" s="6"/>
      <c r="B934" s="26"/>
      <c r="C934" s="133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8.75" customHeight="1">
      <c r="A935" s="6"/>
      <c r="B935" s="26"/>
      <c r="C935" s="133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8.75" customHeight="1">
      <c r="A936" s="6"/>
      <c r="B936" s="26"/>
      <c r="C936" s="133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8.75" customHeight="1">
      <c r="A937" s="6"/>
      <c r="B937" s="26"/>
      <c r="C937" s="133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8.75" customHeight="1">
      <c r="A938" s="6"/>
      <c r="B938" s="26"/>
      <c r="C938" s="133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8.75" customHeight="1">
      <c r="A939" s="6"/>
      <c r="B939" s="26"/>
      <c r="C939" s="133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8.75" customHeight="1">
      <c r="A940" s="6"/>
      <c r="B940" s="26"/>
      <c r="C940" s="133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8.75" customHeight="1">
      <c r="A941" s="6"/>
      <c r="B941" s="26"/>
      <c r="C941" s="133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8.75" customHeight="1">
      <c r="A942" s="6"/>
      <c r="B942" s="26"/>
      <c r="C942" s="133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8.75" customHeight="1">
      <c r="A943" s="6"/>
      <c r="B943" s="26"/>
      <c r="C943" s="133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8.75" customHeight="1">
      <c r="A944" s="6"/>
      <c r="B944" s="26"/>
      <c r="C944" s="133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8.75" customHeight="1">
      <c r="A945" s="6"/>
      <c r="B945" s="26"/>
      <c r="C945" s="133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8.75" customHeight="1">
      <c r="A946" s="6"/>
      <c r="B946" s="26"/>
      <c r="C946" s="133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8.75" customHeight="1">
      <c r="A947" s="6"/>
      <c r="B947" s="26"/>
      <c r="C947" s="133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8.75" customHeight="1">
      <c r="A948" s="6"/>
      <c r="B948" s="26"/>
      <c r="C948" s="133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8.75" customHeight="1">
      <c r="A949" s="6"/>
      <c r="B949" s="26"/>
      <c r="C949" s="133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8.75" customHeight="1">
      <c r="A950" s="6"/>
      <c r="B950" s="26"/>
      <c r="C950" s="133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8.75" customHeight="1">
      <c r="A951" s="6"/>
      <c r="B951" s="26"/>
      <c r="C951" s="133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8.75" customHeight="1">
      <c r="A952" s="6"/>
      <c r="B952" s="26"/>
      <c r="C952" s="133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8.75" customHeight="1">
      <c r="A953" s="6"/>
      <c r="B953" s="26"/>
      <c r="C953" s="133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8.75" customHeight="1">
      <c r="A954" s="6"/>
      <c r="B954" s="26"/>
      <c r="C954" s="133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8.75" customHeight="1">
      <c r="A955" s="6"/>
      <c r="B955" s="26"/>
      <c r="C955" s="133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8.75" customHeight="1">
      <c r="A956" s="6"/>
      <c r="B956" s="26"/>
      <c r="C956" s="133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8.75" customHeight="1">
      <c r="A957" s="6"/>
      <c r="B957" s="26"/>
      <c r="C957" s="133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8.75" customHeight="1">
      <c r="A958" s="6"/>
      <c r="B958" s="26"/>
      <c r="C958" s="133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8.75" customHeight="1">
      <c r="A959" s="6"/>
      <c r="B959" s="26"/>
      <c r="C959" s="133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8.75" customHeight="1">
      <c r="A960" s="6"/>
      <c r="B960" s="26"/>
      <c r="C960" s="133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8.75" customHeight="1">
      <c r="A961" s="6"/>
      <c r="B961" s="26"/>
      <c r="C961" s="133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8.75" customHeight="1">
      <c r="A962" s="6"/>
      <c r="B962" s="26"/>
      <c r="C962" s="133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8.75" customHeight="1">
      <c r="A963" s="6"/>
      <c r="B963" s="26"/>
      <c r="C963" s="133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8.75" customHeight="1">
      <c r="A964" s="6"/>
      <c r="B964" s="26"/>
      <c r="C964" s="133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8.75" customHeight="1">
      <c r="A965" s="6"/>
      <c r="B965" s="26"/>
      <c r="C965" s="133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8.75" customHeight="1">
      <c r="A966" s="6"/>
      <c r="B966" s="26"/>
      <c r="C966" s="133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8.75" customHeight="1">
      <c r="A967" s="6"/>
      <c r="B967" s="26"/>
      <c r="C967" s="133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8.75" customHeight="1">
      <c r="A968" s="6"/>
      <c r="B968" s="26"/>
      <c r="C968" s="133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8.75" customHeight="1">
      <c r="A969" s="6"/>
      <c r="B969" s="26"/>
      <c r="C969" s="133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8.75" customHeight="1">
      <c r="A970" s="6"/>
      <c r="B970" s="26"/>
      <c r="C970" s="133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8.75" customHeight="1">
      <c r="A971" s="6"/>
      <c r="B971" s="26"/>
      <c r="C971" s="133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8.75" customHeight="1">
      <c r="A972" s="6"/>
      <c r="B972" s="26"/>
      <c r="C972" s="133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8.75" customHeight="1">
      <c r="A973" s="6"/>
      <c r="B973" s="26"/>
      <c r="C973" s="133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8.75" customHeight="1">
      <c r="A974" s="6"/>
      <c r="B974" s="26"/>
      <c r="C974" s="133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8.75" customHeight="1">
      <c r="A975" s="6"/>
      <c r="B975" s="26"/>
      <c r="C975" s="133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8.75" customHeight="1">
      <c r="A976" s="6"/>
      <c r="B976" s="26"/>
      <c r="C976" s="133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8.75" customHeight="1">
      <c r="A977" s="6"/>
      <c r="B977" s="26"/>
      <c r="C977" s="133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8.75" customHeight="1">
      <c r="A978" s="6"/>
      <c r="B978" s="26"/>
      <c r="C978" s="133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8.75" customHeight="1">
      <c r="A979" s="6"/>
      <c r="B979" s="26"/>
      <c r="C979" s="133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8.75" customHeight="1">
      <c r="A980" s="6"/>
      <c r="B980" s="26"/>
      <c r="C980" s="133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8.75" customHeight="1">
      <c r="A981" s="6"/>
      <c r="B981" s="26"/>
      <c r="C981" s="133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8.75" customHeight="1">
      <c r="A982" s="6"/>
      <c r="B982" s="26"/>
      <c r="C982" s="133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8.75" customHeight="1">
      <c r="A983" s="6"/>
      <c r="B983" s="26"/>
      <c r="C983" s="133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8.75" customHeight="1">
      <c r="A984" s="6"/>
      <c r="B984" s="26"/>
      <c r="C984" s="133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8.75" customHeight="1">
      <c r="A985" s="6"/>
      <c r="B985" s="26"/>
      <c r="C985" s="133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8.75" customHeight="1">
      <c r="A986" s="6"/>
      <c r="B986" s="26"/>
      <c r="C986" s="133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8.75" customHeight="1">
      <c r="A987" s="6"/>
      <c r="B987" s="26"/>
      <c r="C987" s="133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8.75" customHeight="1">
      <c r="A988" s="6"/>
      <c r="B988" s="26"/>
      <c r="C988" s="133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8.75" customHeight="1">
      <c r="A989" s="6"/>
      <c r="B989" s="26"/>
      <c r="C989" s="133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8.75" customHeight="1">
      <c r="A990" s="6"/>
      <c r="B990" s="26"/>
      <c r="C990" s="133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8.75" customHeight="1">
      <c r="A991" s="6"/>
      <c r="B991" s="26"/>
      <c r="C991" s="133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8.75" customHeight="1">
      <c r="A992" s="6"/>
      <c r="B992" s="26"/>
      <c r="C992" s="133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8.75" customHeight="1">
      <c r="A993" s="6"/>
      <c r="B993" s="26"/>
      <c r="C993" s="133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</sheetData>
  <mergeCells count="14">
    <mergeCell ref="A1:M1"/>
    <mergeCell ref="A2:M2"/>
    <mergeCell ref="A43:M43"/>
    <mergeCell ref="A44:M44"/>
    <mergeCell ref="A85:M85"/>
    <mergeCell ref="A210:M210"/>
    <mergeCell ref="A211:M211"/>
    <mergeCell ref="A252:M252"/>
    <mergeCell ref="A253:M253"/>
    <mergeCell ref="A86:M86"/>
    <mergeCell ref="A125:M125"/>
    <mergeCell ref="A126:M126"/>
    <mergeCell ref="A168:M168"/>
    <mergeCell ref="A169:M169"/>
  </mergeCells>
  <pageMargins left="0.75" right="0.25" top="0.38" bottom="0.35" header="0.3" footer="0.3"/>
  <pageSetup paperSize="9" fitToHeight="0" orientation="portrait" r:id="rId1"/>
  <rowBreaks count="6" manualBreakCount="6">
    <brk id="42" max="16383" man="1"/>
    <brk id="84" max="16383" man="1"/>
    <brk id="124" max="16383" man="1"/>
    <brk id="167" max="12" man="1"/>
    <brk id="209" max="16383" man="1"/>
    <brk id="2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view="pageBreakPreview" topLeftCell="A221" zoomScale="117" zoomScaleNormal="100" zoomScaleSheetLayoutView="117" workbookViewId="0">
      <selection activeCell="C256" sqref="C256"/>
    </sheetView>
  </sheetViews>
  <sheetFormatPr defaultColWidth="12.7109375" defaultRowHeight="15" customHeight="1"/>
  <cols>
    <col min="1" max="1" width="5.140625" style="16" customWidth="1"/>
    <col min="2" max="2" width="9" style="16" customWidth="1"/>
    <col min="3" max="3" width="31" style="200" customWidth="1"/>
    <col min="4" max="11" width="4.28515625" style="16" customWidth="1"/>
    <col min="12" max="12" width="4.28515625" style="200" customWidth="1"/>
    <col min="13" max="13" width="4.28515625" style="16" customWidth="1"/>
    <col min="14" max="25" width="9" style="16" customWidth="1"/>
    <col min="26" max="16384" width="12.7109375" style="16"/>
  </cols>
  <sheetData>
    <row r="1" spans="1:25" ht="18.75" customHeight="1">
      <c r="A1" s="346" t="s">
        <v>980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8.75" customHeight="1">
      <c r="A2" s="346" t="s">
        <v>981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8.75" customHeight="1">
      <c r="A3" s="356" t="s">
        <v>982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8.75" customHeight="1">
      <c r="A4" s="17" t="s">
        <v>3</v>
      </c>
      <c r="B4" s="17" t="s">
        <v>4</v>
      </c>
      <c r="C4" s="128" t="s">
        <v>5</v>
      </c>
      <c r="D4" s="18"/>
      <c r="E4" s="18"/>
      <c r="F4" s="18"/>
      <c r="G4" s="18"/>
      <c r="H4" s="18"/>
      <c r="I4" s="18"/>
      <c r="J4" s="18"/>
      <c r="K4" s="18"/>
      <c r="L4" s="145"/>
      <c r="M4" s="18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8.75" customHeight="1">
      <c r="A5" s="19">
        <v>1</v>
      </c>
      <c r="B5" s="19" t="s">
        <v>983</v>
      </c>
      <c r="C5" s="145" t="s">
        <v>984</v>
      </c>
      <c r="D5" s="18"/>
      <c r="E5" s="18"/>
      <c r="F5" s="18"/>
      <c r="G5" s="18"/>
      <c r="H5" s="18"/>
      <c r="I5" s="18"/>
      <c r="J5" s="18"/>
      <c r="K5" s="18"/>
      <c r="L5" s="145"/>
      <c r="M5" s="18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8.75" customHeight="1">
      <c r="A6" s="19">
        <v>2</v>
      </c>
      <c r="B6" s="19" t="s">
        <v>985</v>
      </c>
      <c r="C6" s="145" t="s">
        <v>986</v>
      </c>
      <c r="D6" s="18"/>
      <c r="E6" s="18"/>
      <c r="F6" s="18"/>
      <c r="G6" s="18"/>
      <c r="H6" s="18"/>
      <c r="I6" s="18"/>
      <c r="J6" s="18"/>
      <c r="K6" s="18"/>
      <c r="L6" s="145"/>
      <c r="M6" s="18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8.75" customHeight="1">
      <c r="A7" s="19">
        <v>3</v>
      </c>
      <c r="B7" s="19" t="s">
        <v>987</v>
      </c>
      <c r="C7" s="145" t="s">
        <v>988</v>
      </c>
      <c r="D7" s="18"/>
      <c r="E7" s="18"/>
      <c r="F7" s="18"/>
      <c r="G7" s="18"/>
      <c r="H7" s="18"/>
      <c r="I7" s="18"/>
      <c r="J7" s="18"/>
      <c r="K7" s="18"/>
      <c r="L7" s="145"/>
      <c r="M7" s="18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.75" customHeight="1">
      <c r="A8" s="19">
        <v>4</v>
      </c>
      <c r="B8" s="19" t="s">
        <v>989</v>
      </c>
      <c r="C8" s="145" t="s">
        <v>990</v>
      </c>
      <c r="D8" s="18"/>
      <c r="E8" s="18"/>
      <c r="F8" s="18"/>
      <c r="G8" s="18"/>
      <c r="H8" s="18"/>
      <c r="I8" s="18"/>
      <c r="J8" s="18"/>
      <c r="K8" s="18"/>
      <c r="L8" s="145"/>
      <c r="M8" s="1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.75" customHeight="1">
      <c r="A9" s="19">
        <v>5</v>
      </c>
      <c r="B9" s="19" t="s">
        <v>991</v>
      </c>
      <c r="C9" s="145" t="s">
        <v>992</v>
      </c>
      <c r="D9" s="18"/>
      <c r="E9" s="18"/>
      <c r="F9" s="18"/>
      <c r="G9" s="18"/>
      <c r="H9" s="18"/>
      <c r="I9" s="18"/>
      <c r="J9" s="18"/>
      <c r="K9" s="18"/>
      <c r="L9" s="145"/>
      <c r="M9" s="18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.75" customHeight="1">
      <c r="A10" s="19">
        <v>6</v>
      </c>
      <c r="B10" s="19" t="s">
        <v>993</v>
      </c>
      <c r="C10" s="145" t="s">
        <v>994</v>
      </c>
      <c r="D10" s="18"/>
      <c r="E10" s="18"/>
      <c r="F10" s="18"/>
      <c r="G10" s="18"/>
      <c r="H10" s="18"/>
      <c r="I10" s="18"/>
      <c r="J10" s="18"/>
      <c r="K10" s="18"/>
      <c r="L10" s="145"/>
      <c r="M10" s="18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.75" customHeight="1">
      <c r="A11" s="19">
        <v>7</v>
      </c>
      <c r="B11" s="331">
        <v>12501</v>
      </c>
      <c r="C11" s="145" t="s">
        <v>995</v>
      </c>
      <c r="D11" s="18"/>
      <c r="E11" s="18"/>
      <c r="F11" s="18"/>
      <c r="G11" s="18"/>
      <c r="H11" s="18"/>
      <c r="I11" s="18"/>
      <c r="J11" s="18"/>
      <c r="K11" s="18"/>
      <c r="L11" s="145"/>
      <c r="M11" s="18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.75" customHeight="1">
      <c r="A12" s="19">
        <v>8</v>
      </c>
      <c r="B12" s="331">
        <v>12502</v>
      </c>
      <c r="C12" s="145" t="s">
        <v>996</v>
      </c>
      <c r="D12" s="18"/>
      <c r="E12" s="18"/>
      <c r="F12" s="18"/>
      <c r="G12" s="18"/>
      <c r="H12" s="18"/>
      <c r="I12" s="18"/>
      <c r="J12" s="18"/>
      <c r="K12" s="18"/>
      <c r="L12" s="145"/>
      <c r="M12" s="18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.75" customHeight="1">
      <c r="A13" s="19">
        <v>9</v>
      </c>
      <c r="B13" s="331">
        <v>12503</v>
      </c>
      <c r="C13" s="145" t="s">
        <v>997</v>
      </c>
      <c r="D13" s="18"/>
      <c r="E13" s="18"/>
      <c r="F13" s="18"/>
      <c r="G13" s="18"/>
      <c r="H13" s="18"/>
      <c r="I13" s="18"/>
      <c r="J13" s="18"/>
      <c r="K13" s="18"/>
      <c r="L13" s="145"/>
      <c r="M13" s="18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8.75" customHeight="1">
      <c r="A14" s="19">
        <v>10</v>
      </c>
      <c r="B14" s="19">
        <v>11139</v>
      </c>
      <c r="C14" s="145" t="s">
        <v>2019</v>
      </c>
      <c r="D14" s="18"/>
      <c r="E14" s="18"/>
      <c r="F14" s="18"/>
      <c r="G14" s="18"/>
      <c r="H14" s="18"/>
      <c r="I14" s="18"/>
      <c r="J14" s="18"/>
      <c r="K14" s="18"/>
      <c r="L14" s="145"/>
      <c r="M14" s="18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8.75" customHeight="1">
      <c r="A15" s="19">
        <v>11</v>
      </c>
      <c r="B15" s="19" t="s">
        <v>998</v>
      </c>
      <c r="C15" s="145" t="s">
        <v>999</v>
      </c>
      <c r="D15" s="19"/>
      <c r="E15" s="19"/>
      <c r="F15" s="145"/>
      <c r="G15" s="18"/>
      <c r="H15" s="18"/>
      <c r="I15" s="18"/>
      <c r="J15" s="18"/>
      <c r="K15" s="18"/>
      <c r="L15" s="145"/>
      <c r="M15" s="18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8.75" customHeight="1">
      <c r="A16" s="19">
        <v>12</v>
      </c>
      <c r="B16" s="19" t="s">
        <v>1000</v>
      </c>
      <c r="C16" s="145" t="s">
        <v>1001</v>
      </c>
      <c r="D16" s="18"/>
      <c r="E16" s="18"/>
      <c r="F16" s="18"/>
      <c r="G16" s="18"/>
      <c r="H16" s="18"/>
      <c r="I16" s="18"/>
      <c r="J16" s="18"/>
      <c r="K16" s="18"/>
      <c r="L16" s="145"/>
      <c r="M16" s="18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8.75" customHeight="1">
      <c r="A17" s="19">
        <v>13</v>
      </c>
      <c r="B17" s="19" t="s">
        <v>1002</v>
      </c>
      <c r="C17" s="145" t="s">
        <v>1003</v>
      </c>
      <c r="D17" s="18"/>
      <c r="E17" s="18"/>
      <c r="F17" s="18"/>
      <c r="G17" s="18"/>
      <c r="H17" s="18"/>
      <c r="I17" s="18"/>
      <c r="J17" s="18"/>
      <c r="K17" s="18"/>
      <c r="L17" s="145"/>
      <c r="M17" s="18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8.75" customHeight="1">
      <c r="A18" s="19">
        <v>14</v>
      </c>
      <c r="B18" s="19" t="s">
        <v>1004</v>
      </c>
      <c r="C18" s="145" t="s">
        <v>1005</v>
      </c>
      <c r="D18" s="18"/>
      <c r="E18" s="18"/>
      <c r="F18" s="18"/>
      <c r="G18" s="18"/>
      <c r="H18" s="18"/>
      <c r="I18" s="18"/>
      <c r="J18" s="18"/>
      <c r="K18" s="18"/>
      <c r="L18" s="145"/>
      <c r="M18" s="18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8.75" customHeight="1">
      <c r="A19" s="19">
        <v>15</v>
      </c>
      <c r="B19" s="19" t="s">
        <v>1006</v>
      </c>
      <c r="C19" s="145" t="s">
        <v>1007</v>
      </c>
      <c r="D19" s="18"/>
      <c r="E19" s="18"/>
      <c r="F19" s="18"/>
      <c r="G19" s="18"/>
      <c r="H19" s="18"/>
      <c r="I19" s="18"/>
      <c r="J19" s="18"/>
      <c r="K19" s="18"/>
      <c r="L19" s="145"/>
      <c r="M19" s="18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8.75" customHeight="1">
      <c r="A20" s="19">
        <v>16</v>
      </c>
      <c r="B20" s="19" t="s">
        <v>1008</v>
      </c>
      <c r="C20" s="145" t="s">
        <v>1009</v>
      </c>
      <c r="D20" s="18"/>
      <c r="E20" s="18"/>
      <c r="F20" s="18"/>
      <c r="G20" s="18"/>
      <c r="H20" s="18"/>
      <c r="I20" s="18"/>
      <c r="J20" s="18"/>
      <c r="K20" s="18"/>
      <c r="L20" s="145"/>
      <c r="M20" s="18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8.75" customHeight="1">
      <c r="A21" s="19">
        <v>17</v>
      </c>
      <c r="B21" s="19" t="s">
        <v>1010</v>
      </c>
      <c r="C21" s="145" t="s">
        <v>1011</v>
      </c>
      <c r="D21" s="18"/>
      <c r="E21" s="18"/>
      <c r="F21" s="18"/>
      <c r="G21" s="18"/>
      <c r="H21" s="18"/>
      <c r="I21" s="18"/>
      <c r="J21" s="18"/>
      <c r="K21" s="18"/>
      <c r="L21" s="145"/>
      <c r="M21" s="1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8.75" customHeight="1">
      <c r="A22" s="19">
        <v>18</v>
      </c>
      <c r="B22" s="19" t="s">
        <v>1012</v>
      </c>
      <c r="C22" s="145" t="s">
        <v>1013</v>
      </c>
      <c r="D22" s="18"/>
      <c r="E22" s="18"/>
      <c r="F22" s="18"/>
      <c r="G22" s="18"/>
      <c r="H22" s="18"/>
      <c r="I22" s="18"/>
      <c r="J22" s="18"/>
      <c r="K22" s="18"/>
      <c r="L22" s="145"/>
      <c r="M22" s="1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8.75" customHeight="1">
      <c r="A23" s="19">
        <v>19</v>
      </c>
      <c r="B23" s="331">
        <v>12504</v>
      </c>
      <c r="C23" s="145" t="s">
        <v>1014</v>
      </c>
      <c r="D23" s="18"/>
      <c r="E23" s="18"/>
      <c r="F23" s="18"/>
      <c r="G23" s="18"/>
      <c r="H23" s="18"/>
      <c r="I23" s="18"/>
      <c r="J23" s="18"/>
      <c r="K23" s="18"/>
      <c r="L23" s="145"/>
      <c r="M23" s="18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8.75" customHeight="1">
      <c r="A24" s="19">
        <v>20</v>
      </c>
      <c r="B24" s="331">
        <v>12505</v>
      </c>
      <c r="C24" s="145" t="s">
        <v>2029</v>
      </c>
      <c r="D24" s="18"/>
      <c r="E24" s="18"/>
      <c r="F24" s="18"/>
      <c r="G24" s="18"/>
      <c r="H24" s="18"/>
      <c r="I24" s="18"/>
      <c r="J24" s="18"/>
      <c r="K24" s="18"/>
      <c r="L24" s="145"/>
      <c r="M24" s="18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8.75" customHeight="1">
      <c r="A25" s="19">
        <v>21</v>
      </c>
      <c r="B25" s="331">
        <v>12506</v>
      </c>
      <c r="C25" s="145" t="s">
        <v>1015</v>
      </c>
      <c r="D25" s="18"/>
      <c r="E25" s="18"/>
      <c r="F25" s="18"/>
      <c r="G25" s="18"/>
      <c r="H25" s="18"/>
      <c r="I25" s="18"/>
      <c r="J25" s="18"/>
      <c r="K25" s="18"/>
      <c r="L25" s="145"/>
      <c r="M25" s="18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8.75" customHeight="1">
      <c r="A26" s="15"/>
      <c r="B26" s="26"/>
      <c r="C26" s="152"/>
      <c r="D26" s="15"/>
      <c r="E26" s="15"/>
      <c r="F26" s="15"/>
      <c r="G26" s="15"/>
      <c r="H26" s="15"/>
      <c r="I26" s="15"/>
      <c r="J26" s="15"/>
      <c r="K26" s="15"/>
      <c r="L26" s="152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8.75" customHeight="1">
      <c r="A27" s="15"/>
      <c r="B27" s="26"/>
      <c r="C27" s="152"/>
      <c r="D27" s="15"/>
      <c r="E27" s="15"/>
      <c r="F27" s="15"/>
      <c r="G27" s="15"/>
      <c r="H27" s="15"/>
      <c r="I27" s="15"/>
      <c r="J27" s="15"/>
      <c r="K27" s="15"/>
      <c r="L27" s="152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8.75" customHeight="1">
      <c r="A28" s="15"/>
      <c r="B28" s="26"/>
      <c r="C28" s="152"/>
      <c r="D28" s="15"/>
      <c r="E28" s="15"/>
      <c r="F28" s="15"/>
      <c r="G28" s="15"/>
      <c r="H28" s="15"/>
      <c r="I28" s="15"/>
      <c r="J28" s="15"/>
      <c r="K28" s="15"/>
      <c r="L28" s="152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8.75" customHeight="1">
      <c r="A29" s="15"/>
      <c r="B29" s="26"/>
      <c r="C29" s="152"/>
      <c r="D29" s="15"/>
      <c r="E29" s="15"/>
      <c r="F29" s="15"/>
      <c r="G29" s="15"/>
      <c r="H29" s="15"/>
      <c r="I29" s="15"/>
      <c r="J29" s="15"/>
      <c r="K29" s="15"/>
      <c r="L29" s="152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8.75" customHeight="1">
      <c r="A30" s="15"/>
      <c r="B30" s="26"/>
      <c r="C30" s="152"/>
      <c r="D30" s="15"/>
      <c r="E30" s="15"/>
      <c r="F30" s="15"/>
      <c r="G30" s="15"/>
      <c r="H30" s="15"/>
      <c r="I30" s="15"/>
      <c r="J30" s="15"/>
      <c r="K30" s="15"/>
      <c r="L30" s="152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8.75" customHeight="1">
      <c r="A31" s="15"/>
      <c r="B31" s="26"/>
      <c r="C31" s="152"/>
      <c r="D31" s="15"/>
      <c r="E31" s="15"/>
      <c r="F31" s="15"/>
      <c r="G31" s="15"/>
      <c r="H31" s="15"/>
      <c r="I31" s="15"/>
      <c r="J31" s="15"/>
      <c r="K31" s="15"/>
      <c r="L31" s="152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8.75" customHeight="1">
      <c r="A32" s="346" t="s">
        <v>1016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8.75" customHeight="1">
      <c r="A33" s="346" t="s">
        <v>1017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8.75" customHeight="1">
      <c r="A34" s="346" t="s">
        <v>1018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8.75" customHeight="1">
      <c r="A35" s="184" t="s">
        <v>3</v>
      </c>
      <c r="B35" s="184" t="s">
        <v>4</v>
      </c>
      <c r="C35" s="195" t="s">
        <v>5</v>
      </c>
      <c r="D35" s="30"/>
      <c r="E35" s="30"/>
      <c r="F35" s="30"/>
      <c r="G35" s="30"/>
      <c r="H35" s="30"/>
      <c r="I35" s="30"/>
      <c r="J35" s="30"/>
      <c r="K35" s="30"/>
      <c r="L35" s="276"/>
      <c r="M35" s="30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8.75" customHeight="1">
      <c r="A36" s="19">
        <v>1</v>
      </c>
      <c r="B36" s="19">
        <v>11062</v>
      </c>
      <c r="C36" s="140" t="s">
        <v>1041</v>
      </c>
      <c r="D36" s="18"/>
      <c r="E36" s="18"/>
      <c r="F36" s="18"/>
      <c r="G36" s="18"/>
      <c r="H36" s="18"/>
      <c r="I36" s="18"/>
      <c r="J36" s="18"/>
      <c r="K36" s="18"/>
      <c r="L36" s="145"/>
      <c r="M36" s="1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8.75" customHeight="1">
      <c r="A37" s="19">
        <v>2</v>
      </c>
      <c r="B37" s="19" t="s">
        <v>1019</v>
      </c>
      <c r="C37" s="145" t="s">
        <v>1020</v>
      </c>
      <c r="D37" s="18"/>
      <c r="E37" s="18"/>
      <c r="F37" s="18"/>
      <c r="G37" s="18"/>
      <c r="H37" s="18"/>
      <c r="I37" s="18"/>
      <c r="J37" s="18"/>
      <c r="K37" s="18"/>
      <c r="L37" s="145"/>
      <c r="M37" s="1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8.75" customHeight="1">
      <c r="A38" s="19">
        <v>3</v>
      </c>
      <c r="B38" s="19" t="s">
        <v>1021</v>
      </c>
      <c r="C38" s="145" t="s">
        <v>1022</v>
      </c>
      <c r="D38" s="18"/>
      <c r="E38" s="18"/>
      <c r="F38" s="18"/>
      <c r="G38" s="18"/>
      <c r="H38" s="18"/>
      <c r="I38" s="18"/>
      <c r="J38" s="18"/>
      <c r="K38" s="18"/>
      <c r="L38" s="145"/>
      <c r="M38" s="1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8.75" customHeight="1">
      <c r="A39" s="19">
        <v>4</v>
      </c>
      <c r="B39" s="19" t="s">
        <v>1023</v>
      </c>
      <c r="C39" s="145" t="s">
        <v>1024</v>
      </c>
      <c r="D39" s="18"/>
      <c r="E39" s="18"/>
      <c r="F39" s="18"/>
      <c r="G39" s="18"/>
      <c r="H39" s="18"/>
      <c r="I39" s="18"/>
      <c r="J39" s="18"/>
      <c r="K39" s="18"/>
      <c r="L39" s="145"/>
      <c r="M39" s="1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8.75" customHeight="1">
      <c r="A40" s="19">
        <v>5</v>
      </c>
      <c r="B40" s="19" t="s">
        <v>1025</v>
      </c>
      <c r="C40" s="145" t="s">
        <v>1026</v>
      </c>
      <c r="D40" s="18"/>
      <c r="E40" s="18"/>
      <c r="F40" s="18"/>
      <c r="G40" s="18"/>
      <c r="H40" s="18"/>
      <c r="I40" s="18"/>
      <c r="J40" s="18"/>
      <c r="K40" s="18"/>
      <c r="L40" s="145"/>
      <c r="M40" s="1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8.75" customHeight="1">
      <c r="A41" s="19">
        <v>6</v>
      </c>
      <c r="B41" s="19" t="s">
        <v>1027</v>
      </c>
      <c r="C41" s="145" t="s">
        <v>1028</v>
      </c>
      <c r="D41" s="18"/>
      <c r="E41" s="18"/>
      <c r="F41" s="18"/>
      <c r="G41" s="18"/>
      <c r="H41" s="18"/>
      <c r="I41" s="18"/>
      <c r="J41" s="18"/>
      <c r="K41" s="18"/>
      <c r="L41" s="145"/>
      <c r="M41" s="18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8.75" customHeight="1">
      <c r="A42" s="19">
        <v>7</v>
      </c>
      <c r="B42" s="19" t="s">
        <v>1029</v>
      </c>
      <c r="C42" s="145" t="s">
        <v>1030</v>
      </c>
      <c r="D42" s="18"/>
      <c r="E42" s="18"/>
      <c r="F42" s="18"/>
      <c r="G42" s="18"/>
      <c r="H42" s="18"/>
      <c r="I42" s="18"/>
      <c r="J42" s="18"/>
      <c r="K42" s="18"/>
      <c r="L42" s="145"/>
      <c r="M42" s="18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8.75" customHeight="1">
      <c r="A43" s="19">
        <v>8</v>
      </c>
      <c r="B43" s="19" t="s">
        <v>1031</v>
      </c>
      <c r="C43" s="145" t="s">
        <v>1032</v>
      </c>
      <c r="D43" s="18"/>
      <c r="E43" s="18"/>
      <c r="F43" s="18"/>
      <c r="G43" s="18"/>
      <c r="H43" s="18"/>
      <c r="I43" s="18"/>
      <c r="J43" s="18"/>
      <c r="K43" s="18"/>
      <c r="L43" s="145"/>
      <c r="M43" s="1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8.75" customHeight="1">
      <c r="A44" s="19">
        <v>9</v>
      </c>
      <c r="B44" s="19" t="s">
        <v>1033</v>
      </c>
      <c r="C44" s="145" t="s">
        <v>1034</v>
      </c>
      <c r="D44" s="18"/>
      <c r="E44" s="18"/>
      <c r="F44" s="18"/>
      <c r="G44" s="18"/>
      <c r="H44" s="18"/>
      <c r="I44" s="18"/>
      <c r="J44" s="18"/>
      <c r="K44" s="18"/>
      <c r="L44" s="145"/>
      <c r="M44" s="1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8.75" customHeight="1">
      <c r="A45" s="19">
        <v>10</v>
      </c>
      <c r="B45" s="19" t="s">
        <v>1037</v>
      </c>
      <c r="C45" s="145" t="s">
        <v>1038</v>
      </c>
      <c r="D45" s="18"/>
      <c r="E45" s="18"/>
      <c r="F45" s="18"/>
      <c r="G45" s="18"/>
      <c r="H45" s="18"/>
      <c r="I45" s="18"/>
      <c r="J45" s="18"/>
      <c r="K45" s="18"/>
      <c r="L45" s="145"/>
      <c r="M45" s="1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8.75" customHeight="1">
      <c r="A46" s="19">
        <v>11</v>
      </c>
      <c r="B46" s="331">
        <v>12507</v>
      </c>
      <c r="C46" s="146" t="s">
        <v>1039</v>
      </c>
      <c r="D46" s="18"/>
      <c r="E46" s="18"/>
      <c r="F46" s="18"/>
      <c r="G46" s="18"/>
      <c r="H46" s="18"/>
      <c r="I46" s="18"/>
      <c r="J46" s="18"/>
      <c r="K46" s="18"/>
      <c r="L46" s="145"/>
      <c r="M46" s="1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8.75" customHeight="1">
      <c r="A47" s="19">
        <v>12</v>
      </c>
      <c r="B47" s="331">
        <v>12508</v>
      </c>
      <c r="C47" s="196" t="s">
        <v>1040</v>
      </c>
      <c r="D47" s="18"/>
      <c r="E47" s="18"/>
      <c r="F47" s="18"/>
      <c r="G47" s="18"/>
      <c r="H47" s="18"/>
      <c r="I47" s="18"/>
      <c r="J47" s="18"/>
      <c r="K47" s="18"/>
      <c r="L47" s="145"/>
      <c r="M47" s="1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8.75" customHeight="1">
      <c r="A48" s="19">
        <v>13</v>
      </c>
      <c r="B48" s="331">
        <v>12509</v>
      </c>
      <c r="C48" s="140" t="s">
        <v>1042</v>
      </c>
      <c r="D48" s="18"/>
      <c r="E48" s="18"/>
      <c r="F48" s="18"/>
      <c r="G48" s="18"/>
      <c r="H48" s="18"/>
      <c r="I48" s="18"/>
      <c r="J48" s="18"/>
      <c r="K48" s="18"/>
      <c r="L48" s="145"/>
      <c r="M48" s="1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8.75" customHeight="1">
      <c r="A49" s="19">
        <v>14</v>
      </c>
      <c r="B49" s="331">
        <v>12510</v>
      </c>
      <c r="C49" s="140" t="s">
        <v>1043</v>
      </c>
      <c r="D49" s="18"/>
      <c r="E49" s="18"/>
      <c r="F49" s="18"/>
      <c r="G49" s="18"/>
      <c r="H49" s="18"/>
      <c r="I49" s="18"/>
      <c r="J49" s="18"/>
      <c r="K49" s="18"/>
      <c r="L49" s="145"/>
      <c r="M49" s="1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8.75" customHeight="1">
      <c r="A50" s="19">
        <v>15</v>
      </c>
      <c r="B50" s="331">
        <v>12511</v>
      </c>
      <c r="C50" s="140" t="s">
        <v>1044</v>
      </c>
      <c r="D50" s="18"/>
      <c r="E50" s="18"/>
      <c r="F50" s="18"/>
      <c r="G50" s="18"/>
      <c r="H50" s="18"/>
      <c r="I50" s="18"/>
      <c r="J50" s="18"/>
      <c r="K50" s="18"/>
      <c r="L50" s="145"/>
      <c r="M50" s="1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8.75" customHeight="1">
      <c r="A51" s="19">
        <v>16</v>
      </c>
      <c r="B51" s="19" t="s">
        <v>1045</v>
      </c>
      <c r="C51" s="145" t="s">
        <v>1046</v>
      </c>
      <c r="D51" s="18"/>
      <c r="E51" s="18"/>
      <c r="F51" s="18"/>
      <c r="G51" s="18"/>
      <c r="H51" s="18"/>
      <c r="I51" s="18"/>
      <c r="J51" s="18"/>
      <c r="K51" s="18"/>
      <c r="L51" s="145"/>
      <c r="M51" s="1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8.75" customHeight="1">
      <c r="A52" s="19">
        <v>17</v>
      </c>
      <c r="B52" s="19" t="s">
        <v>1047</v>
      </c>
      <c r="C52" s="145" t="s">
        <v>1048</v>
      </c>
      <c r="D52" s="18"/>
      <c r="E52" s="18"/>
      <c r="F52" s="18"/>
      <c r="G52" s="18"/>
      <c r="H52" s="18"/>
      <c r="I52" s="18"/>
      <c r="J52" s="18"/>
      <c r="K52" s="18"/>
      <c r="L52" s="145"/>
      <c r="M52" s="1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8.75" customHeight="1">
      <c r="A53" s="19">
        <v>18</v>
      </c>
      <c r="B53" s="19" t="s">
        <v>1049</v>
      </c>
      <c r="C53" s="145" t="s">
        <v>1050</v>
      </c>
      <c r="D53" s="18"/>
      <c r="E53" s="18"/>
      <c r="F53" s="18"/>
      <c r="G53" s="18"/>
      <c r="H53" s="18"/>
      <c r="I53" s="18"/>
      <c r="J53" s="18"/>
      <c r="K53" s="18"/>
      <c r="L53" s="145"/>
      <c r="M53" s="1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8.75" customHeight="1">
      <c r="A54" s="19">
        <v>19</v>
      </c>
      <c r="B54" s="19" t="s">
        <v>1051</v>
      </c>
      <c r="C54" s="145" t="s">
        <v>1052</v>
      </c>
      <c r="D54" s="18"/>
      <c r="E54" s="18"/>
      <c r="F54" s="18"/>
      <c r="G54" s="18"/>
      <c r="H54" s="18"/>
      <c r="I54" s="18"/>
      <c r="J54" s="18"/>
      <c r="K54" s="18"/>
      <c r="L54" s="145"/>
      <c r="M54" s="1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8.75" customHeight="1">
      <c r="A55" s="19">
        <v>20</v>
      </c>
      <c r="B55" s="19" t="s">
        <v>1053</v>
      </c>
      <c r="C55" s="145" t="s">
        <v>1054</v>
      </c>
      <c r="D55" s="18"/>
      <c r="E55" s="18"/>
      <c r="F55" s="18"/>
      <c r="G55" s="18"/>
      <c r="H55" s="18"/>
      <c r="I55" s="18"/>
      <c r="J55" s="18"/>
      <c r="K55" s="18"/>
      <c r="L55" s="145"/>
      <c r="M55" s="1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8.75" customHeight="1">
      <c r="A56" s="19">
        <v>21</v>
      </c>
      <c r="B56" s="19" t="s">
        <v>1055</v>
      </c>
      <c r="C56" s="145" t="s">
        <v>1056</v>
      </c>
      <c r="D56" s="18"/>
      <c r="E56" s="18"/>
      <c r="F56" s="18"/>
      <c r="G56" s="18"/>
      <c r="H56" s="18"/>
      <c r="I56" s="18"/>
      <c r="J56" s="18"/>
      <c r="K56" s="18"/>
      <c r="L56" s="145"/>
      <c r="M56" s="1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8.75" customHeight="1">
      <c r="A57" s="19">
        <v>22</v>
      </c>
      <c r="B57" s="19" t="s">
        <v>1057</v>
      </c>
      <c r="C57" s="145" t="s">
        <v>1058</v>
      </c>
      <c r="D57" s="18"/>
      <c r="E57" s="18"/>
      <c r="F57" s="18"/>
      <c r="G57" s="18"/>
      <c r="H57" s="18"/>
      <c r="I57" s="18"/>
      <c r="J57" s="18"/>
      <c r="K57" s="18"/>
      <c r="L57" s="145"/>
      <c r="M57" s="1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8.75" customHeight="1">
      <c r="A58" s="19">
        <v>23</v>
      </c>
      <c r="B58" s="19" t="s">
        <v>1059</v>
      </c>
      <c r="C58" s="145" t="s">
        <v>1060</v>
      </c>
      <c r="D58" s="18"/>
      <c r="E58" s="18"/>
      <c r="F58" s="18"/>
      <c r="G58" s="18"/>
      <c r="H58" s="18"/>
      <c r="I58" s="18"/>
      <c r="J58" s="18"/>
      <c r="K58" s="18"/>
      <c r="L58" s="145"/>
      <c r="M58" s="1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8.75" customHeight="1">
      <c r="A59" s="19">
        <v>24</v>
      </c>
      <c r="B59" s="330">
        <v>12512</v>
      </c>
      <c r="C59" s="140" t="s">
        <v>1061</v>
      </c>
      <c r="D59" s="18"/>
      <c r="E59" s="18"/>
      <c r="F59" s="18"/>
      <c r="G59" s="18"/>
      <c r="H59" s="18"/>
      <c r="I59" s="18"/>
      <c r="J59" s="18"/>
      <c r="K59" s="18"/>
      <c r="L59" s="145"/>
      <c r="M59" s="1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8.75" customHeight="1">
      <c r="A60" s="19">
        <v>25</v>
      </c>
      <c r="B60" s="331">
        <v>12513</v>
      </c>
      <c r="C60" s="145" t="s">
        <v>1062</v>
      </c>
      <c r="D60" s="18"/>
      <c r="E60" s="18"/>
      <c r="F60" s="18"/>
      <c r="G60" s="18"/>
      <c r="H60" s="18"/>
      <c r="I60" s="18"/>
      <c r="J60" s="18"/>
      <c r="K60" s="18"/>
      <c r="L60" s="145"/>
      <c r="M60" s="1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8.75" customHeight="1">
      <c r="A61" s="19">
        <v>26</v>
      </c>
      <c r="B61" s="330">
        <v>12514</v>
      </c>
      <c r="C61" s="145" t="s">
        <v>1063</v>
      </c>
      <c r="D61" s="18"/>
      <c r="E61" s="18"/>
      <c r="F61" s="18"/>
      <c r="G61" s="18"/>
      <c r="H61" s="18"/>
      <c r="I61" s="18"/>
      <c r="J61" s="18"/>
      <c r="K61" s="18"/>
      <c r="L61" s="145"/>
      <c r="M61" s="1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8.75" customHeight="1">
      <c r="A62" s="21">
        <v>27</v>
      </c>
      <c r="B62" s="331">
        <v>12515</v>
      </c>
      <c r="C62" s="145" t="s">
        <v>1064</v>
      </c>
      <c r="D62" s="23"/>
      <c r="E62" s="23"/>
      <c r="F62" s="23"/>
      <c r="G62" s="23"/>
      <c r="H62" s="23"/>
      <c r="I62" s="23"/>
      <c r="J62" s="23"/>
      <c r="K62" s="23"/>
      <c r="L62" s="146"/>
      <c r="M62" s="23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8.75" customHeight="1">
      <c r="A63" s="24">
        <v>28</v>
      </c>
      <c r="B63" s="330">
        <v>12516</v>
      </c>
      <c r="C63" s="61" t="s">
        <v>1065</v>
      </c>
      <c r="D63" s="25"/>
      <c r="E63" s="25"/>
      <c r="F63" s="25"/>
      <c r="G63" s="25"/>
      <c r="H63" s="25"/>
      <c r="I63" s="25"/>
      <c r="J63" s="25"/>
      <c r="K63" s="25"/>
      <c r="L63" s="140"/>
      <c r="M63" s="2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8.75" customHeight="1">
      <c r="A64" s="24">
        <v>29</v>
      </c>
      <c r="B64" s="331">
        <v>12517</v>
      </c>
      <c r="C64" s="145" t="s">
        <v>1066</v>
      </c>
      <c r="D64" s="25"/>
      <c r="E64" s="25"/>
      <c r="F64" s="25"/>
      <c r="G64" s="25"/>
      <c r="H64" s="25"/>
      <c r="I64" s="25"/>
      <c r="J64" s="25"/>
      <c r="K64" s="25"/>
      <c r="L64" s="140"/>
      <c r="M64" s="2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8.75" customHeight="1">
      <c r="A65" s="24">
        <v>30</v>
      </c>
      <c r="B65" s="330">
        <v>12518</v>
      </c>
      <c r="C65" s="145" t="s">
        <v>2044</v>
      </c>
      <c r="D65" s="25"/>
      <c r="E65" s="25"/>
      <c r="F65" s="25"/>
      <c r="G65" s="25"/>
      <c r="H65" s="25"/>
      <c r="I65" s="25"/>
      <c r="J65" s="25"/>
      <c r="K65" s="25"/>
      <c r="L65" s="140"/>
      <c r="M65" s="2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8.75" customHeight="1">
      <c r="A66" s="24">
        <v>31</v>
      </c>
      <c r="B66" s="331">
        <v>12519</v>
      </c>
      <c r="C66" s="145" t="s">
        <v>1067</v>
      </c>
      <c r="D66" s="25"/>
      <c r="E66" s="25"/>
      <c r="F66" s="25"/>
      <c r="G66" s="25"/>
      <c r="H66" s="25"/>
      <c r="I66" s="25"/>
      <c r="J66" s="25"/>
      <c r="K66" s="25"/>
      <c r="L66" s="140"/>
      <c r="M66" s="2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8.75" customHeight="1">
      <c r="A67" s="8">
        <v>32</v>
      </c>
      <c r="B67" s="330">
        <v>12520</v>
      </c>
      <c r="C67" s="68" t="s">
        <v>1068</v>
      </c>
      <c r="D67" s="25"/>
      <c r="E67" s="25"/>
      <c r="F67" s="25"/>
      <c r="G67" s="25"/>
      <c r="H67" s="25"/>
      <c r="I67" s="25"/>
      <c r="J67" s="25"/>
      <c r="K67" s="25"/>
      <c r="L67" s="140"/>
      <c r="M67" s="2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8.75" customHeight="1">
      <c r="A68" s="26"/>
      <c r="B68" s="26"/>
      <c r="C68" s="152"/>
      <c r="D68" s="15"/>
      <c r="E68" s="15"/>
      <c r="F68" s="15"/>
      <c r="G68" s="15"/>
      <c r="H68" s="15"/>
      <c r="I68" s="15"/>
      <c r="J68" s="15"/>
      <c r="K68" s="15"/>
      <c r="L68" s="152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5" ht="18.75" customHeight="1">
      <c r="A69" s="346" t="s">
        <v>1071</v>
      </c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8.75" customHeight="1">
      <c r="A70" s="346" t="s">
        <v>1072</v>
      </c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8.75" customHeight="1">
      <c r="A71" s="346" t="s">
        <v>1073</v>
      </c>
      <c r="B71" s="346"/>
      <c r="C71" s="346"/>
      <c r="D71" s="346"/>
      <c r="E71" s="346"/>
      <c r="F71" s="346"/>
      <c r="G71" s="346"/>
      <c r="H71" s="346"/>
      <c r="I71" s="346"/>
      <c r="J71" s="346"/>
      <c r="K71" s="346"/>
      <c r="L71" s="346"/>
      <c r="M71" s="346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8.75" customHeight="1">
      <c r="A72" s="17" t="s">
        <v>3</v>
      </c>
      <c r="B72" s="17" t="s">
        <v>4</v>
      </c>
      <c r="C72" s="128" t="s">
        <v>5</v>
      </c>
      <c r="D72" s="18"/>
      <c r="E72" s="18"/>
      <c r="F72" s="18"/>
      <c r="G72" s="18"/>
      <c r="H72" s="18"/>
      <c r="I72" s="18"/>
      <c r="J72" s="18"/>
      <c r="K72" s="18"/>
      <c r="L72" s="145"/>
      <c r="M72" s="1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8.75" customHeight="1">
      <c r="A73" s="19">
        <v>1</v>
      </c>
      <c r="B73" s="331">
        <v>12521</v>
      </c>
      <c r="C73" s="145" t="s">
        <v>1074</v>
      </c>
      <c r="D73" s="18"/>
      <c r="E73" s="18"/>
      <c r="F73" s="18"/>
      <c r="G73" s="18"/>
      <c r="H73" s="18"/>
      <c r="I73" s="18"/>
      <c r="J73" s="18"/>
      <c r="K73" s="18"/>
      <c r="L73" s="145"/>
      <c r="M73" s="1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8.75" customHeight="1">
      <c r="A74" s="19">
        <v>2</v>
      </c>
      <c r="B74" s="331">
        <v>12522</v>
      </c>
      <c r="C74" s="145" t="s">
        <v>1075</v>
      </c>
      <c r="D74" s="18"/>
      <c r="E74" s="18"/>
      <c r="F74" s="18"/>
      <c r="G74" s="18"/>
      <c r="H74" s="18"/>
      <c r="I74" s="18"/>
      <c r="J74" s="18"/>
      <c r="K74" s="18"/>
      <c r="L74" s="145"/>
      <c r="M74" s="1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8.75" customHeight="1">
      <c r="A75" s="19">
        <v>3</v>
      </c>
      <c r="B75" s="331">
        <v>12523</v>
      </c>
      <c r="C75" s="145" t="s">
        <v>1076</v>
      </c>
      <c r="D75" s="18"/>
      <c r="E75" s="18"/>
      <c r="F75" s="18"/>
      <c r="G75" s="18"/>
      <c r="H75" s="18"/>
      <c r="I75" s="18"/>
      <c r="J75" s="18"/>
      <c r="K75" s="18"/>
      <c r="L75" s="145"/>
      <c r="M75" s="1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8.75" customHeight="1">
      <c r="A76" s="19">
        <v>4</v>
      </c>
      <c r="B76" s="331">
        <v>12524</v>
      </c>
      <c r="C76" s="146" t="s">
        <v>2039</v>
      </c>
      <c r="D76" s="18"/>
      <c r="E76" s="18"/>
      <c r="F76" s="18"/>
      <c r="G76" s="18"/>
      <c r="H76" s="18"/>
      <c r="I76" s="18"/>
      <c r="J76" s="18"/>
      <c r="K76" s="18"/>
      <c r="L76" s="145"/>
      <c r="M76" s="1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8.75" customHeight="1">
      <c r="A77" s="19">
        <v>5</v>
      </c>
      <c r="B77" s="331">
        <v>12525</v>
      </c>
      <c r="C77" s="140" t="s">
        <v>1077</v>
      </c>
      <c r="D77" s="37"/>
      <c r="E77" s="23"/>
      <c r="F77" s="23"/>
      <c r="G77" s="23"/>
      <c r="H77" s="23"/>
      <c r="I77" s="23"/>
      <c r="J77" s="23"/>
      <c r="K77" s="23"/>
      <c r="L77" s="146"/>
      <c r="M77" s="23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8.75" customHeight="1">
      <c r="A78" s="19">
        <v>6</v>
      </c>
      <c r="B78" s="9" t="s">
        <v>1069</v>
      </c>
      <c r="C78" s="73" t="s">
        <v>1070</v>
      </c>
      <c r="D78" s="18"/>
      <c r="E78" s="18"/>
      <c r="F78" s="18"/>
      <c r="G78" s="18"/>
      <c r="H78" s="18"/>
      <c r="I78" s="18"/>
      <c r="J78" s="18"/>
      <c r="K78" s="18"/>
      <c r="L78" s="145"/>
      <c r="M78" s="1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8.75" customHeight="1">
      <c r="A79" s="31">
        <v>7</v>
      </c>
      <c r="B79" s="39" t="s">
        <v>1078</v>
      </c>
      <c r="C79" s="140" t="s">
        <v>1079</v>
      </c>
      <c r="D79" s="185"/>
      <c r="E79" s="25"/>
      <c r="F79" s="25"/>
      <c r="G79" s="25"/>
      <c r="H79" s="25"/>
      <c r="I79" s="25"/>
      <c r="J79" s="25"/>
      <c r="K79" s="25"/>
      <c r="L79" s="140"/>
      <c r="M79" s="2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8.75" customHeight="1">
      <c r="A80" s="31">
        <v>8</v>
      </c>
      <c r="B80" s="39" t="s">
        <v>1080</v>
      </c>
      <c r="C80" s="140" t="s">
        <v>1081</v>
      </c>
      <c r="D80" s="185"/>
      <c r="E80" s="25"/>
      <c r="F80" s="25"/>
      <c r="G80" s="25"/>
      <c r="H80" s="25"/>
      <c r="I80" s="25"/>
      <c r="J80" s="25"/>
      <c r="K80" s="25"/>
      <c r="L80" s="140"/>
      <c r="M80" s="2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8.75" customHeight="1">
      <c r="A81" s="31">
        <v>9</v>
      </c>
      <c r="B81" s="39" t="s">
        <v>1082</v>
      </c>
      <c r="C81" s="140" t="s">
        <v>1083</v>
      </c>
      <c r="D81" s="185"/>
      <c r="E81" s="25"/>
      <c r="F81" s="25"/>
      <c r="G81" s="25"/>
      <c r="H81" s="25"/>
      <c r="I81" s="25"/>
      <c r="J81" s="25"/>
      <c r="K81" s="25"/>
      <c r="L81" s="140"/>
      <c r="M81" s="2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8.75" customHeight="1">
      <c r="A82" s="31">
        <v>10</v>
      </c>
      <c r="B82" s="39" t="s">
        <v>1084</v>
      </c>
      <c r="C82" s="140" t="s">
        <v>1085</v>
      </c>
      <c r="D82" s="185"/>
      <c r="E82" s="25"/>
      <c r="F82" s="25"/>
      <c r="G82" s="25"/>
      <c r="H82" s="25"/>
      <c r="I82" s="25"/>
      <c r="J82" s="25"/>
      <c r="K82" s="25"/>
      <c r="L82" s="140"/>
      <c r="M82" s="2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8.75" customHeight="1">
      <c r="A83" s="31">
        <v>11</v>
      </c>
      <c r="B83" s="39" t="s">
        <v>1086</v>
      </c>
      <c r="C83" s="140" t="s">
        <v>1087</v>
      </c>
      <c r="D83" s="185"/>
      <c r="E83" s="25"/>
      <c r="F83" s="25"/>
      <c r="G83" s="25"/>
      <c r="H83" s="25"/>
      <c r="I83" s="25"/>
      <c r="J83" s="25"/>
      <c r="K83" s="25"/>
      <c r="L83" s="140"/>
      <c r="M83" s="2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8.75" customHeight="1">
      <c r="A84" s="31">
        <v>12</v>
      </c>
      <c r="B84" s="39" t="s">
        <v>1088</v>
      </c>
      <c r="C84" s="140" t="s">
        <v>1089</v>
      </c>
      <c r="D84" s="186"/>
      <c r="E84" s="167"/>
      <c r="F84" s="167"/>
      <c r="G84" s="167"/>
      <c r="H84" s="167"/>
      <c r="I84" s="167"/>
      <c r="J84" s="167"/>
      <c r="K84" s="167"/>
      <c r="L84" s="277"/>
      <c r="M84" s="167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8.75" customHeight="1">
      <c r="A85" s="31">
        <v>13</v>
      </c>
      <c r="B85" s="39" t="s">
        <v>1090</v>
      </c>
      <c r="C85" s="140" t="s">
        <v>1091</v>
      </c>
      <c r="D85" s="185"/>
      <c r="E85" s="25"/>
      <c r="F85" s="25"/>
      <c r="G85" s="25"/>
      <c r="H85" s="25"/>
      <c r="I85" s="25"/>
      <c r="J85" s="25"/>
      <c r="K85" s="25"/>
      <c r="L85" s="140"/>
      <c r="M85" s="2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8.75" customHeight="1">
      <c r="A86" s="31">
        <v>14</v>
      </c>
      <c r="B86" s="39" t="s">
        <v>1092</v>
      </c>
      <c r="C86" s="140" t="s">
        <v>1093</v>
      </c>
      <c r="D86" s="185"/>
      <c r="E86" s="25"/>
      <c r="F86" s="25"/>
      <c r="G86" s="25"/>
      <c r="H86" s="25"/>
      <c r="I86" s="25"/>
      <c r="J86" s="25"/>
      <c r="K86" s="25"/>
      <c r="L86" s="140"/>
      <c r="M86" s="2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8.75" customHeight="1">
      <c r="A87" s="31">
        <v>15</v>
      </c>
      <c r="B87" s="39" t="s">
        <v>1094</v>
      </c>
      <c r="C87" s="140" t="s">
        <v>1095</v>
      </c>
      <c r="D87" s="185"/>
      <c r="E87" s="25"/>
      <c r="F87" s="25"/>
      <c r="G87" s="25"/>
      <c r="H87" s="25"/>
      <c r="I87" s="25"/>
      <c r="J87" s="25"/>
      <c r="K87" s="25"/>
      <c r="L87" s="140"/>
      <c r="M87" s="2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8.75" customHeight="1">
      <c r="A88" s="31">
        <v>16</v>
      </c>
      <c r="B88" s="39" t="s">
        <v>1096</v>
      </c>
      <c r="C88" s="140" t="s">
        <v>1097</v>
      </c>
      <c r="D88" s="185"/>
      <c r="E88" s="25"/>
      <c r="F88" s="25"/>
      <c r="G88" s="25"/>
      <c r="H88" s="25"/>
      <c r="I88" s="25"/>
      <c r="J88" s="25"/>
      <c r="K88" s="25"/>
      <c r="L88" s="140"/>
      <c r="M88" s="2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8.75" customHeight="1">
      <c r="A89" s="31">
        <v>17</v>
      </c>
      <c r="B89" s="39" t="s">
        <v>1098</v>
      </c>
      <c r="C89" s="140" t="s">
        <v>1099</v>
      </c>
      <c r="D89" s="185"/>
      <c r="E89" s="25"/>
      <c r="F89" s="25"/>
      <c r="G89" s="25"/>
      <c r="H89" s="25"/>
      <c r="I89" s="25"/>
      <c r="J89" s="25"/>
      <c r="K89" s="25"/>
      <c r="L89" s="140"/>
      <c r="M89" s="2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8.75" customHeight="1">
      <c r="A90" s="31">
        <v>18</v>
      </c>
      <c r="B90" s="39" t="s">
        <v>1100</v>
      </c>
      <c r="C90" s="140" t="s">
        <v>1101</v>
      </c>
      <c r="D90" s="185"/>
      <c r="E90" s="25"/>
      <c r="F90" s="25"/>
      <c r="G90" s="25"/>
      <c r="H90" s="25"/>
      <c r="I90" s="25"/>
      <c r="J90" s="25"/>
      <c r="K90" s="25"/>
      <c r="L90" s="140"/>
      <c r="M90" s="2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8.75" customHeight="1">
      <c r="A91" s="31">
        <v>19</v>
      </c>
      <c r="B91" s="39" t="s">
        <v>1102</v>
      </c>
      <c r="C91" s="140" t="s">
        <v>1103</v>
      </c>
      <c r="D91" s="185"/>
      <c r="E91" s="25"/>
      <c r="F91" s="25"/>
      <c r="G91" s="25"/>
      <c r="H91" s="25"/>
      <c r="I91" s="25"/>
      <c r="J91" s="25"/>
      <c r="K91" s="25"/>
      <c r="L91" s="140"/>
      <c r="M91" s="2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8.75" customHeight="1">
      <c r="A92" s="31">
        <v>20</v>
      </c>
      <c r="B92" s="39" t="s">
        <v>1104</v>
      </c>
      <c r="C92" s="140" t="s">
        <v>1105</v>
      </c>
      <c r="D92" s="185"/>
      <c r="E92" s="25"/>
      <c r="F92" s="25"/>
      <c r="G92" s="25"/>
      <c r="H92" s="25"/>
      <c r="I92" s="25"/>
      <c r="J92" s="25"/>
      <c r="K92" s="25"/>
      <c r="L92" s="140"/>
      <c r="M92" s="2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8.75" customHeight="1">
      <c r="A93" s="31">
        <v>21</v>
      </c>
      <c r="B93" s="39" t="s">
        <v>1106</v>
      </c>
      <c r="C93" s="140" t="s">
        <v>1107</v>
      </c>
      <c r="D93" s="185"/>
      <c r="E93" s="25"/>
      <c r="F93" s="25"/>
      <c r="G93" s="25"/>
      <c r="H93" s="25"/>
      <c r="I93" s="25"/>
      <c r="J93" s="25"/>
      <c r="K93" s="25"/>
      <c r="L93" s="140"/>
      <c r="M93" s="2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8.75" customHeight="1">
      <c r="A94" s="31">
        <v>22</v>
      </c>
      <c r="B94" s="39" t="s">
        <v>1108</v>
      </c>
      <c r="C94" s="140" t="s">
        <v>1109</v>
      </c>
      <c r="D94" s="185"/>
      <c r="E94" s="25"/>
      <c r="F94" s="25"/>
      <c r="G94" s="25"/>
      <c r="H94" s="25"/>
      <c r="I94" s="25"/>
      <c r="J94" s="25"/>
      <c r="K94" s="25"/>
      <c r="L94" s="140"/>
      <c r="M94" s="2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8.75" customHeight="1">
      <c r="A95" s="31">
        <v>23</v>
      </c>
      <c r="B95" s="39" t="s">
        <v>1110</v>
      </c>
      <c r="C95" s="140" t="s">
        <v>1111</v>
      </c>
      <c r="D95" s="185"/>
      <c r="E95" s="25"/>
      <c r="F95" s="25"/>
      <c r="G95" s="25"/>
      <c r="H95" s="25"/>
      <c r="I95" s="25"/>
      <c r="J95" s="25"/>
      <c r="K95" s="25"/>
      <c r="L95" s="140"/>
      <c r="M95" s="2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8.75" customHeight="1">
      <c r="A96" s="31">
        <v>24</v>
      </c>
      <c r="B96" s="39" t="s">
        <v>1112</v>
      </c>
      <c r="C96" s="140" t="s">
        <v>1113</v>
      </c>
      <c r="D96" s="185"/>
      <c r="E96" s="25"/>
      <c r="F96" s="25"/>
      <c r="G96" s="25"/>
      <c r="H96" s="25"/>
      <c r="I96" s="25"/>
      <c r="J96" s="25"/>
      <c r="K96" s="25"/>
      <c r="L96" s="140"/>
      <c r="M96" s="2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8.75" customHeight="1">
      <c r="A97" s="31">
        <v>25</v>
      </c>
      <c r="B97" s="39" t="s">
        <v>1114</v>
      </c>
      <c r="C97" s="140" t="s">
        <v>1115</v>
      </c>
      <c r="D97" s="185"/>
      <c r="E97" s="25"/>
      <c r="F97" s="25"/>
      <c r="G97" s="25"/>
      <c r="H97" s="25"/>
      <c r="I97" s="25"/>
      <c r="J97" s="25"/>
      <c r="K97" s="25"/>
      <c r="L97" s="140"/>
      <c r="M97" s="2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8.75" customHeight="1">
      <c r="A98" s="31">
        <v>26</v>
      </c>
      <c r="B98" s="330">
        <v>12526</v>
      </c>
      <c r="C98" s="140" t="s">
        <v>1116</v>
      </c>
      <c r="D98" s="185"/>
      <c r="E98" s="25"/>
      <c r="F98" s="25"/>
      <c r="G98" s="25"/>
      <c r="H98" s="25"/>
      <c r="I98" s="25"/>
      <c r="J98" s="25"/>
      <c r="K98" s="25"/>
      <c r="L98" s="140"/>
      <c r="M98" s="2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8.75" customHeight="1">
      <c r="A99" s="31">
        <v>27</v>
      </c>
      <c r="B99" s="330">
        <v>12527</v>
      </c>
      <c r="C99" s="140" t="s">
        <v>2040</v>
      </c>
      <c r="D99" s="185"/>
      <c r="E99" s="25"/>
      <c r="F99" s="25"/>
      <c r="G99" s="25"/>
      <c r="H99" s="25"/>
      <c r="I99" s="25"/>
      <c r="J99" s="25"/>
      <c r="K99" s="25"/>
      <c r="L99" s="140"/>
      <c r="M99" s="2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8.75" customHeight="1">
      <c r="A100" s="31">
        <v>28</v>
      </c>
      <c r="B100" s="330">
        <v>12528</v>
      </c>
      <c r="C100" s="140" t="s">
        <v>1117</v>
      </c>
      <c r="D100" s="185"/>
      <c r="E100" s="25"/>
      <c r="F100" s="25"/>
      <c r="G100" s="25"/>
      <c r="H100" s="25"/>
      <c r="I100" s="25"/>
      <c r="J100" s="25"/>
      <c r="K100" s="25"/>
      <c r="L100" s="140"/>
      <c r="M100" s="2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8.75" customHeight="1">
      <c r="A101" s="31">
        <v>29</v>
      </c>
      <c r="B101" s="330">
        <v>12529</v>
      </c>
      <c r="C101" s="68" t="s">
        <v>1125</v>
      </c>
      <c r="D101" s="185"/>
      <c r="E101" s="25"/>
      <c r="F101" s="25"/>
      <c r="G101" s="25"/>
      <c r="H101" s="25"/>
      <c r="I101" s="25"/>
      <c r="J101" s="25"/>
      <c r="K101" s="25"/>
      <c r="L101" s="140"/>
      <c r="M101" s="2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8.75" customHeight="1">
      <c r="A102" s="31">
        <v>30</v>
      </c>
      <c r="B102" s="330">
        <v>12530</v>
      </c>
      <c r="C102" s="140" t="s">
        <v>1118</v>
      </c>
      <c r="D102" s="185"/>
      <c r="E102" s="25"/>
      <c r="F102" s="25"/>
      <c r="G102" s="25"/>
      <c r="H102" s="25"/>
      <c r="I102" s="25"/>
      <c r="J102" s="25"/>
      <c r="K102" s="25"/>
      <c r="L102" s="140"/>
      <c r="M102" s="2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8.75" customHeight="1">
      <c r="A103" s="31">
        <v>31</v>
      </c>
      <c r="B103" s="330">
        <v>12531</v>
      </c>
      <c r="C103" s="140" t="s">
        <v>2041</v>
      </c>
      <c r="D103" s="185"/>
      <c r="E103" s="25"/>
      <c r="F103" s="25"/>
      <c r="G103" s="25"/>
      <c r="H103" s="25"/>
      <c r="I103" s="25"/>
      <c r="J103" s="25"/>
      <c r="K103" s="25"/>
      <c r="L103" s="140"/>
      <c r="M103" s="2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8.75" customHeight="1">
      <c r="A104" s="31">
        <v>32</v>
      </c>
      <c r="B104" s="330">
        <v>12532</v>
      </c>
      <c r="C104" s="140" t="s">
        <v>1119</v>
      </c>
      <c r="D104" s="185"/>
      <c r="E104" s="25"/>
      <c r="F104" s="25"/>
      <c r="G104" s="25"/>
      <c r="H104" s="25"/>
      <c r="I104" s="25"/>
      <c r="J104" s="25"/>
      <c r="K104" s="25"/>
      <c r="L104" s="140"/>
      <c r="M104" s="2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8" customHeight="1">
      <c r="A105" s="104">
        <v>33</v>
      </c>
      <c r="B105" s="330">
        <v>12533</v>
      </c>
      <c r="C105" s="140" t="s">
        <v>1120</v>
      </c>
      <c r="D105" s="185"/>
      <c r="E105" s="25"/>
      <c r="F105" s="25"/>
      <c r="G105" s="25"/>
      <c r="H105" s="25"/>
      <c r="I105" s="25"/>
      <c r="J105" s="25"/>
      <c r="K105" s="25"/>
      <c r="L105" s="140"/>
      <c r="M105" s="2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8" customHeight="1">
      <c r="A106" s="39">
        <v>34</v>
      </c>
      <c r="B106" s="330">
        <v>12534</v>
      </c>
      <c r="C106" s="140" t="s">
        <v>1121</v>
      </c>
      <c r="D106" s="185"/>
      <c r="E106" s="25"/>
      <c r="F106" s="25"/>
      <c r="G106" s="25"/>
      <c r="H106" s="25"/>
      <c r="I106" s="25"/>
      <c r="J106" s="25"/>
      <c r="K106" s="25"/>
      <c r="L106" s="140"/>
      <c r="M106" s="2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8" customHeight="1">
      <c r="A107" s="39">
        <v>35</v>
      </c>
      <c r="B107" s="330">
        <v>12535</v>
      </c>
      <c r="C107" s="140" t="s">
        <v>1122</v>
      </c>
      <c r="D107" s="185"/>
      <c r="E107" s="25"/>
      <c r="F107" s="25"/>
      <c r="G107" s="25"/>
      <c r="H107" s="25"/>
      <c r="I107" s="25"/>
      <c r="J107" s="25"/>
      <c r="K107" s="25"/>
      <c r="L107" s="140"/>
      <c r="M107" s="2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8" customHeight="1">
      <c r="A108" s="24">
        <v>36</v>
      </c>
      <c r="B108" s="330">
        <v>12536</v>
      </c>
      <c r="C108" s="140" t="s">
        <v>1123</v>
      </c>
      <c r="D108" s="185"/>
      <c r="E108" s="25"/>
      <c r="F108" s="25"/>
      <c r="G108" s="25"/>
      <c r="H108" s="25"/>
      <c r="I108" s="25"/>
      <c r="J108" s="25"/>
      <c r="K108" s="25"/>
      <c r="L108" s="140"/>
      <c r="M108" s="2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8" customHeight="1">
      <c r="A109" s="24">
        <v>37</v>
      </c>
      <c r="B109" s="330">
        <v>12537</v>
      </c>
      <c r="C109" s="140" t="s">
        <v>2042</v>
      </c>
      <c r="D109" s="185"/>
      <c r="E109" s="25"/>
      <c r="F109" s="25"/>
      <c r="G109" s="25"/>
      <c r="H109" s="25"/>
      <c r="I109" s="25"/>
      <c r="J109" s="25"/>
      <c r="K109" s="25"/>
      <c r="L109" s="140"/>
      <c r="M109" s="2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8.75" customHeight="1">
      <c r="A110" s="24">
        <v>38</v>
      </c>
      <c r="B110" s="330">
        <v>12538</v>
      </c>
      <c r="C110" s="140" t="s">
        <v>1124</v>
      </c>
      <c r="D110" s="185"/>
      <c r="E110" s="25"/>
      <c r="F110" s="25"/>
      <c r="G110" s="25"/>
      <c r="H110" s="25"/>
      <c r="I110" s="25"/>
      <c r="J110" s="25"/>
      <c r="K110" s="25"/>
      <c r="L110" s="140"/>
      <c r="M110" s="2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8.75" customHeight="1">
      <c r="A111" s="15"/>
      <c r="B111" s="26"/>
      <c r="C111" s="152"/>
      <c r="D111" s="15"/>
      <c r="E111" s="15"/>
      <c r="F111" s="15"/>
      <c r="G111" s="15"/>
      <c r="H111" s="15"/>
      <c r="I111" s="15"/>
      <c r="J111" s="15"/>
      <c r="K111" s="15"/>
      <c r="L111" s="152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8.75" customHeight="1">
      <c r="A112" s="346" t="s">
        <v>1126</v>
      </c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8.75" customHeight="1">
      <c r="A113" s="346" t="s">
        <v>1127</v>
      </c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8.75" customHeight="1">
      <c r="A114" s="357" t="s">
        <v>1128</v>
      </c>
      <c r="B114" s="357"/>
      <c r="C114" s="357"/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8.75" customHeight="1">
      <c r="A115" s="28" t="s">
        <v>3</v>
      </c>
      <c r="B115" s="28" t="s">
        <v>4</v>
      </c>
      <c r="C115" s="197" t="s">
        <v>5</v>
      </c>
      <c r="D115" s="25"/>
      <c r="E115" s="25"/>
      <c r="F115" s="25"/>
      <c r="G115" s="25"/>
      <c r="H115" s="25"/>
      <c r="I115" s="25"/>
      <c r="J115" s="25"/>
      <c r="K115" s="25"/>
      <c r="L115" s="140"/>
      <c r="M115" s="2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8.75" customHeight="1">
      <c r="A116" s="24">
        <v>1</v>
      </c>
      <c r="B116" s="24" t="s">
        <v>1129</v>
      </c>
      <c r="C116" s="140" t="s">
        <v>1130</v>
      </c>
      <c r="D116" s="25"/>
      <c r="E116" s="25"/>
      <c r="F116" s="25"/>
      <c r="G116" s="25"/>
      <c r="H116" s="25"/>
      <c r="I116" s="25"/>
      <c r="J116" s="25"/>
      <c r="K116" s="25"/>
      <c r="L116" s="140"/>
      <c r="M116" s="2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8.75" customHeight="1">
      <c r="A117" s="24">
        <v>2</v>
      </c>
      <c r="B117" s="24" t="s">
        <v>1131</v>
      </c>
      <c r="C117" s="140" t="s">
        <v>1132</v>
      </c>
      <c r="D117" s="25"/>
      <c r="E117" s="25"/>
      <c r="F117" s="25"/>
      <c r="G117" s="25"/>
      <c r="H117" s="25"/>
      <c r="I117" s="25"/>
      <c r="J117" s="25"/>
      <c r="K117" s="25"/>
      <c r="L117" s="140"/>
      <c r="M117" s="2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8.75" customHeight="1">
      <c r="A118" s="24">
        <v>3</v>
      </c>
      <c r="B118" s="24" t="s">
        <v>1133</v>
      </c>
      <c r="C118" s="140" t="s">
        <v>1134</v>
      </c>
      <c r="D118" s="25"/>
      <c r="E118" s="25"/>
      <c r="F118" s="25"/>
      <c r="G118" s="25"/>
      <c r="H118" s="25"/>
      <c r="I118" s="25"/>
      <c r="J118" s="25"/>
      <c r="K118" s="25"/>
      <c r="L118" s="140"/>
      <c r="M118" s="2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8.75" customHeight="1">
      <c r="A119" s="24">
        <v>4</v>
      </c>
      <c r="B119" s="24" t="s">
        <v>1135</v>
      </c>
      <c r="C119" s="140" t="s">
        <v>1136</v>
      </c>
      <c r="D119" s="25"/>
      <c r="E119" s="25"/>
      <c r="F119" s="25"/>
      <c r="G119" s="25"/>
      <c r="H119" s="25"/>
      <c r="I119" s="25"/>
      <c r="J119" s="25"/>
      <c r="K119" s="25"/>
      <c r="L119" s="140"/>
      <c r="M119" s="2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8.75" customHeight="1">
      <c r="A120" s="24">
        <v>5</v>
      </c>
      <c r="B120" s="24" t="s">
        <v>1137</v>
      </c>
      <c r="C120" s="140" t="s">
        <v>1138</v>
      </c>
      <c r="D120" s="25"/>
      <c r="E120" s="25"/>
      <c r="F120" s="25"/>
      <c r="G120" s="25"/>
      <c r="H120" s="25"/>
      <c r="I120" s="25"/>
      <c r="J120" s="25"/>
      <c r="K120" s="25"/>
      <c r="L120" s="140"/>
      <c r="M120" s="2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8.75" customHeight="1">
      <c r="A121" s="24">
        <v>6</v>
      </c>
      <c r="B121" s="24" t="s">
        <v>1139</v>
      </c>
      <c r="C121" s="140" t="s">
        <v>1140</v>
      </c>
      <c r="D121" s="25"/>
      <c r="E121" s="25"/>
      <c r="F121" s="25"/>
      <c r="G121" s="25"/>
      <c r="H121" s="25"/>
      <c r="I121" s="25"/>
      <c r="J121" s="25"/>
      <c r="K121" s="25"/>
      <c r="L121" s="140"/>
      <c r="M121" s="2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s="4" customFormat="1" ht="18.75" customHeight="1">
      <c r="A122" s="9">
        <v>7</v>
      </c>
      <c r="B122" s="9" t="s">
        <v>1035</v>
      </c>
      <c r="C122" s="73" t="s">
        <v>1036</v>
      </c>
      <c r="D122" s="287"/>
      <c r="E122" s="287"/>
      <c r="F122" s="287"/>
      <c r="G122" s="287"/>
      <c r="H122" s="287"/>
      <c r="I122" s="287"/>
      <c r="J122" s="287"/>
      <c r="K122" s="287"/>
      <c r="L122" s="73"/>
      <c r="M122" s="287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8.75" customHeight="1">
      <c r="A123" s="24">
        <v>8</v>
      </c>
      <c r="B123" s="24" t="s">
        <v>1141</v>
      </c>
      <c r="C123" s="140" t="s">
        <v>1142</v>
      </c>
      <c r="D123" s="25"/>
      <c r="E123" s="25"/>
      <c r="F123" s="25"/>
      <c r="G123" s="25"/>
      <c r="H123" s="25"/>
      <c r="I123" s="25"/>
      <c r="J123" s="25"/>
      <c r="K123" s="25"/>
      <c r="L123" s="140"/>
      <c r="M123" s="2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8.75" customHeight="1">
      <c r="A124" s="24">
        <v>9</v>
      </c>
      <c r="B124" s="24" t="s">
        <v>1143</v>
      </c>
      <c r="C124" s="140" t="s">
        <v>1144</v>
      </c>
      <c r="D124" s="25"/>
      <c r="E124" s="25"/>
      <c r="F124" s="25"/>
      <c r="G124" s="25"/>
      <c r="H124" s="25"/>
      <c r="I124" s="25"/>
      <c r="J124" s="25"/>
      <c r="K124" s="25"/>
      <c r="L124" s="140"/>
      <c r="M124" s="2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8.75" customHeight="1">
      <c r="A125" s="24">
        <v>10</v>
      </c>
      <c r="B125" s="24" t="s">
        <v>1145</v>
      </c>
      <c r="C125" s="140" t="s">
        <v>1146</v>
      </c>
      <c r="D125" s="25"/>
      <c r="E125" s="25"/>
      <c r="F125" s="25"/>
      <c r="G125" s="25"/>
      <c r="H125" s="25"/>
      <c r="I125" s="25"/>
      <c r="J125" s="25"/>
      <c r="K125" s="25"/>
      <c r="L125" s="140"/>
      <c r="M125" s="2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8.75" customHeight="1">
      <c r="A126" s="24">
        <v>11</v>
      </c>
      <c r="B126" s="8">
        <v>12090</v>
      </c>
      <c r="C126" s="140" t="s">
        <v>1147</v>
      </c>
      <c r="D126" s="25"/>
      <c r="E126" s="25"/>
      <c r="F126" s="25"/>
      <c r="G126" s="25"/>
      <c r="H126" s="25"/>
      <c r="I126" s="25"/>
      <c r="J126" s="25"/>
      <c r="K126" s="25"/>
      <c r="L126" s="140"/>
      <c r="M126" s="2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8.75" customHeight="1">
      <c r="A127" s="24">
        <v>12</v>
      </c>
      <c r="B127" s="332">
        <v>12539</v>
      </c>
      <c r="C127" s="140" t="s">
        <v>1148</v>
      </c>
      <c r="D127" s="25"/>
      <c r="E127" s="25"/>
      <c r="F127" s="25"/>
      <c r="G127" s="25"/>
      <c r="H127" s="25"/>
      <c r="I127" s="25"/>
      <c r="J127" s="25"/>
      <c r="K127" s="25"/>
      <c r="L127" s="140"/>
      <c r="M127" s="2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8.75" customHeight="1">
      <c r="A128" s="24">
        <v>13</v>
      </c>
      <c r="B128" s="24" t="s">
        <v>1151</v>
      </c>
      <c r="C128" s="140" t="s">
        <v>1152</v>
      </c>
      <c r="D128" s="25"/>
      <c r="E128" s="25"/>
      <c r="F128" s="25"/>
      <c r="G128" s="25"/>
      <c r="H128" s="25"/>
      <c r="I128" s="25"/>
      <c r="J128" s="25"/>
      <c r="K128" s="25"/>
      <c r="L128" s="140"/>
      <c r="M128" s="2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8.75" customHeight="1">
      <c r="A129" s="24">
        <v>14</v>
      </c>
      <c r="B129" s="24" t="s">
        <v>1153</v>
      </c>
      <c r="C129" s="140" t="s">
        <v>1154</v>
      </c>
      <c r="D129" s="25"/>
      <c r="E129" s="25"/>
      <c r="F129" s="25"/>
      <c r="G129" s="25"/>
      <c r="H129" s="25"/>
      <c r="I129" s="25"/>
      <c r="J129" s="25"/>
      <c r="K129" s="25"/>
      <c r="L129" s="140"/>
      <c r="M129" s="2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8.75" customHeight="1">
      <c r="A130" s="24">
        <v>15</v>
      </c>
      <c r="B130" s="24" t="s">
        <v>1155</v>
      </c>
      <c r="C130" s="140" t="s">
        <v>1156</v>
      </c>
      <c r="D130" s="25"/>
      <c r="E130" s="25"/>
      <c r="F130" s="25"/>
      <c r="G130" s="25"/>
      <c r="H130" s="25"/>
      <c r="I130" s="25"/>
      <c r="J130" s="25"/>
      <c r="K130" s="25"/>
      <c r="L130" s="140"/>
      <c r="M130" s="2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8.75" customHeight="1">
      <c r="A131" s="24">
        <v>16</v>
      </c>
      <c r="B131" s="24" t="s">
        <v>1157</v>
      </c>
      <c r="C131" s="140" t="s">
        <v>1158</v>
      </c>
      <c r="D131" s="25"/>
      <c r="E131" s="25"/>
      <c r="F131" s="25"/>
      <c r="G131" s="25"/>
      <c r="H131" s="25"/>
      <c r="I131" s="25"/>
      <c r="J131" s="25"/>
      <c r="K131" s="25"/>
      <c r="L131" s="140"/>
      <c r="M131" s="2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8.75" customHeight="1">
      <c r="A132" s="24">
        <v>17</v>
      </c>
      <c r="B132" s="24">
        <v>11138</v>
      </c>
      <c r="C132" s="140" t="s">
        <v>1167</v>
      </c>
      <c r="D132" s="25"/>
      <c r="E132" s="25"/>
      <c r="F132" s="25"/>
      <c r="G132" s="25"/>
      <c r="H132" s="25"/>
      <c r="I132" s="25"/>
      <c r="J132" s="25"/>
      <c r="K132" s="25"/>
      <c r="L132" s="140"/>
      <c r="M132" s="2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8.75" customHeight="1">
      <c r="A133" s="24">
        <v>18</v>
      </c>
      <c r="B133" s="24" t="s">
        <v>1159</v>
      </c>
      <c r="C133" s="140" t="s">
        <v>2052</v>
      </c>
      <c r="D133" s="25"/>
      <c r="E133" s="25"/>
      <c r="F133" s="25"/>
      <c r="G133" s="25"/>
      <c r="H133" s="25"/>
      <c r="I133" s="25"/>
      <c r="J133" s="25"/>
      <c r="K133" s="25"/>
      <c r="L133" s="140"/>
      <c r="M133" s="2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8.75" customHeight="1">
      <c r="A134" s="24">
        <v>19</v>
      </c>
      <c r="B134" s="24" t="s">
        <v>1160</v>
      </c>
      <c r="C134" s="140" t="s">
        <v>1161</v>
      </c>
      <c r="D134" s="25"/>
      <c r="E134" s="25"/>
      <c r="F134" s="25"/>
      <c r="G134" s="25"/>
      <c r="H134" s="25"/>
      <c r="I134" s="25"/>
      <c r="J134" s="25"/>
      <c r="K134" s="25"/>
      <c r="L134" s="140"/>
      <c r="M134" s="2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8.75" customHeight="1">
      <c r="A135" s="24">
        <v>20</v>
      </c>
      <c r="B135" s="24" t="s">
        <v>1162</v>
      </c>
      <c r="C135" s="140" t="s">
        <v>1163</v>
      </c>
      <c r="D135" s="25"/>
      <c r="E135" s="25"/>
      <c r="F135" s="25"/>
      <c r="G135" s="25"/>
      <c r="H135" s="25"/>
      <c r="I135" s="25"/>
      <c r="J135" s="25"/>
      <c r="K135" s="25"/>
      <c r="L135" s="140"/>
      <c r="M135" s="2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8.75" customHeight="1">
      <c r="A136" s="24">
        <v>21</v>
      </c>
      <c r="B136" s="24">
        <v>11147</v>
      </c>
      <c r="C136" s="140" t="s">
        <v>1169</v>
      </c>
      <c r="D136" s="25"/>
      <c r="E136" s="25"/>
      <c r="F136" s="25"/>
      <c r="G136" s="25"/>
      <c r="H136" s="25"/>
      <c r="I136" s="25"/>
      <c r="J136" s="25"/>
      <c r="K136" s="25"/>
      <c r="L136" s="140"/>
      <c r="M136" s="2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8.75" customHeight="1">
      <c r="A137" s="24">
        <v>22</v>
      </c>
      <c r="B137" s="24" t="s">
        <v>1164</v>
      </c>
      <c r="C137" s="140" t="s">
        <v>1165</v>
      </c>
      <c r="D137" s="25"/>
      <c r="E137" s="25"/>
      <c r="F137" s="25"/>
      <c r="G137" s="25"/>
      <c r="H137" s="25"/>
      <c r="I137" s="25"/>
      <c r="J137" s="25"/>
      <c r="K137" s="25"/>
      <c r="L137" s="140"/>
      <c r="M137" s="2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8.75" customHeight="1">
      <c r="A138" s="24">
        <v>23</v>
      </c>
      <c r="B138" s="24">
        <v>11149</v>
      </c>
      <c r="C138" s="140" t="s">
        <v>1171</v>
      </c>
      <c r="D138" s="25"/>
      <c r="E138" s="25"/>
      <c r="F138" s="25"/>
      <c r="G138" s="25"/>
      <c r="H138" s="25"/>
      <c r="I138" s="25"/>
      <c r="J138" s="25"/>
      <c r="K138" s="25"/>
      <c r="L138" s="140"/>
      <c r="M138" s="2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8.75" customHeight="1">
      <c r="A139" s="24">
        <v>24</v>
      </c>
      <c r="B139" s="24">
        <v>11626</v>
      </c>
      <c r="C139" s="140" t="s">
        <v>1149</v>
      </c>
      <c r="D139" s="25"/>
      <c r="E139" s="25"/>
      <c r="F139" s="25"/>
      <c r="G139" s="25"/>
      <c r="H139" s="25"/>
      <c r="I139" s="25"/>
      <c r="J139" s="25"/>
      <c r="K139" s="25"/>
      <c r="L139" s="140"/>
      <c r="M139" s="2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8.75" customHeight="1">
      <c r="A140" s="24">
        <v>25</v>
      </c>
      <c r="B140" s="24">
        <v>11764</v>
      </c>
      <c r="C140" s="140" t="s">
        <v>1150</v>
      </c>
      <c r="D140" s="25"/>
      <c r="E140" s="25"/>
      <c r="F140" s="25"/>
      <c r="G140" s="25"/>
      <c r="H140" s="25"/>
      <c r="I140" s="25"/>
      <c r="J140" s="25"/>
      <c r="K140" s="25"/>
      <c r="L140" s="140"/>
      <c r="M140" s="2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8.75" customHeight="1">
      <c r="A141" s="24">
        <v>26</v>
      </c>
      <c r="B141" s="332">
        <v>12540</v>
      </c>
      <c r="C141" s="140" t="s">
        <v>1166</v>
      </c>
      <c r="D141" s="25"/>
      <c r="E141" s="25"/>
      <c r="F141" s="25"/>
      <c r="G141" s="25"/>
      <c r="H141" s="25"/>
      <c r="I141" s="25"/>
      <c r="J141" s="25"/>
      <c r="K141" s="25"/>
      <c r="L141" s="140"/>
      <c r="M141" s="2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8.75" customHeight="1">
      <c r="A142" s="24">
        <v>27</v>
      </c>
      <c r="B142" s="332">
        <v>12541</v>
      </c>
      <c r="C142" s="140" t="s">
        <v>1168</v>
      </c>
      <c r="D142" s="25"/>
      <c r="E142" s="25"/>
      <c r="F142" s="25"/>
      <c r="G142" s="25"/>
      <c r="H142" s="25"/>
      <c r="I142" s="25"/>
      <c r="J142" s="25"/>
      <c r="K142" s="25"/>
      <c r="L142" s="140"/>
      <c r="M142" s="2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8.75" customHeight="1">
      <c r="A143" s="24">
        <v>28</v>
      </c>
      <c r="B143" s="332">
        <v>12542</v>
      </c>
      <c r="C143" s="140" t="s">
        <v>1170</v>
      </c>
      <c r="D143" s="25"/>
      <c r="E143" s="25"/>
      <c r="F143" s="25"/>
      <c r="G143" s="25"/>
      <c r="H143" s="25"/>
      <c r="I143" s="25"/>
      <c r="J143" s="25"/>
      <c r="K143" s="25"/>
      <c r="L143" s="140"/>
      <c r="M143" s="2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8.75" customHeight="1">
      <c r="A144" s="24">
        <v>29</v>
      </c>
      <c r="B144" s="332">
        <v>12543</v>
      </c>
      <c r="C144" s="140" t="s">
        <v>1172</v>
      </c>
      <c r="D144" s="25"/>
      <c r="E144" s="25"/>
      <c r="F144" s="25"/>
      <c r="G144" s="25"/>
      <c r="H144" s="25"/>
      <c r="I144" s="25"/>
      <c r="J144" s="25"/>
      <c r="K144" s="25"/>
      <c r="L144" s="140"/>
      <c r="M144" s="2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8.75" customHeight="1">
      <c r="A145" s="24">
        <v>30</v>
      </c>
      <c r="B145" s="332">
        <v>12544</v>
      </c>
      <c r="C145" s="140" t="s">
        <v>2131</v>
      </c>
      <c r="D145" s="25"/>
      <c r="E145" s="25"/>
      <c r="F145" s="25"/>
      <c r="G145" s="25"/>
      <c r="H145" s="25"/>
      <c r="I145" s="25"/>
      <c r="J145" s="25"/>
      <c r="K145" s="25"/>
      <c r="L145" s="140"/>
      <c r="M145" s="2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8.75" customHeight="1">
      <c r="A146" s="24">
        <v>31</v>
      </c>
      <c r="B146" s="332">
        <v>12545</v>
      </c>
      <c r="C146" s="140" t="s">
        <v>1173</v>
      </c>
      <c r="D146" s="25"/>
      <c r="E146" s="25"/>
      <c r="F146" s="25"/>
      <c r="G146" s="25"/>
      <c r="H146" s="25"/>
      <c r="I146" s="25"/>
      <c r="J146" s="25"/>
      <c r="K146" s="25"/>
      <c r="L146" s="140"/>
      <c r="M146" s="2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8.75" customHeight="1">
      <c r="A147" s="24">
        <v>32</v>
      </c>
      <c r="B147" s="332">
        <v>12546</v>
      </c>
      <c r="C147" s="140" t="s">
        <v>1174</v>
      </c>
      <c r="D147" s="25"/>
      <c r="E147" s="25"/>
      <c r="F147" s="25"/>
      <c r="G147" s="25"/>
      <c r="H147" s="25"/>
      <c r="I147" s="25"/>
      <c r="J147" s="25"/>
      <c r="K147" s="25"/>
      <c r="L147" s="140"/>
      <c r="M147" s="2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8.75" customHeight="1">
      <c r="A148" s="24">
        <v>33</v>
      </c>
      <c r="B148" s="332">
        <v>12547</v>
      </c>
      <c r="C148" s="140" t="s">
        <v>1175</v>
      </c>
      <c r="D148" s="25"/>
      <c r="E148" s="25"/>
      <c r="F148" s="25"/>
      <c r="G148" s="25"/>
      <c r="H148" s="25"/>
      <c r="I148" s="25"/>
      <c r="J148" s="25"/>
      <c r="K148" s="25"/>
      <c r="L148" s="140"/>
      <c r="M148" s="2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8.75" customHeight="1">
      <c r="A149" s="15"/>
      <c r="B149" s="26"/>
      <c r="C149" s="152"/>
      <c r="D149" s="15"/>
      <c r="E149" s="15"/>
      <c r="F149" s="15"/>
      <c r="G149" s="15"/>
      <c r="H149" s="15"/>
      <c r="I149" s="15"/>
      <c r="J149" s="15"/>
      <c r="K149" s="15"/>
      <c r="L149" s="152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8.75" customHeight="1">
      <c r="A150" s="15"/>
      <c r="B150" s="26"/>
      <c r="C150" s="152"/>
      <c r="D150" s="15"/>
      <c r="E150" s="15"/>
      <c r="F150" s="15"/>
      <c r="G150" s="15"/>
      <c r="H150" s="15"/>
      <c r="I150" s="15"/>
      <c r="J150" s="15"/>
      <c r="K150" s="15"/>
      <c r="L150" s="152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8.75" customHeight="1">
      <c r="A151" s="346" t="s">
        <v>1176</v>
      </c>
      <c r="B151" s="347"/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8.75" customHeight="1">
      <c r="A152" s="346" t="s">
        <v>1177</v>
      </c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8.75" customHeight="1">
      <c r="A153" s="346" t="s">
        <v>1178</v>
      </c>
      <c r="B153" s="346"/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346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8.75" customHeight="1">
      <c r="A154" s="17" t="s">
        <v>3</v>
      </c>
      <c r="B154" s="17" t="s">
        <v>4</v>
      </c>
      <c r="C154" s="198" t="s">
        <v>5</v>
      </c>
      <c r="D154" s="18"/>
      <c r="E154" s="18"/>
      <c r="F154" s="18"/>
      <c r="G154" s="18"/>
      <c r="H154" s="18"/>
      <c r="I154" s="18"/>
      <c r="J154" s="18"/>
      <c r="K154" s="18"/>
      <c r="L154" s="145"/>
      <c r="M154" s="1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8.75" customHeight="1">
      <c r="A155" s="19">
        <v>1</v>
      </c>
      <c r="B155" s="31">
        <v>11069</v>
      </c>
      <c r="C155" s="156" t="s">
        <v>2034</v>
      </c>
      <c r="D155" s="32"/>
      <c r="E155" s="18"/>
      <c r="F155" s="18"/>
      <c r="G155" s="18"/>
      <c r="H155" s="18"/>
      <c r="I155" s="18"/>
      <c r="J155" s="18"/>
      <c r="K155" s="18"/>
      <c r="L155" s="145"/>
      <c r="M155" s="1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8.75" customHeight="1">
      <c r="A156" s="19">
        <v>2</v>
      </c>
      <c r="B156" s="31">
        <v>11129</v>
      </c>
      <c r="C156" s="156" t="s">
        <v>1179</v>
      </c>
      <c r="D156" s="32"/>
      <c r="E156" s="18"/>
      <c r="F156" s="18"/>
      <c r="G156" s="18"/>
      <c r="H156" s="18"/>
      <c r="I156" s="18"/>
      <c r="J156" s="18"/>
      <c r="K156" s="18"/>
      <c r="L156" s="145"/>
      <c r="M156" s="1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8.75" customHeight="1">
      <c r="A157" s="19">
        <v>3</v>
      </c>
      <c r="B157" s="31">
        <v>11130</v>
      </c>
      <c r="C157" s="156" t="s">
        <v>1180</v>
      </c>
      <c r="D157" s="32"/>
      <c r="E157" s="18"/>
      <c r="F157" s="18"/>
      <c r="G157" s="18"/>
      <c r="H157" s="18"/>
      <c r="I157" s="18"/>
      <c r="J157" s="18"/>
      <c r="K157" s="18"/>
      <c r="L157" s="145"/>
      <c r="M157" s="1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8.75" customHeight="1">
      <c r="A158" s="19">
        <v>4</v>
      </c>
      <c r="B158" s="31">
        <v>11131</v>
      </c>
      <c r="C158" s="156" t="s">
        <v>1181</v>
      </c>
      <c r="D158" s="32"/>
      <c r="E158" s="18"/>
      <c r="F158" s="18"/>
      <c r="G158" s="18"/>
      <c r="H158" s="18"/>
      <c r="I158" s="18"/>
      <c r="J158" s="18"/>
      <c r="K158" s="18"/>
      <c r="L158" s="145"/>
      <c r="M158" s="1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8.75" customHeight="1">
      <c r="A159" s="19">
        <v>5</v>
      </c>
      <c r="B159" s="31">
        <v>11132</v>
      </c>
      <c r="C159" s="156" t="s">
        <v>1182</v>
      </c>
      <c r="D159" s="32"/>
      <c r="E159" s="18"/>
      <c r="F159" s="18"/>
      <c r="G159" s="18"/>
      <c r="H159" s="18"/>
      <c r="I159" s="18"/>
      <c r="J159" s="18"/>
      <c r="K159" s="18"/>
      <c r="L159" s="145"/>
      <c r="M159" s="1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8.75" customHeight="1">
      <c r="A160" s="19">
        <v>6</v>
      </c>
      <c r="B160" s="31">
        <v>11133</v>
      </c>
      <c r="C160" s="156" t="s">
        <v>1183</v>
      </c>
      <c r="D160" s="32"/>
      <c r="E160" s="18"/>
      <c r="F160" s="18"/>
      <c r="G160" s="18"/>
      <c r="H160" s="18"/>
      <c r="I160" s="18"/>
      <c r="J160" s="18"/>
      <c r="K160" s="18"/>
      <c r="L160" s="145"/>
      <c r="M160" s="1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8.75" customHeight="1">
      <c r="A161" s="19">
        <v>7</v>
      </c>
      <c r="B161" s="31">
        <v>11135</v>
      </c>
      <c r="C161" s="156" t="s">
        <v>1184</v>
      </c>
      <c r="D161" s="32"/>
      <c r="E161" s="18"/>
      <c r="F161" s="18"/>
      <c r="G161" s="18"/>
      <c r="H161" s="18"/>
      <c r="I161" s="18"/>
      <c r="J161" s="18"/>
      <c r="K161" s="18"/>
      <c r="L161" s="145"/>
      <c r="M161" s="1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8.75" customHeight="1">
      <c r="A162" s="19">
        <v>8</v>
      </c>
      <c r="B162" s="31">
        <v>11158</v>
      </c>
      <c r="C162" s="156" t="s">
        <v>1185</v>
      </c>
      <c r="D162" s="32"/>
      <c r="E162" s="18"/>
      <c r="F162" s="18"/>
      <c r="G162" s="18"/>
      <c r="H162" s="18"/>
      <c r="I162" s="18"/>
      <c r="J162" s="18"/>
      <c r="K162" s="18"/>
      <c r="L162" s="145"/>
      <c r="M162" s="1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8.75" customHeight="1">
      <c r="A163" s="19">
        <v>9</v>
      </c>
      <c r="B163" s="31">
        <v>11210</v>
      </c>
      <c r="C163" s="156" t="s">
        <v>2035</v>
      </c>
      <c r="D163" s="32"/>
      <c r="E163" s="18"/>
      <c r="F163" s="18"/>
      <c r="G163" s="18"/>
      <c r="H163" s="18"/>
      <c r="I163" s="18"/>
      <c r="J163" s="18"/>
      <c r="K163" s="18"/>
      <c r="L163" s="145"/>
      <c r="M163" s="1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8.75" customHeight="1">
      <c r="A164" s="19">
        <v>10</v>
      </c>
      <c r="B164" s="31">
        <v>11212</v>
      </c>
      <c r="C164" s="156" t="s">
        <v>1186</v>
      </c>
      <c r="D164" s="32"/>
      <c r="E164" s="18"/>
      <c r="F164" s="18"/>
      <c r="G164" s="18"/>
      <c r="H164" s="18"/>
      <c r="I164" s="18"/>
      <c r="J164" s="18"/>
      <c r="K164" s="18"/>
      <c r="L164" s="145"/>
      <c r="M164" s="1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8.75" customHeight="1">
      <c r="A165" s="19">
        <v>11</v>
      </c>
      <c r="B165" s="31">
        <v>11216</v>
      </c>
      <c r="C165" s="156" t="s">
        <v>1187</v>
      </c>
      <c r="D165" s="32"/>
      <c r="E165" s="18"/>
      <c r="F165" s="18"/>
      <c r="G165" s="18"/>
      <c r="H165" s="18"/>
      <c r="I165" s="18"/>
      <c r="J165" s="18"/>
      <c r="K165" s="18"/>
      <c r="L165" s="145"/>
      <c r="M165" s="1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8.75" customHeight="1">
      <c r="A166" s="19">
        <v>12</v>
      </c>
      <c r="B166" s="336">
        <v>12548</v>
      </c>
      <c r="C166" s="140" t="s">
        <v>1188</v>
      </c>
      <c r="D166" s="32"/>
      <c r="E166" s="18"/>
      <c r="F166" s="18"/>
      <c r="G166" s="18"/>
      <c r="H166" s="18"/>
      <c r="I166" s="18"/>
      <c r="J166" s="18"/>
      <c r="K166" s="18"/>
      <c r="L166" s="145"/>
      <c r="M166" s="1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8.75" customHeight="1">
      <c r="A167" s="19">
        <v>13</v>
      </c>
      <c r="B167" s="336">
        <v>12549</v>
      </c>
      <c r="C167" s="196" t="s">
        <v>1189</v>
      </c>
      <c r="D167" s="32"/>
      <c r="E167" s="18"/>
      <c r="F167" s="18"/>
      <c r="G167" s="18"/>
      <c r="H167" s="18"/>
      <c r="I167" s="18"/>
      <c r="J167" s="18"/>
      <c r="K167" s="18"/>
      <c r="L167" s="145"/>
      <c r="M167" s="1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8.75" customHeight="1">
      <c r="A168" s="19">
        <v>14</v>
      </c>
      <c r="B168" s="19">
        <v>11083</v>
      </c>
      <c r="C168" s="179" t="s">
        <v>1190</v>
      </c>
      <c r="D168" s="18"/>
      <c r="E168" s="18"/>
      <c r="F168" s="18"/>
      <c r="G168" s="18"/>
      <c r="H168" s="18"/>
      <c r="I168" s="18"/>
      <c r="J168" s="18"/>
      <c r="K168" s="18"/>
      <c r="L168" s="145"/>
      <c r="M168" s="1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8.75" customHeight="1">
      <c r="A169" s="19">
        <v>15</v>
      </c>
      <c r="B169" s="19">
        <v>11153</v>
      </c>
      <c r="C169" s="145" t="s">
        <v>1191</v>
      </c>
      <c r="D169" s="18"/>
      <c r="E169" s="18"/>
      <c r="F169" s="18"/>
      <c r="G169" s="18"/>
      <c r="H169" s="18"/>
      <c r="I169" s="18"/>
      <c r="J169" s="18"/>
      <c r="K169" s="18"/>
      <c r="L169" s="145"/>
      <c r="M169" s="1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8.75" customHeight="1">
      <c r="A170" s="19">
        <v>16</v>
      </c>
      <c r="B170" s="19">
        <v>11238</v>
      </c>
      <c r="C170" s="145" t="s">
        <v>1192</v>
      </c>
      <c r="D170" s="18"/>
      <c r="E170" s="18"/>
      <c r="F170" s="18"/>
      <c r="G170" s="18"/>
      <c r="H170" s="18"/>
      <c r="I170" s="18"/>
      <c r="J170" s="18"/>
      <c r="K170" s="18"/>
      <c r="L170" s="145"/>
      <c r="M170" s="1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8.75" customHeight="1">
      <c r="A171" s="19">
        <v>17</v>
      </c>
      <c r="B171" s="19">
        <v>11278</v>
      </c>
      <c r="C171" s="145" t="s">
        <v>1193</v>
      </c>
      <c r="D171" s="18"/>
      <c r="E171" s="18"/>
      <c r="F171" s="18"/>
      <c r="G171" s="18"/>
      <c r="H171" s="18"/>
      <c r="I171" s="18"/>
      <c r="J171" s="18"/>
      <c r="K171" s="18"/>
      <c r="L171" s="145"/>
      <c r="M171" s="1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8.75" customHeight="1">
      <c r="A172" s="19">
        <v>18</v>
      </c>
      <c r="B172" s="331">
        <v>12550</v>
      </c>
      <c r="C172" s="145" t="s">
        <v>1194</v>
      </c>
      <c r="D172" s="18"/>
      <c r="E172" s="18"/>
      <c r="F172" s="18"/>
      <c r="G172" s="18"/>
      <c r="H172" s="18"/>
      <c r="I172" s="18"/>
      <c r="J172" s="18"/>
      <c r="K172" s="18"/>
      <c r="L172" s="145"/>
      <c r="M172" s="1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8.75" customHeight="1">
      <c r="A173" s="19">
        <v>19</v>
      </c>
      <c r="B173" s="331">
        <v>12551</v>
      </c>
      <c r="C173" s="145" t="s">
        <v>1195</v>
      </c>
      <c r="D173" s="18"/>
      <c r="E173" s="18"/>
      <c r="F173" s="18"/>
      <c r="G173" s="18"/>
      <c r="H173" s="18"/>
      <c r="I173" s="18"/>
      <c r="J173" s="18"/>
      <c r="K173" s="18"/>
      <c r="L173" s="145"/>
      <c r="M173" s="1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8.75" customHeight="1">
      <c r="A174" s="19">
        <v>20</v>
      </c>
      <c r="B174" s="331">
        <v>12552</v>
      </c>
      <c r="C174" s="145" t="s">
        <v>1196</v>
      </c>
      <c r="D174" s="18"/>
      <c r="E174" s="18"/>
      <c r="F174" s="18"/>
      <c r="G174" s="18"/>
      <c r="H174" s="18"/>
      <c r="I174" s="18"/>
      <c r="J174" s="18"/>
      <c r="K174" s="18"/>
      <c r="L174" s="145"/>
      <c r="M174" s="1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8.75" customHeight="1">
      <c r="A175" s="19">
        <v>21</v>
      </c>
      <c r="B175" s="331">
        <v>12553</v>
      </c>
      <c r="C175" s="145" t="s">
        <v>1197</v>
      </c>
      <c r="D175" s="18"/>
      <c r="E175" s="18"/>
      <c r="F175" s="18"/>
      <c r="G175" s="18"/>
      <c r="H175" s="18"/>
      <c r="I175" s="18"/>
      <c r="J175" s="18"/>
      <c r="K175" s="18"/>
      <c r="L175" s="145"/>
      <c r="M175" s="1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8.75" customHeight="1">
      <c r="A176" s="19">
        <v>22</v>
      </c>
      <c r="B176" s="331">
        <v>12554</v>
      </c>
      <c r="C176" s="145" t="s">
        <v>1198</v>
      </c>
      <c r="D176" s="18"/>
      <c r="E176" s="18"/>
      <c r="F176" s="18"/>
      <c r="G176" s="18"/>
      <c r="H176" s="18"/>
      <c r="I176" s="18"/>
      <c r="J176" s="18"/>
      <c r="K176" s="18"/>
      <c r="L176" s="145"/>
      <c r="M176" s="1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8.75" customHeight="1">
      <c r="A177" s="19">
        <v>23</v>
      </c>
      <c r="B177" s="331">
        <v>12555</v>
      </c>
      <c r="C177" s="145" t="s">
        <v>1199</v>
      </c>
      <c r="D177" s="18"/>
      <c r="E177" s="18"/>
      <c r="F177" s="18"/>
      <c r="G177" s="18"/>
      <c r="H177" s="18"/>
      <c r="I177" s="18"/>
      <c r="J177" s="18"/>
      <c r="K177" s="18"/>
      <c r="L177" s="145"/>
      <c r="M177" s="1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8.75" customHeight="1">
      <c r="A178" s="19">
        <v>24</v>
      </c>
      <c r="B178" s="331">
        <v>12556</v>
      </c>
      <c r="C178" s="145" t="s">
        <v>1200</v>
      </c>
      <c r="D178" s="18"/>
      <c r="E178" s="18"/>
      <c r="F178" s="18"/>
      <c r="G178" s="18"/>
      <c r="H178" s="18"/>
      <c r="I178" s="18"/>
      <c r="J178" s="18"/>
      <c r="K178" s="18"/>
      <c r="L178" s="145"/>
      <c r="M178" s="1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8.75" customHeight="1">
      <c r="A179" s="19">
        <v>25</v>
      </c>
      <c r="B179" s="331">
        <v>12557</v>
      </c>
      <c r="C179" s="145" t="s">
        <v>1201</v>
      </c>
      <c r="D179" s="18"/>
      <c r="E179" s="18"/>
      <c r="F179" s="18"/>
      <c r="G179" s="18"/>
      <c r="H179" s="18"/>
      <c r="I179" s="18"/>
      <c r="J179" s="18"/>
      <c r="K179" s="18"/>
      <c r="L179" s="145"/>
      <c r="M179" s="1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8.75" customHeight="1">
      <c r="A180" s="19">
        <v>26</v>
      </c>
      <c r="B180" s="331">
        <v>12558</v>
      </c>
      <c r="C180" s="145" t="s">
        <v>1202</v>
      </c>
      <c r="D180" s="18"/>
      <c r="E180" s="18"/>
      <c r="F180" s="18"/>
      <c r="G180" s="18"/>
      <c r="H180" s="18"/>
      <c r="I180" s="18"/>
      <c r="J180" s="18"/>
      <c r="K180" s="18"/>
      <c r="L180" s="145"/>
      <c r="M180" s="1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8.75" customHeight="1">
      <c r="A181" s="19">
        <v>27</v>
      </c>
      <c r="B181" s="331">
        <v>12559</v>
      </c>
      <c r="C181" s="145" t="s">
        <v>1203</v>
      </c>
      <c r="D181" s="18"/>
      <c r="E181" s="18"/>
      <c r="F181" s="18"/>
      <c r="G181" s="18"/>
      <c r="H181" s="18"/>
      <c r="I181" s="18"/>
      <c r="J181" s="18"/>
      <c r="K181" s="18"/>
      <c r="L181" s="145"/>
      <c r="M181" s="1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8.75" customHeight="1">
      <c r="A182" s="19">
        <v>28</v>
      </c>
      <c r="B182" s="331">
        <v>12560</v>
      </c>
      <c r="C182" s="145" t="s">
        <v>1204</v>
      </c>
      <c r="D182" s="18"/>
      <c r="E182" s="18"/>
      <c r="F182" s="18"/>
      <c r="G182" s="18"/>
      <c r="H182" s="18"/>
      <c r="I182" s="18"/>
      <c r="J182" s="18"/>
      <c r="K182" s="18"/>
      <c r="L182" s="145"/>
      <c r="M182" s="1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8.75" customHeight="1">
      <c r="A183" s="19">
        <v>29</v>
      </c>
      <c r="B183" s="331">
        <v>12561</v>
      </c>
      <c r="C183" s="145" t="s">
        <v>1205</v>
      </c>
      <c r="D183" s="18"/>
      <c r="E183" s="18"/>
      <c r="F183" s="18"/>
      <c r="G183" s="18"/>
      <c r="H183" s="18"/>
      <c r="I183" s="18"/>
      <c r="J183" s="18"/>
      <c r="K183" s="18"/>
      <c r="L183" s="145"/>
      <c r="M183" s="1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8.75" customHeight="1">
      <c r="A184" s="19">
        <v>30</v>
      </c>
      <c r="B184" s="331">
        <v>12562</v>
      </c>
      <c r="C184" s="145" t="s">
        <v>1206</v>
      </c>
      <c r="D184" s="18"/>
      <c r="E184" s="18"/>
      <c r="F184" s="18"/>
      <c r="G184" s="18"/>
      <c r="H184" s="18"/>
      <c r="I184" s="18"/>
      <c r="J184" s="18"/>
      <c r="K184" s="18"/>
      <c r="L184" s="145"/>
      <c r="M184" s="1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8.75" customHeight="1">
      <c r="A185" s="26"/>
      <c r="B185" s="26"/>
      <c r="C185" s="152"/>
      <c r="D185" s="15"/>
      <c r="E185" s="15"/>
      <c r="F185" s="15"/>
      <c r="G185" s="15"/>
      <c r="H185" s="15"/>
      <c r="I185" s="15"/>
      <c r="J185" s="15"/>
      <c r="K185" s="15"/>
      <c r="L185" s="152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20.25" customHeight="1">
      <c r="A186" s="26"/>
      <c r="B186" s="26"/>
      <c r="C186" s="152"/>
      <c r="D186" s="15"/>
      <c r="E186" s="15"/>
      <c r="F186" s="15"/>
      <c r="G186" s="15"/>
      <c r="H186" s="15"/>
      <c r="I186" s="15"/>
      <c r="J186" s="15"/>
      <c r="K186" s="15"/>
      <c r="L186" s="152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21" customHeight="1">
      <c r="A187" s="26"/>
      <c r="B187" s="26"/>
      <c r="C187" s="152"/>
      <c r="D187" s="15"/>
      <c r="E187" s="15"/>
      <c r="F187" s="15"/>
      <c r="G187" s="15"/>
      <c r="H187" s="15"/>
      <c r="I187" s="15"/>
      <c r="J187" s="15"/>
      <c r="K187" s="15"/>
      <c r="L187" s="152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6.5" customHeight="1">
      <c r="A188" s="26"/>
      <c r="B188" s="26"/>
      <c r="C188" s="152"/>
      <c r="D188" s="15"/>
      <c r="E188" s="15"/>
      <c r="F188" s="15"/>
      <c r="G188" s="15"/>
      <c r="H188" s="15"/>
      <c r="I188" s="15"/>
      <c r="J188" s="15"/>
      <c r="K188" s="15"/>
      <c r="L188" s="152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8" customHeight="1">
      <c r="A189" s="346" t="s">
        <v>1207</v>
      </c>
      <c r="B189" s="347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8" customHeight="1">
      <c r="A190" s="346" t="s">
        <v>1208</v>
      </c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8.75" customHeight="1">
      <c r="A191" s="346" t="s">
        <v>1209</v>
      </c>
      <c r="B191" s="346"/>
      <c r="C191" s="346"/>
      <c r="D191" s="346"/>
      <c r="E191" s="346"/>
      <c r="F191" s="346"/>
      <c r="G191" s="346"/>
      <c r="H191" s="346"/>
      <c r="I191" s="346"/>
      <c r="J191" s="346"/>
      <c r="K191" s="346"/>
      <c r="L191" s="346"/>
      <c r="M191" s="346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8.75" customHeight="1">
      <c r="A192" s="17" t="s">
        <v>3</v>
      </c>
      <c r="B192" s="188" t="s">
        <v>4</v>
      </c>
      <c r="C192" s="197" t="s">
        <v>5</v>
      </c>
      <c r="D192" s="32"/>
      <c r="E192" s="18"/>
      <c r="F192" s="18"/>
      <c r="G192" s="18"/>
      <c r="H192" s="18"/>
      <c r="I192" s="18"/>
      <c r="J192" s="18"/>
      <c r="K192" s="18"/>
      <c r="L192" s="145"/>
      <c r="M192" s="1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8.75" customHeight="1">
      <c r="A193" s="19">
        <v>1</v>
      </c>
      <c r="B193" s="10" t="s">
        <v>1210</v>
      </c>
      <c r="C193" s="68" t="s">
        <v>1211</v>
      </c>
      <c r="D193" s="32"/>
      <c r="E193" s="18"/>
      <c r="F193" s="18"/>
      <c r="G193" s="18"/>
      <c r="H193" s="18"/>
      <c r="I193" s="18"/>
      <c r="J193" s="18"/>
      <c r="K193" s="18"/>
      <c r="L193" s="145"/>
      <c r="M193" s="1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8.75" customHeight="1">
      <c r="A194" s="19">
        <v>2</v>
      </c>
      <c r="B194" s="8">
        <v>11104</v>
      </c>
      <c r="C194" s="73" t="s">
        <v>1212</v>
      </c>
      <c r="D194" s="32"/>
      <c r="E194" s="18"/>
      <c r="F194" s="18"/>
      <c r="G194" s="18"/>
      <c r="H194" s="18"/>
      <c r="I194" s="18"/>
      <c r="J194" s="18"/>
      <c r="K194" s="18"/>
      <c r="L194" s="145"/>
      <c r="M194" s="1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8.75" customHeight="1">
      <c r="A195" s="19">
        <v>3</v>
      </c>
      <c r="B195" s="10">
        <v>11106</v>
      </c>
      <c r="C195" s="68" t="s">
        <v>1225</v>
      </c>
      <c r="D195" s="32"/>
      <c r="E195" s="18"/>
      <c r="F195" s="18"/>
      <c r="G195" s="18"/>
      <c r="H195" s="18"/>
      <c r="I195" s="18"/>
      <c r="J195" s="18"/>
      <c r="K195" s="18"/>
      <c r="L195" s="145"/>
      <c r="M195" s="1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8.75" customHeight="1">
      <c r="A196" s="19">
        <v>4</v>
      </c>
      <c r="B196" s="10" t="s">
        <v>1213</v>
      </c>
      <c r="C196" s="68" t="s">
        <v>1214</v>
      </c>
      <c r="D196" s="32"/>
      <c r="E196" s="18"/>
      <c r="F196" s="18"/>
      <c r="G196" s="18"/>
      <c r="H196" s="18"/>
      <c r="I196" s="18"/>
      <c r="J196" s="18"/>
      <c r="K196" s="18"/>
      <c r="L196" s="145"/>
      <c r="M196" s="1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s="4" customFormat="1" ht="18.75" customHeight="1">
      <c r="A197" s="9">
        <v>5</v>
      </c>
      <c r="B197" s="10">
        <v>11162</v>
      </c>
      <c r="C197" s="75" t="s">
        <v>2032</v>
      </c>
      <c r="D197" s="313"/>
      <c r="E197" s="287"/>
      <c r="F197" s="287"/>
      <c r="G197" s="287"/>
      <c r="H197" s="287"/>
      <c r="I197" s="287"/>
      <c r="J197" s="287"/>
      <c r="K197" s="287"/>
      <c r="L197" s="73"/>
      <c r="M197" s="28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s="307" customFormat="1" ht="18.75" customHeight="1">
      <c r="A198" s="19">
        <v>6</v>
      </c>
      <c r="B198" s="10" t="s">
        <v>1215</v>
      </c>
      <c r="C198" s="68" t="s">
        <v>2048</v>
      </c>
      <c r="D198" s="303"/>
      <c r="E198" s="304"/>
      <c r="F198" s="304"/>
      <c r="G198" s="304"/>
      <c r="H198" s="304"/>
      <c r="I198" s="304"/>
      <c r="J198" s="304"/>
      <c r="K198" s="304"/>
      <c r="L198" s="305"/>
      <c r="M198" s="304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</row>
    <row r="199" spans="1:25" ht="18.75" customHeight="1">
      <c r="A199" s="19">
        <v>7</v>
      </c>
      <c r="B199" s="10" t="s">
        <v>1216</v>
      </c>
      <c r="C199" s="68" t="s">
        <v>1217</v>
      </c>
      <c r="D199" s="32"/>
      <c r="E199" s="18"/>
      <c r="F199" s="18"/>
      <c r="G199" s="18"/>
      <c r="H199" s="18"/>
      <c r="I199" s="18"/>
      <c r="J199" s="18"/>
      <c r="K199" s="18"/>
      <c r="L199" s="145"/>
      <c r="M199" s="1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8.75" customHeight="1">
      <c r="A200" s="19">
        <v>8</v>
      </c>
      <c r="B200" s="10" t="s">
        <v>1218</v>
      </c>
      <c r="C200" s="68" t="s">
        <v>1219</v>
      </c>
      <c r="D200" s="32"/>
      <c r="E200" s="18"/>
      <c r="F200" s="18"/>
      <c r="G200" s="18"/>
      <c r="H200" s="18"/>
      <c r="I200" s="18"/>
      <c r="J200" s="18"/>
      <c r="K200" s="18"/>
      <c r="L200" s="145"/>
      <c r="M200" s="1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8.75" customHeight="1">
      <c r="A201" s="19">
        <v>9</v>
      </c>
      <c r="B201" s="10" t="s">
        <v>1220</v>
      </c>
      <c r="C201" s="68" t="s">
        <v>1221</v>
      </c>
      <c r="D201" s="32"/>
      <c r="E201" s="18"/>
      <c r="F201" s="18"/>
      <c r="G201" s="18"/>
      <c r="H201" s="18"/>
      <c r="I201" s="18"/>
      <c r="J201" s="18"/>
      <c r="K201" s="18"/>
      <c r="L201" s="145"/>
      <c r="M201" s="1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8.75" customHeight="1">
      <c r="A202" s="19">
        <v>10</v>
      </c>
      <c r="B202" s="10" t="s">
        <v>1222</v>
      </c>
      <c r="C202" s="68" t="s">
        <v>1223</v>
      </c>
      <c r="D202" s="32"/>
      <c r="E202" s="18"/>
      <c r="F202" s="18"/>
      <c r="G202" s="18"/>
      <c r="H202" s="18"/>
      <c r="I202" s="18"/>
      <c r="J202" s="18"/>
      <c r="K202" s="18"/>
      <c r="L202" s="145"/>
      <c r="M202" s="1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s="4" customFormat="1" ht="18.75" customHeight="1">
      <c r="A203" s="9">
        <v>11</v>
      </c>
      <c r="B203" s="336">
        <v>12563</v>
      </c>
      <c r="C203" s="75" t="s">
        <v>1224</v>
      </c>
      <c r="D203" s="313"/>
      <c r="E203" s="287"/>
      <c r="F203" s="287"/>
      <c r="G203" s="287"/>
      <c r="H203" s="287"/>
      <c r="I203" s="287"/>
      <c r="J203" s="287"/>
      <c r="K203" s="287"/>
      <c r="L203" s="73"/>
      <c r="M203" s="287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s="343" customFormat="1" ht="18.75" customHeight="1">
      <c r="A204" s="9">
        <v>12</v>
      </c>
      <c r="B204" s="336">
        <v>12564</v>
      </c>
      <c r="C204" s="75" t="s">
        <v>2149</v>
      </c>
      <c r="D204" s="313"/>
      <c r="E204" s="287"/>
      <c r="F204" s="287"/>
      <c r="G204" s="287"/>
      <c r="H204" s="287"/>
      <c r="I204" s="287"/>
      <c r="J204" s="287"/>
      <c r="K204" s="287"/>
      <c r="L204" s="73"/>
      <c r="M204" s="287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s="342" customFormat="1" ht="18.600000000000001" customHeight="1">
      <c r="A205" s="24">
        <v>13</v>
      </c>
      <c r="B205" s="336">
        <v>12565</v>
      </c>
      <c r="C205" s="140" t="s">
        <v>1292</v>
      </c>
      <c r="D205" s="185"/>
      <c r="E205" s="25"/>
      <c r="F205" s="25"/>
      <c r="G205" s="25"/>
      <c r="H205" s="25"/>
      <c r="I205" s="25"/>
      <c r="J205" s="25"/>
      <c r="K205" s="25"/>
      <c r="L205" s="281"/>
      <c r="M205" s="2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8.75" customHeight="1">
      <c r="A206" s="19">
        <v>14</v>
      </c>
      <c r="B206" s="10" t="s">
        <v>1228</v>
      </c>
      <c r="C206" s="64" t="s">
        <v>1229</v>
      </c>
      <c r="D206" s="32"/>
      <c r="E206" s="18"/>
      <c r="F206" s="18"/>
      <c r="G206" s="18"/>
      <c r="H206" s="18"/>
      <c r="I206" s="18"/>
      <c r="J206" s="18"/>
      <c r="K206" s="18"/>
      <c r="L206" s="145"/>
      <c r="M206" s="1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8.75" customHeight="1">
      <c r="A207" s="19">
        <v>15</v>
      </c>
      <c r="B207" s="10" t="s">
        <v>1226</v>
      </c>
      <c r="C207" s="75" t="s">
        <v>1227</v>
      </c>
      <c r="D207" s="32"/>
      <c r="E207" s="18"/>
      <c r="F207" s="18"/>
      <c r="G207" s="18"/>
      <c r="H207" s="18"/>
      <c r="I207" s="18"/>
      <c r="J207" s="18"/>
      <c r="K207" s="18"/>
      <c r="L207" s="145"/>
      <c r="M207" s="1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8.75" customHeight="1">
      <c r="A208" s="19">
        <v>16</v>
      </c>
      <c r="B208" s="10" t="s">
        <v>1230</v>
      </c>
      <c r="C208" s="68" t="s">
        <v>1231</v>
      </c>
      <c r="D208" s="32"/>
      <c r="E208" s="18"/>
      <c r="F208" s="18"/>
      <c r="G208" s="18"/>
      <c r="H208" s="18"/>
      <c r="I208" s="18"/>
      <c r="J208" s="18"/>
      <c r="K208" s="18"/>
      <c r="L208" s="145"/>
      <c r="M208" s="1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8.600000000000001" customHeight="1">
      <c r="A209" s="19">
        <v>17</v>
      </c>
      <c r="B209" s="10">
        <v>11146</v>
      </c>
      <c r="C209" s="68" t="s">
        <v>1246</v>
      </c>
      <c r="D209" s="32"/>
      <c r="E209" s="18"/>
      <c r="F209" s="18"/>
      <c r="G209" s="18"/>
      <c r="H209" s="18"/>
      <c r="I209" s="18"/>
      <c r="J209" s="18"/>
      <c r="K209" s="18"/>
      <c r="L209" s="145"/>
      <c r="M209" s="1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8.75" customHeight="1">
      <c r="A210" s="19">
        <v>18</v>
      </c>
      <c r="B210" s="10" t="s">
        <v>1232</v>
      </c>
      <c r="C210" s="64" t="s">
        <v>1233</v>
      </c>
      <c r="D210" s="32"/>
      <c r="E210" s="18"/>
      <c r="F210" s="18"/>
      <c r="G210" s="18"/>
      <c r="H210" s="18"/>
      <c r="I210" s="18"/>
      <c r="J210" s="18"/>
      <c r="K210" s="18"/>
      <c r="L210" s="145"/>
      <c r="M210" s="1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8.75" customHeight="1">
      <c r="A211" s="19">
        <v>19</v>
      </c>
      <c r="B211" s="10" t="s">
        <v>1234</v>
      </c>
      <c r="C211" s="68" t="s">
        <v>1235</v>
      </c>
      <c r="D211" s="32"/>
      <c r="E211" s="18"/>
      <c r="F211" s="18"/>
      <c r="G211" s="18"/>
      <c r="H211" s="18"/>
      <c r="I211" s="18"/>
      <c r="J211" s="18"/>
      <c r="K211" s="18"/>
      <c r="L211" s="145"/>
      <c r="M211" s="1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7.25" customHeight="1">
      <c r="A212" s="19">
        <v>20</v>
      </c>
      <c r="B212" s="10" t="s">
        <v>1236</v>
      </c>
      <c r="C212" s="68" t="s">
        <v>1237</v>
      </c>
      <c r="D212" s="32"/>
      <c r="E212" s="18"/>
      <c r="F212" s="18"/>
      <c r="G212" s="18"/>
      <c r="H212" s="18"/>
      <c r="I212" s="18"/>
      <c r="J212" s="18"/>
      <c r="K212" s="18"/>
      <c r="L212" s="145"/>
      <c r="M212" s="1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8.75" customHeight="1">
      <c r="A213" s="19">
        <v>21</v>
      </c>
      <c r="B213" s="10" t="s">
        <v>1238</v>
      </c>
      <c r="C213" s="68" t="s">
        <v>1239</v>
      </c>
      <c r="D213" s="32"/>
      <c r="E213" s="18"/>
      <c r="F213" s="18"/>
      <c r="G213" s="18"/>
      <c r="H213" s="18"/>
      <c r="I213" s="18"/>
      <c r="J213" s="18"/>
      <c r="K213" s="18"/>
      <c r="L213" s="145"/>
      <c r="M213" s="1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8.75" customHeight="1">
      <c r="A214" s="19">
        <v>22</v>
      </c>
      <c r="B214" s="10" t="s">
        <v>1240</v>
      </c>
      <c r="C214" s="68" t="s">
        <v>1241</v>
      </c>
      <c r="D214" s="32"/>
      <c r="E214" s="18"/>
      <c r="F214" s="18"/>
      <c r="G214" s="18"/>
      <c r="H214" s="18"/>
      <c r="I214" s="18"/>
      <c r="J214" s="18"/>
      <c r="K214" s="18"/>
      <c r="L214" s="145"/>
      <c r="M214" s="1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8.75" customHeight="1">
      <c r="A215" s="19">
        <v>23</v>
      </c>
      <c r="B215" s="10" t="s">
        <v>1242</v>
      </c>
      <c r="C215" s="68" t="s">
        <v>1243</v>
      </c>
      <c r="D215" s="32"/>
      <c r="E215" s="18"/>
      <c r="F215" s="18"/>
      <c r="G215" s="18"/>
      <c r="H215" s="18"/>
      <c r="I215" s="18"/>
      <c r="J215" s="18"/>
      <c r="K215" s="18"/>
      <c r="L215" s="145"/>
      <c r="M215" s="1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8.75" customHeight="1">
      <c r="A216" s="19">
        <v>24</v>
      </c>
      <c r="B216" s="10" t="s">
        <v>1244</v>
      </c>
      <c r="C216" s="68" t="s">
        <v>1245</v>
      </c>
      <c r="D216" s="32"/>
      <c r="E216" s="18"/>
      <c r="F216" s="18"/>
      <c r="G216" s="18"/>
      <c r="H216" s="18"/>
      <c r="I216" s="18"/>
      <c r="J216" s="18"/>
      <c r="K216" s="18"/>
      <c r="L216" s="145"/>
      <c r="M216" s="1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8.75" customHeight="1">
      <c r="A217" s="19">
        <v>25</v>
      </c>
      <c r="B217" s="336">
        <v>12566</v>
      </c>
      <c r="C217" s="68" t="s">
        <v>2049</v>
      </c>
      <c r="D217" s="32"/>
      <c r="E217" s="18"/>
      <c r="F217" s="18"/>
      <c r="G217" s="18"/>
      <c r="H217" s="18"/>
      <c r="I217" s="18"/>
      <c r="J217" s="18"/>
      <c r="K217" s="18"/>
      <c r="L217" s="145"/>
      <c r="M217" s="1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8.600000000000001" customHeight="1">
      <c r="A218" s="19">
        <v>26</v>
      </c>
      <c r="B218" s="336">
        <v>12567</v>
      </c>
      <c r="C218" s="68" t="s">
        <v>1247</v>
      </c>
      <c r="D218" s="32"/>
      <c r="E218" s="18"/>
      <c r="F218" s="18"/>
      <c r="G218" s="18"/>
      <c r="H218" s="18"/>
      <c r="I218" s="18"/>
      <c r="J218" s="18"/>
      <c r="K218" s="18"/>
      <c r="L218" s="145"/>
      <c r="M218" s="1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8.600000000000001" customHeight="1">
      <c r="A219" s="19">
        <v>27</v>
      </c>
      <c r="B219" s="336">
        <v>12568</v>
      </c>
      <c r="C219" s="68" t="s">
        <v>1248</v>
      </c>
      <c r="D219" s="32"/>
      <c r="E219" s="18"/>
      <c r="F219" s="18"/>
      <c r="G219" s="18"/>
      <c r="H219" s="18"/>
      <c r="I219" s="18"/>
      <c r="J219" s="18"/>
      <c r="K219" s="18"/>
      <c r="L219" s="145"/>
      <c r="M219" s="1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8.600000000000001" customHeight="1">
      <c r="A220" s="19">
        <v>28</v>
      </c>
      <c r="B220" s="336">
        <v>12569</v>
      </c>
      <c r="C220" s="64" t="s">
        <v>2050</v>
      </c>
      <c r="D220" s="32"/>
      <c r="E220" s="18"/>
      <c r="F220" s="18"/>
      <c r="G220" s="18"/>
      <c r="H220" s="18"/>
      <c r="I220" s="18"/>
      <c r="J220" s="18"/>
      <c r="K220" s="18"/>
      <c r="L220" s="145"/>
      <c r="M220" s="1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8.600000000000001" customHeight="1">
      <c r="A221" s="19">
        <v>29</v>
      </c>
      <c r="B221" s="336">
        <v>12570</v>
      </c>
      <c r="C221" s="68" t="s">
        <v>2033</v>
      </c>
      <c r="D221" s="32"/>
      <c r="E221" s="18"/>
      <c r="F221" s="18"/>
      <c r="G221" s="18"/>
      <c r="H221" s="18"/>
      <c r="I221" s="18"/>
      <c r="J221" s="18"/>
      <c r="K221" s="18"/>
      <c r="L221" s="145"/>
      <c r="M221" s="1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8.600000000000001" customHeight="1">
      <c r="A222" s="19">
        <v>30</v>
      </c>
      <c r="B222" s="336">
        <v>12571</v>
      </c>
      <c r="C222" s="68" t="s">
        <v>1249</v>
      </c>
      <c r="D222" s="32"/>
      <c r="E222" s="18"/>
      <c r="F222" s="18"/>
      <c r="G222" s="18"/>
      <c r="H222" s="18"/>
      <c r="I222" s="18"/>
      <c r="J222" s="18"/>
      <c r="K222" s="18"/>
      <c r="L222" s="145"/>
      <c r="M222" s="1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8.600000000000001" customHeight="1">
      <c r="A223" s="19">
        <v>31</v>
      </c>
      <c r="B223" s="336">
        <v>12572</v>
      </c>
      <c r="C223" s="68" t="s">
        <v>2051</v>
      </c>
      <c r="D223" s="32"/>
      <c r="E223" s="18"/>
      <c r="F223" s="18"/>
      <c r="G223" s="18"/>
      <c r="H223" s="18"/>
      <c r="I223" s="18"/>
      <c r="J223" s="18"/>
      <c r="K223" s="18"/>
      <c r="L223" s="145"/>
      <c r="M223" s="1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8.600000000000001" customHeight="1">
      <c r="A224" s="19">
        <v>32</v>
      </c>
      <c r="B224" s="336">
        <v>12573</v>
      </c>
      <c r="C224" s="64" t="s">
        <v>1250</v>
      </c>
      <c r="D224" s="32"/>
      <c r="E224" s="18"/>
      <c r="F224" s="18"/>
      <c r="G224" s="18"/>
      <c r="H224" s="18"/>
      <c r="I224" s="18"/>
      <c r="J224" s="18"/>
      <c r="K224" s="18"/>
      <c r="L224" s="145"/>
      <c r="M224" s="1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8.600000000000001" customHeight="1">
      <c r="A225" s="19">
        <v>33</v>
      </c>
      <c r="B225" s="336">
        <v>12574</v>
      </c>
      <c r="C225" s="68" t="s">
        <v>1251</v>
      </c>
      <c r="D225" s="32"/>
      <c r="E225" s="18"/>
      <c r="F225" s="18"/>
      <c r="G225" s="18"/>
      <c r="H225" s="18"/>
      <c r="I225" s="18"/>
      <c r="J225" s="18"/>
      <c r="K225" s="18"/>
      <c r="L225" s="145"/>
      <c r="M225" s="1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8.600000000000001" customHeight="1">
      <c r="A226" s="19">
        <v>34</v>
      </c>
      <c r="B226" s="336">
        <v>12575</v>
      </c>
      <c r="C226" s="75" t="s">
        <v>1252</v>
      </c>
      <c r="D226" s="18"/>
      <c r="E226" s="18"/>
      <c r="F226" s="18"/>
      <c r="G226" s="18"/>
      <c r="H226" s="18"/>
      <c r="I226" s="18"/>
      <c r="J226" s="18"/>
      <c r="K226" s="18"/>
      <c r="L226" s="145"/>
      <c r="M226" s="1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8.600000000000001" customHeight="1">
      <c r="A227" s="19">
        <v>35</v>
      </c>
      <c r="B227" s="336">
        <v>12576</v>
      </c>
      <c r="C227" s="75" t="s">
        <v>1253</v>
      </c>
      <c r="D227" s="18"/>
      <c r="E227" s="18"/>
      <c r="F227" s="18"/>
      <c r="G227" s="18"/>
      <c r="H227" s="18"/>
      <c r="I227" s="18"/>
      <c r="J227" s="18"/>
      <c r="K227" s="18"/>
      <c r="L227" s="145"/>
      <c r="M227" s="1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8.600000000000001" customHeight="1">
      <c r="A228" s="26"/>
      <c r="B228" s="26"/>
      <c r="C228" s="152"/>
      <c r="D228" s="15"/>
      <c r="E228" s="15"/>
      <c r="F228" s="15"/>
      <c r="G228" s="15"/>
      <c r="H228" s="15"/>
      <c r="I228" s="15"/>
      <c r="J228" s="15"/>
      <c r="K228" s="15"/>
      <c r="L228" s="152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8.600000000000001" customHeight="1">
      <c r="A229" s="26"/>
      <c r="B229" s="26"/>
      <c r="C229" s="152"/>
      <c r="D229" s="15"/>
      <c r="E229" s="15"/>
      <c r="F229" s="15"/>
      <c r="G229" s="15"/>
      <c r="H229" s="15"/>
      <c r="I229" s="15"/>
      <c r="J229" s="15"/>
      <c r="K229" s="15"/>
      <c r="L229" s="152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8.600000000000001" customHeight="1">
      <c r="A230" s="26"/>
      <c r="B230" s="26"/>
      <c r="C230" s="152"/>
      <c r="D230" s="15"/>
      <c r="E230" s="15"/>
      <c r="F230" s="15"/>
      <c r="G230" s="15"/>
      <c r="H230" s="15"/>
      <c r="I230" s="15"/>
      <c r="J230" s="15"/>
      <c r="K230" s="15"/>
      <c r="L230" s="152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8.600000000000001" customHeight="1">
      <c r="A231" s="26"/>
      <c r="B231" s="26"/>
      <c r="C231" s="152"/>
      <c r="D231" s="15"/>
      <c r="E231" s="15"/>
      <c r="F231" s="15"/>
      <c r="G231" s="15"/>
      <c r="H231" s="15"/>
      <c r="I231" s="15"/>
      <c r="J231" s="15"/>
      <c r="K231" s="15"/>
      <c r="L231" s="152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8.600000000000001" customHeight="1">
      <c r="A232" s="346" t="s">
        <v>1254</v>
      </c>
      <c r="B232" s="347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8.600000000000001" customHeight="1">
      <c r="A233" s="346" t="s">
        <v>1255</v>
      </c>
      <c r="B233" s="347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8.600000000000001" customHeight="1">
      <c r="A234" s="346" t="s">
        <v>1256</v>
      </c>
      <c r="B234" s="346"/>
      <c r="C234" s="346"/>
      <c r="D234" s="346"/>
      <c r="E234" s="346"/>
      <c r="F234" s="346"/>
      <c r="G234" s="346"/>
      <c r="H234" s="346"/>
      <c r="I234" s="346"/>
      <c r="J234" s="346"/>
      <c r="K234" s="346"/>
      <c r="L234" s="346"/>
      <c r="M234" s="346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8.600000000000001" customHeight="1">
      <c r="A235" s="17" t="s">
        <v>3</v>
      </c>
      <c r="B235" s="17" t="s">
        <v>4</v>
      </c>
      <c r="C235" s="198" t="s">
        <v>5</v>
      </c>
      <c r="D235" s="18"/>
      <c r="E235" s="18"/>
      <c r="F235" s="18"/>
      <c r="G235" s="18"/>
      <c r="H235" s="18"/>
      <c r="I235" s="18"/>
      <c r="J235" s="18"/>
      <c r="K235" s="18"/>
      <c r="L235" s="145"/>
      <c r="M235" s="1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8.600000000000001" customHeight="1">
      <c r="A236" s="19">
        <v>1</v>
      </c>
      <c r="B236" s="31" t="s">
        <v>1257</v>
      </c>
      <c r="C236" s="140" t="s">
        <v>1258</v>
      </c>
      <c r="D236" s="32"/>
      <c r="E236" s="18"/>
      <c r="F236" s="18"/>
      <c r="G236" s="18"/>
      <c r="H236" s="18"/>
      <c r="I236" s="18"/>
      <c r="J236" s="18"/>
      <c r="K236" s="18"/>
      <c r="L236" s="278"/>
      <c r="M236" s="1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8.600000000000001" customHeight="1">
      <c r="A237" s="19">
        <v>2</v>
      </c>
      <c r="B237" s="31" t="s">
        <v>1259</v>
      </c>
      <c r="C237" s="140" t="s">
        <v>1260</v>
      </c>
      <c r="D237" s="32"/>
      <c r="E237" s="18"/>
      <c r="F237" s="18"/>
      <c r="G237" s="18"/>
      <c r="H237" s="18"/>
      <c r="I237" s="18"/>
      <c r="J237" s="18"/>
      <c r="K237" s="18"/>
      <c r="L237" s="278"/>
      <c r="M237" s="1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8.600000000000001" customHeight="1">
      <c r="A238" s="19">
        <v>3</v>
      </c>
      <c r="B238" s="189" t="s">
        <v>1261</v>
      </c>
      <c r="C238" s="140" t="s">
        <v>1262</v>
      </c>
      <c r="D238" s="32"/>
      <c r="E238" s="18"/>
      <c r="F238" s="18"/>
      <c r="G238" s="18"/>
      <c r="H238" s="18"/>
      <c r="I238" s="18"/>
      <c r="J238" s="18"/>
      <c r="K238" s="18"/>
      <c r="L238" s="278"/>
      <c r="M238" s="1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8.600000000000001" customHeight="1">
      <c r="A239" s="19">
        <v>4</v>
      </c>
      <c r="B239" s="31" t="s">
        <v>1263</v>
      </c>
      <c r="C239" s="140" t="s">
        <v>1264</v>
      </c>
      <c r="D239" s="32"/>
      <c r="E239" s="18"/>
      <c r="F239" s="18"/>
      <c r="G239" s="18"/>
      <c r="H239" s="18"/>
      <c r="I239" s="18"/>
      <c r="J239" s="18"/>
      <c r="K239" s="18"/>
      <c r="L239" s="278"/>
      <c r="M239" s="1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8.600000000000001" customHeight="1">
      <c r="A240" s="19">
        <v>5</v>
      </c>
      <c r="B240" s="31" t="s">
        <v>1265</v>
      </c>
      <c r="C240" s="140" t="s">
        <v>1266</v>
      </c>
      <c r="D240" s="32"/>
      <c r="E240" s="18"/>
      <c r="F240" s="18"/>
      <c r="G240" s="18"/>
      <c r="H240" s="18"/>
      <c r="I240" s="18"/>
      <c r="J240" s="18"/>
      <c r="K240" s="18"/>
      <c r="L240" s="278"/>
      <c r="M240" s="1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8.600000000000001" customHeight="1">
      <c r="A241" s="19">
        <v>6</v>
      </c>
      <c r="B241" s="189" t="s">
        <v>1267</v>
      </c>
      <c r="C241" s="140" t="s">
        <v>1268</v>
      </c>
      <c r="D241" s="32"/>
      <c r="E241" s="18"/>
      <c r="F241" s="18"/>
      <c r="G241" s="18"/>
      <c r="H241" s="18"/>
      <c r="I241" s="18"/>
      <c r="J241" s="18"/>
      <c r="K241" s="18"/>
      <c r="L241" s="278"/>
      <c r="M241" s="1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8.600000000000001" customHeight="1">
      <c r="A242" s="19">
        <v>7</v>
      </c>
      <c r="B242" s="189" t="s">
        <v>1269</v>
      </c>
      <c r="C242" s="140" t="s">
        <v>1270</v>
      </c>
      <c r="D242" s="32"/>
      <c r="E242" s="18"/>
      <c r="F242" s="18"/>
      <c r="G242" s="18"/>
      <c r="H242" s="18"/>
      <c r="I242" s="18"/>
      <c r="J242" s="18"/>
      <c r="K242" s="18"/>
      <c r="L242" s="278"/>
      <c r="M242" s="1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8.600000000000001" customHeight="1">
      <c r="A243" s="19">
        <v>8</v>
      </c>
      <c r="B243" s="31" t="s">
        <v>1271</v>
      </c>
      <c r="C243" s="140" t="s">
        <v>1272</v>
      </c>
      <c r="D243" s="32"/>
      <c r="E243" s="18"/>
      <c r="F243" s="18"/>
      <c r="G243" s="18"/>
      <c r="H243" s="18"/>
      <c r="I243" s="18"/>
      <c r="J243" s="18"/>
      <c r="K243" s="18"/>
      <c r="L243" s="278"/>
      <c r="M243" s="1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8.600000000000001" customHeight="1">
      <c r="A244" s="19">
        <v>9</v>
      </c>
      <c r="B244" s="31" t="s">
        <v>1273</v>
      </c>
      <c r="C244" s="140" t="s">
        <v>1274</v>
      </c>
      <c r="D244" s="32"/>
      <c r="E244" s="18"/>
      <c r="F244" s="18"/>
      <c r="G244" s="18"/>
      <c r="H244" s="18"/>
      <c r="I244" s="18"/>
      <c r="J244" s="18"/>
      <c r="K244" s="18"/>
      <c r="L244" s="278"/>
      <c r="M244" s="1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8.600000000000001" customHeight="1">
      <c r="A245" s="19">
        <v>10</v>
      </c>
      <c r="B245" s="31" t="s">
        <v>1275</v>
      </c>
      <c r="C245" s="140" t="s">
        <v>1276</v>
      </c>
      <c r="D245" s="32"/>
      <c r="E245" s="18"/>
      <c r="F245" s="18"/>
      <c r="G245" s="18"/>
      <c r="H245" s="18"/>
      <c r="I245" s="18"/>
      <c r="J245" s="18"/>
      <c r="K245" s="18"/>
      <c r="L245" s="278"/>
      <c r="M245" s="1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8.600000000000001" customHeight="1">
      <c r="A246" s="19">
        <v>11</v>
      </c>
      <c r="B246" s="336">
        <v>12577</v>
      </c>
      <c r="C246" s="140" t="s">
        <v>2150</v>
      </c>
      <c r="D246" s="32"/>
      <c r="E246" s="18"/>
      <c r="F246" s="18"/>
      <c r="G246" s="18"/>
      <c r="H246" s="18"/>
      <c r="I246" s="18"/>
      <c r="J246" s="18"/>
      <c r="K246" s="18"/>
      <c r="L246" s="278"/>
      <c r="M246" s="1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8.600000000000001" customHeight="1">
      <c r="A247" s="19">
        <v>12</v>
      </c>
      <c r="B247" s="336">
        <v>12578</v>
      </c>
      <c r="C247" s="199" t="s">
        <v>1278</v>
      </c>
      <c r="D247" s="32"/>
      <c r="E247" s="18"/>
      <c r="F247" s="18"/>
      <c r="G247" s="18"/>
      <c r="H247" s="18"/>
      <c r="I247" s="18"/>
      <c r="J247" s="18"/>
      <c r="K247" s="18"/>
      <c r="L247" s="278"/>
      <c r="M247" s="1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8.600000000000001" customHeight="1">
      <c r="A248" s="19">
        <v>13</v>
      </c>
      <c r="B248" s="336">
        <v>12579</v>
      </c>
      <c r="C248" s="140" t="s">
        <v>2151</v>
      </c>
      <c r="D248" s="32"/>
      <c r="E248" s="18"/>
      <c r="F248" s="18"/>
      <c r="G248" s="18"/>
      <c r="H248" s="18"/>
      <c r="I248" s="18"/>
      <c r="J248" s="18"/>
      <c r="K248" s="18"/>
      <c r="L248" s="278"/>
      <c r="M248" s="1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8.600000000000001" customHeight="1">
      <c r="A249" s="19">
        <v>14</v>
      </c>
      <c r="B249" s="336">
        <v>12580</v>
      </c>
      <c r="C249" s="140" t="s">
        <v>1281</v>
      </c>
      <c r="D249" s="32"/>
      <c r="E249" s="18"/>
      <c r="F249" s="18"/>
      <c r="G249" s="18"/>
      <c r="H249" s="18"/>
      <c r="I249" s="18"/>
      <c r="J249" s="18"/>
      <c r="K249" s="18"/>
      <c r="L249" s="278"/>
      <c r="M249" s="1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8.600000000000001" customHeight="1">
      <c r="A250" s="19">
        <v>15</v>
      </c>
      <c r="B250" s="336">
        <v>12581</v>
      </c>
      <c r="C250" s="199" t="s">
        <v>1282</v>
      </c>
      <c r="D250" s="32"/>
      <c r="E250" s="18"/>
      <c r="F250" s="18"/>
      <c r="G250" s="18"/>
      <c r="H250" s="18"/>
      <c r="I250" s="18"/>
      <c r="J250" s="18"/>
      <c r="K250" s="18"/>
      <c r="L250" s="278"/>
      <c r="M250" s="1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8.600000000000001" customHeight="1">
      <c r="A251" s="19">
        <v>16</v>
      </c>
      <c r="B251" s="336">
        <v>12582</v>
      </c>
      <c r="C251" s="140" t="s">
        <v>1284</v>
      </c>
      <c r="D251" s="32"/>
      <c r="E251" s="18"/>
      <c r="F251" s="18"/>
      <c r="G251" s="18"/>
      <c r="H251" s="18"/>
      <c r="I251" s="18"/>
      <c r="J251" s="18"/>
      <c r="K251" s="18"/>
      <c r="L251" s="278"/>
      <c r="M251" s="1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8.600000000000001" customHeight="1">
      <c r="A252" s="19">
        <v>17</v>
      </c>
      <c r="B252" s="336">
        <v>12583</v>
      </c>
      <c r="C252" s="140" t="s">
        <v>1285</v>
      </c>
      <c r="D252" s="32"/>
      <c r="E252" s="18"/>
      <c r="F252" s="18"/>
      <c r="G252" s="18"/>
      <c r="H252" s="18"/>
      <c r="I252" s="18"/>
      <c r="J252" s="18"/>
      <c r="K252" s="18"/>
      <c r="L252" s="278"/>
      <c r="M252" s="1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8.600000000000001" customHeight="1">
      <c r="A253" s="19">
        <v>18</v>
      </c>
      <c r="B253" s="336">
        <v>12584</v>
      </c>
      <c r="C253" s="140" t="s">
        <v>1286</v>
      </c>
      <c r="D253" s="32"/>
      <c r="E253" s="18"/>
      <c r="F253" s="18"/>
      <c r="G253" s="18"/>
      <c r="H253" s="18"/>
      <c r="I253" s="18"/>
      <c r="J253" s="18"/>
      <c r="K253" s="18"/>
      <c r="L253" s="278"/>
      <c r="M253" s="1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8.600000000000001" customHeight="1">
      <c r="A254" s="21">
        <v>19</v>
      </c>
      <c r="B254" s="336">
        <v>12585</v>
      </c>
      <c r="C254" s="140" t="s">
        <v>2152</v>
      </c>
      <c r="D254" s="37"/>
      <c r="E254" s="23"/>
      <c r="F254" s="23"/>
      <c r="G254" s="23"/>
      <c r="H254" s="23"/>
      <c r="I254" s="23"/>
      <c r="J254" s="23"/>
      <c r="K254" s="23"/>
      <c r="L254" s="279"/>
      <c r="M254" s="23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8.600000000000001" customHeight="1">
      <c r="A255" s="48">
        <v>20</v>
      </c>
      <c r="B255" s="336">
        <v>12586</v>
      </c>
      <c r="C255" s="140" t="s">
        <v>1288</v>
      </c>
      <c r="D255" s="190"/>
      <c r="E255" s="49"/>
      <c r="F255" s="49"/>
      <c r="G255" s="49"/>
      <c r="H255" s="49"/>
      <c r="I255" s="49"/>
      <c r="J255" s="49"/>
      <c r="K255" s="49"/>
      <c r="L255" s="280"/>
      <c r="M255" s="49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8.600000000000001" customHeight="1">
      <c r="A256" s="24">
        <v>21</v>
      </c>
      <c r="B256" s="336">
        <v>12587</v>
      </c>
      <c r="C256" s="140" t="s">
        <v>1289</v>
      </c>
      <c r="D256" s="185"/>
      <c r="E256" s="25"/>
      <c r="F256" s="25"/>
      <c r="G256" s="25"/>
      <c r="H256" s="25"/>
      <c r="I256" s="25"/>
      <c r="J256" s="25"/>
      <c r="K256" s="25"/>
      <c r="L256" s="281"/>
      <c r="M256" s="2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8.600000000000001" customHeight="1">
      <c r="A257" s="24">
        <v>22</v>
      </c>
      <c r="B257" s="336">
        <v>12588</v>
      </c>
      <c r="C257" s="140" t="s">
        <v>1290</v>
      </c>
      <c r="D257" s="185"/>
      <c r="E257" s="25"/>
      <c r="F257" s="25"/>
      <c r="G257" s="25"/>
      <c r="H257" s="25"/>
      <c r="I257" s="25"/>
      <c r="J257" s="25"/>
      <c r="K257" s="25"/>
      <c r="L257" s="281"/>
      <c r="M257" s="2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8.600000000000001" customHeight="1">
      <c r="A258" s="24">
        <v>23</v>
      </c>
      <c r="B258" s="336">
        <v>12589</v>
      </c>
      <c r="C258" s="196" t="s">
        <v>1291</v>
      </c>
      <c r="D258" s="185"/>
      <c r="E258" s="25"/>
      <c r="F258" s="25"/>
      <c r="G258" s="25"/>
      <c r="H258" s="25"/>
      <c r="I258" s="25"/>
      <c r="J258" s="25"/>
      <c r="K258" s="25"/>
      <c r="L258" s="281"/>
      <c r="M258" s="2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8.600000000000001" customHeight="1">
      <c r="A259" s="24">
        <v>24</v>
      </c>
      <c r="B259" s="39" t="s">
        <v>1293</v>
      </c>
      <c r="C259" s="140" t="s">
        <v>1294</v>
      </c>
      <c r="D259" s="185"/>
      <c r="E259" s="25"/>
      <c r="F259" s="25"/>
      <c r="G259" s="25"/>
      <c r="H259" s="25"/>
      <c r="I259" s="25"/>
      <c r="J259" s="25"/>
      <c r="K259" s="25"/>
      <c r="L259" s="281"/>
      <c r="M259" s="2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8.600000000000001" customHeight="1">
      <c r="A260" s="24">
        <v>25</v>
      </c>
      <c r="B260" s="39" t="s">
        <v>1295</v>
      </c>
      <c r="C260" s="140" t="s">
        <v>1296</v>
      </c>
      <c r="D260" s="185"/>
      <c r="E260" s="25"/>
      <c r="F260" s="25"/>
      <c r="G260" s="25"/>
      <c r="H260" s="25"/>
      <c r="I260" s="25"/>
      <c r="J260" s="25"/>
      <c r="K260" s="25"/>
      <c r="L260" s="281"/>
      <c r="M260" s="2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8.600000000000001" customHeight="1">
      <c r="A261" s="24">
        <v>26</v>
      </c>
      <c r="B261" s="330">
        <v>12590</v>
      </c>
      <c r="C261" s="140" t="s">
        <v>2153</v>
      </c>
      <c r="D261" s="185"/>
      <c r="E261" s="25"/>
      <c r="F261" s="25"/>
      <c r="G261" s="25"/>
      <c r="H261" s="25"/>
      <c r="I261" s="25"/>
      <c r="J261" s="25"/>
      <c r="K261" s="25"/>
      <c r="L261" s="281"/>
      <c r="M261" s="2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8.600000000000001" customHeight="1">
      <c r="A262" s="24">
        <v>27</v>
      </c>
      <c r="B262" s="330">
        <v>12591</v>
      </c>
      <c r="C262" s="140" t="s">
        <v>1298</v>
      </c>
      <c r="D262" s="185"/>
      <c r="E262" s="25"/>
      <c r="F262" s="25"/>
      <c r="G262" s="25"/>
      <c r="H262" s="25"/>
      <c r="I262" s="25"/>
      <c r="J262" s="25"/>
      <c r="K262" s="25"/>
      <c r="L262" s="281"/>
      <c r="M262" s="2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8.600000000000001" customHeight="1">
      <c r="A263" s="26"/>
      <c r="B263" s="26"/>
      <c r="C263" s="152"/>
      <c r="D263" s="15"/>
      <c r="E263" s="15"/>
      <c r="F263" s="15"/>
      <c r="G263" s="15"/>
      <c r="H263" s="15"/>
      <c r="I263" s="15"/>
      <c r="J263" s="15"/>
      <c r="K263" s="15"/>
      <c r="L263" s="152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8.600000000000001" customHeight="1">
      <c r="A264" s="26"/>
      <c r="B264" s="26"/>
      <c r="C264" s="152"/>
      <c r="D264" s="15"/>
      <c r="E264" s="15"/>
      <c r="F264" s="15"/>
      <c r="G264" s="15"/>
      <c r="H264" s="15"/>
      <c r="I264" s="15"/>
      <c r="J264" s="15"/>
      <c r="K264" s="15"/>
      <c r="L264" s="152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8.600000000000001" customHeight="1">
      <c r="A265" s="346" t="s">
        <v>1299</v>
      </c>
      <c r="B265" s="347"/>
      <c r="C265" s="347"/>
      <c r="D265" s="347"/>
      <c r="E265" s="347"/>
      <c r="F265" s="347"/>
      <c r="G265" s="347"/>
      <c r="H265" s="347"/>
      <c r="I265" s="347"/>
      <c r="J265" s="347"/>
      <c r="K265" s="347"/>
      <c r="L265" s="347"/>
      <c r="M265" s="347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8.600000000000001" customHeight="1">
      <c r="A266" s="348" t="s">
        <v>1300</v>
      </c>
      <c r="B266" s="349"/>
      <c r="C266" s="349"/>
      <c r="D266" s="349"/>
      <c r="E266" s="349"/>
      <c r="F266" s="349"/>
      <c r="G266" s="349"/>
      <c r="H266" s="349"/>
      <c r="I266" s="349"/>
      <c r="J266" s="349"/>
      <c r="K266" s="349"/>
      <c r="L266" s="349"/>
      <c r="M266" s="349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s="191" customFormat="1" ht="18.600000000000001" customHeight="1">
      <c r="A267" s="348" t="s">
        <v>333</v>
      </c>
      <c r="B267" s="348"/>
      <c r="C267" s="348"/>
      <c r="D267" s="348"/>
      <c r="E267" s="348"/>
      <c r="F267" s="348"/>
      <c r="G267" s="348"/>
      <c r="H267" s="348"/>
      <c r="I267" s="348"/>
      <c r="J267" s="348"/>
      <c r="K267" s="348"/>
      <c r="L267" s="348"/>
      <c r="M267" s="348"/>
    </row>
    <row r="268" spans="1:25" ht="18.600000000000001" customHeight="1">
      <c r="A268" s="115" t="s">
        <v>3</v>
      </c>
      <c r="B268" s="115" t="s">
        <v>4</v>
      </c>
      <c r="C268" s="159" t="s">
        <v>5</v>
      </c>
      <c r="D268" s="116"/>
      <c r="E268" s="116"/>
      <c r="F268" s="116"/>
      <c r="G268" s="116"/>
      <c r="H268" s="116"/>
      <c r="I268" s="116"/>
      <c r="J268" s="116"/>
      <c r="K268" s="116"/>
      <c r="L268" s="282"/>
      <c r="M268" s="124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8.600000000000001" customHeight="1">
      <c r="A269" s="117" t="s">
        <v>259</v>
      </c>
      <c r="B269" s="168">
        <v>11283</v>
      </c>
      <c r="C269" s="161" t="s">
        <v>1301</v>
      </c>
      <c r="D269" s="118"/>
      <c r="E269" s="118"/>
      <c r="F269" s="118"/>
      <c r="G269" s="118"/>
      <c r="H269" s="118"/>
      <c r="I269" s="118"/>
      <c r="J269" s="118"/>
      <c r="K269" s="118"/>
      <c r="L269" s="283"/>
      <c r="M269" s="126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8.600000000000001" customHeight="1">
      <c r="A270" s="117" t="s">
        <v>261</v>
      </c>
      <c r="B270" s="117" t="s">
        <v>1302</v>
      </c>
      <c r="C270" s="161" t="s">
        <v>1303</v>
      </c>
      <c r="D270" s="116"/>
      <c r="E270" s="116"/>
      <c r="F270" s="116"/>
      <c r="G270" s="116"/>
      <c r="H270" s="116"/>
      <c r="I270" s="116"/>
      <c r="J270" s="116"/>
      <c r="K270" s="116"/>
      <c r="L270" s="282"/>
      <c r="M270" s="124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8.600000000000001" customHeight="1">
      <c r="A271" s="117" t="s">
        <v>264</v>
      </c>
      <c r="B271" s="117" t="s">
        <v>1304</v>
      </c>
      <c r="C271" s="161" t="s">
        <v>1305</v>
      </c>
      <c r="D271" s="116"/>
      <c r="E271" s="116"/>
      <c r="F271" s="116"/>
      <c r="G271" s="116"/>
      <c r="H271" s="116"/>
      <c r="I271" s="116"/>
      <c r="J271" s="116"/>
      <c r="K271" s="116"/>
      <c r="L271" s="282"/>
      <c r="M271" s="124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8.600000000000001" customHeight="1">
      <c r="A272" s="117" t="s">
        <v>267</v>
      </c>
      <c r="B272" s="117" t="s">
        <v>1306</v>
      </c>
      <c r="C272" s="161" t="s">
        <v>1307</v>
      </c>
      <c r="D272" s="116"/>
      <c r="E272" s="116"/>
      <c r="F272" s="116"/>
      <c r="G272" s="116"/>
      <c r="H272" s="116"/>
      <c r="I272" s="116"/>
      <c r="J272" s="116"/>
      <c r="K272" s="116"/>
      <c r="L272" s="282"/>
      <c r="M272" s="124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8.600000000000001" customHeight="1">
      <c r="A273" s="117" t="s">
        <v>269</v>
      </c>
      <c r="B273" s="117" t="s">
        <v>1308</v>
      </c>
      <c r="C273" s="161" t="s">
        <v>1309</v>
      </c>
      <c r="D273" s="116"/>
      <c r="E273" s="116"/>
      <c r="F273" s="116"/>
      <c r="G273" s="116"/>
      <c r="H273" s="116"/>
      <c r="I273" s="116"/>
      <c r="J273" s="116"/>
      <c r="K273" s="116"/>
      <c r="L273" s="282"/>
      <c r="M273" s="124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8.600000000000001" customHeight="1">
      <c r="A274" s="117" t="s">
        <v>272</v>
      </c>
      <c r="B274" s="117" t="s">
        <v>1310</v>
      </c>
      <c r="C274" s="161" t="s">
        <v>1311</v>
      </c>
      <c r="D274" s="116"/>
      <c r="E274" s="116"/>
      <c r="F274" s="116"/>
      <c r="G274" s="116"/>
      <c r="H274" s="116"/>
      <c r="I274" s="116"/>
      <c r="J274" s="116"/>
      <c r="K274" s="116"/>
      <c r="L274" s="282"/>
      <c r="M274" s="124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8.600000000000001" customHeight="1">
      <c r="A275" s="117" t="s">
        <v>274</v>
      </c>
      <c r="B275" s="117" t="s">
        <v>1312</v>
      </c>
      <c r="C275" s="161" t="s">
        <v>1313</v>
      </c>
      <c r="D275" s="116"/>
      <c r="E275" s="116"/>
      <c r="F275" s="116"/>
      <c r="G275" s="116"/>
      <c r="H275" s="116"/>
      <c r="I275" s="116"/>
      <c r="J275" s="116"/>
      <c r="K275" s="116"/>
      <c r="L275" s="282"/>
      <c r="M275" s="124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8.600000000000001" customHeight="1">
      <c r="A276" s="117" t="s">
        <v>276</v>
      </c>
      <c r="B276" s="117" t="s">
        <v>2020</v>
      </c>
      <c r="C276" s="160" t="s">
        <v>1318</v>
      </c>
      <c r="D276" s="116"/>
      <c r="E276" s="116"/>
      <c r="F276" s="116"/>
      <c r="G276" s="116"/>
      <c r="H276" s="116"/>
      <c r="I276" s="116"/>
      <c r="J276" s="116"/>
      <c r="K276" s="116"/>
      <c r="L276" s="282"/>
      <c r="M276" s="124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8.600000000000001" customHeight="1">
      <c r="A277" s="117" t="s">
        <v>278</v>
      </c>
      <c r="B277" s="117" t="s">
        <v>1314</v>
      </c>
      <c r="C277" s="161" t="s">
        <v>1315</v>
      </c>
      <c r="D277" s="116"/>
      <c r="E277" s="116"/>
      <c r="F277" s="116"/>
      <c r="G277" s="116"/>
      <c r="H277" s="116"/>
      <c r="I277" s="116"/>
      <c r="J277" s="116"/>
      <c r="K277" s="116"/>
      <c r="L277" s="282"/>
      <c r="M277" s="124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8.600000000000001" customHeight="1">
      <c r="A278" s="117" t="s">
        <v>280</v>
      </c>
      <c r="B278" s="117" t="s">
        <v>1316</v>
      </c>
      <c r="C278" s="161" t="s">
        <v>1317</v>
      </c>
      <c r="D278" s="116"/>
      <c r="E278" s="116"/>
      <c r="F278" s="116"/>
      <c r="G278" s="116"/>
      <c r="H278" s="116"/>
      <c r="I278" s="116"/>
      <c r="J278" s="116"/>
      <c r="K278" s="116"/>
      <c r="L278" s="282"/>
      <c r="M278" s="124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8.600000000000001" customHeight="1">
      <c r="A279" s="117" t="s">
        <v>282</v>
      </c>
      <c r="B279" s="333" t="s">
        <v>2132</v>
      </c>
      <c r="C279" s="160" t="s">
        <v>1319</v>
      </c>
      <c r="D279" s="116"/>
      <c r="E279" s="116"/>
      <c r="F279" s="116"/>
      <c r="G279" s="116"/>
      <c r="H279" s="116"/>
      <c r="I279" s="116"/>
      <c r="J279" s="116"/>
      <c r="K279" s="116"/>
      <c r="L279" s="282"/>
      <c r="M279" s="124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8.600000000000001" customHeight="1">
      <c r="A280" s="117" t="s">
        <v>284</v>
      </c>
      <c r="B280" s="333" t="s">
        <v>2133</v>
      </c>
      <c r="C280" s="160" t="s">
        <v>1320</v>
      </c>
      <c r="D280" s="116"/>
      <c r="E280" s="116"/>
      <c r="F280" s="116"/>
      <c r="G280" s="116"/>
      <c r="H280" s="116"/>
      <c r="I280" s="116"/>
      <c r="J280" s="116"/>
      <c r="K280" s="116"/>
      <c r="L280" s="282"/>
      <c r="M280" s="124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8.600000000000001" customHeight="1">
      <c r="A281" s="117" t="s">
        <v>286</v>
      </c>
      <c r="B281" s="333" t="s">
        <v>2134</v>
      </c>
      <c r="C281" s="160" t="s">
        <v>1321</v>
      </c>
      <c r="D281" s="116"/>
      <c r="E281" s="116"/>
      <c r="F281" s="116"/>
      <c r="G281" s="116"/>
      <c r="H281" s="116"/>
      <c r="I281" s="116"/>
      <c r="J281" s="116"/>
      <c r="K281" s="116"/>
      <c r="L281" s="282"/>
      <c r="M281" s="124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8.600000000000001" customHeight="1">
      <c r="A282" s="117" t="s">
        <v>288</v>
      </c>
      <c r="B282" s="333" t="s">
        <v>2135</v>
      </c>
      <c r="C282" s="161" t="s">
        <v>1322</v>
      </c>
      <c r="D282" s="116"/>
      <c r="E282" s="116"/>
      <c r="F282" s="116"/>
      <c r="G282" s="116"/>
      <c r="H282" s="116"/>
      <c r="I282" s="116"/>
      <c r="J282" s="116"/>
      <c r="K282" s="116"/>
      <c r="L282" s="282"/>
      <c r="M282" s="124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8.600000000000001" customHeight="1">
      <c r="A283" s="117" t="s">
        <v>290</v>
      </c>
      <c r="B283" s="333" t="s">
        <v>2136</v>
      </c>
      <c r="C283" s="161" t="s">
        <v>1323</v>
      </c>
      <c r="D283" s="116"/>
      <c r="E283" s="116"/>
      <c r="F283" s="116"/>
      <c r="G283" s="116"/>
      <c r="H283" s="116"/>
      <c r="I283" s="116"/>
      <c r="J283" s="116"/>
      <c r="K283" s="116"/>
      <c r="L283" s="282"/>
      <c r="M283" s="124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8.600000000000001" customHeight="1">
      <c r="A284" s="117" t="s">
        <v>292</v>
      </c>
      <c r="B284" s="333" t="s">
        <v>2137</v>
      </c>
      <c r="C284" s="161" t="s">
        <v>1324</v>
      </c>
      <c r="D284" s="116"/>
      <c r="E284" s="116"/>
      <c r="F284" s="116"/>
      <c r="G284" s="116"/>
      <c r="H284" s="116"/>
      <c r="I284" s="116"/>
      <c r="J284" s="116"/>
      <c r="K284" s="116"/>
      <c r="L284" s="282"/>
      <c r="M284" s="124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8.600000000000001" customHeight="1">
      <c r="A285" s="117" t="s">
        <v>294</v>
      </c>
      <c r="B285" s="333" t="s">
        <v>2138</v>
      </c>
      <c r="C285" s="160" t="s">
        <v>1325</v>
      </c>
      <c r="D285" s="116"/>
      <c r="E285" s="116"/>
      <c r="F285" s="116"/>
      <c r="G285" s="116"/>
      <c r="H285" s="116"/>
      <c r="I285" s="116"/>
      <c r="J285" s="116"/>
      <c r="K285" s="116"/>
      <c r="L285" s="282"/>
      <c r="M285" s="124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8.600000000000001" customHeight="1">
      <c r="A286" s="117" t="s">
        <v>296</v>
      </c>
      <c r="B286" s="333" t="s">
        <v>2139</v>
      </c>
      <c r="C286" s="161" t="s">
        <v>1326</v>
      </c>
      <c r="D286" s="116"/>
      <c r="E286" s="116"/>
      <c r="F286" s="116"/>
      <c r="G286" s="116"/>
      <c r="H286" s="116"/>
      <c r="I286" s="116"/>
      <c r="J286" s="116"/>
      <c r="K286" s="116"/>
      <c r="L286" s="282"/>
      <c r="M286" s="124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8.600000000000001" customHeight="1">
      <c r="A287" s="117" t="s">
        <v>299</v>
      </c>
      <c r="B287" s="333" t="s">
        <v>2140</v>
      </c>
      <c r="C287" s="181" t="s">
        <v>1327</v>
      </c>
      <c r="D287" s="116"/>
      <c r="E287" s="116"/>
      <c r="F287" s="116"/>
      <c r="G287" s="116"/>
      <c r="H287" s="116"/>
      <c r="I287" s="116"/>
      <c r="J287" s="116"/>
      <c r="K287" s="116"/>
      <c r="L287" s="282"/>
      <c r="M287" s="124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8.600000000000001" customHeight="1">
      <c r="A288" s="117" t="s">
        <v>301</v>
      </c>
      <c r="B288" s="333" t="s">
        <v>2098</v>
      </c>
      <c r="C288" s="163" t="s">
        <v>1328</v>
      </c>
      <c r="D288" s="116"/>
      <c r="E288" s="116"/>
      <c r="F288" s="116"/>
      <c r="G288" s="116"/>
      <c r="H288" s="116"/>
      <c r="I288" s="116"/>
      <c r="J288" s="116"/>
      <c r="K288" s="116"/>
      <c r="L288" s="282"/>
      <c r="M288" s="124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8.600000000000001" customHeight="1">
      <c r="A289" s="117" t="s">
        <v>303</v>
      </c>
      <c r="B289" s="333" t="s">
        <v>2099</v>
      </c>
      <c r="C289" s="163" t="s">
        <v>1329</v>
      </c>
      <c r="D289" s="116"/>
      <c r="E289" s="116"/>
      <c r="F289" s="116"/>
      <c r="G289" s="116"/>
      <c r="H289" s="116"/>
      <c r="I289" s="116"/>
      <c r="J289" s="116"/>
      <c r="K289" s="116"/>
      <c r="L289" s="282"/>
      <c r="M289" s="124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8.600000000000001" customHeight="1">
      <c r="A290" s="117" t="s">
        <v>305</v>
      </c>
      <c r="B290" s="117" t="s">
        <v>1330</v>
      </c>
      <c r="C290" s="161" t="s">
        <v>2045</v>
      </c>
      <c r="D290" s="116"/>
      <c r="E290" s="116"/>
      <c r="F290" s="116"/>
      <c r="G290" s="116"/>
      <c r="H290" s="116"/>
      <c r="I290" s="116"/>
      <c r="J290" s="116"/>
      <c r="K290" s="116"/>
      <c r="L290" s="282"/>
      <c r="M290" s="124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8.600000000000001" customHeight="1">
      <c r="A291" s="117" t="s">
        <v>307</v>
      </c>
      <c r="B291" s="117" t="s">
        <v>1331</v>
      </c>
      <c r="C291" s="161" t="s">
        <v>1332</v>
      </c>
      <c r="D291" s="116"/>
      <c r="E291" s="116"/>
      <c r="F291" s="116"/>
      <c r="G291" s="116"/>
      <c r="H291" s="116"/>
      <c r="I291" s="116"/>
      <c r="J291" s="116"/>
      <c r="K291" s="116"/>
      <c r="L291" s="282"/>
      <c r="M291" s="124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8.600000000000001" customHeight="1">
      <c r="A292" s="117" t="s">
        <v>309</v>
      </c>
      <c r="B292" s="117" t="s">
        <v>1333</v>
      </c>
      <c r="C292" s="161" t="s">
        <v>1334</v>
      </c>
      <c r="D292" s="116"/>
      <c r="E292" s="116"/>
      <c r="F292" s="116"/>
      <c r="G292" s="116"/>
      <c r="H292" s="116"/>
      <c r="I292" s="116"/>
      <c r="J292" s="116"/>
      <c r="K292" s="116"/>
      <c r="L292" s="282"/>
      <c r="M292" s="124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8.600000000000001" customHeight="1">
      <c r="A293" s="117" t="s">
        <v>311</v>
      </c>
      <c r="B293" s="117" t="s">
        <v>1335</v>
      </c>
      <c r="C293" s="161" t="s">
        <v>1336</v>
      </c>
      <c r="D293" s="116"/>
      <c r="E293" s="116"/>
      <c r="F293" s="116"/>
      <c r="G293" s="116"/>
      <c r="H293" s="116"/>
      <c r="I293" s="116"/>
      <c r="J293" s="116"/>
      <c r="K293" s="116"/>
      <c r="L293" s="282"/>
      <c r="M293" s="124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8.600000000000001" customHeight="1">
      <c r="A294" s="120" t="s">
        <v>313</v>
      </c>
      <c r="B294" s="117" t="s">
        <v>1337</v>
      </c>
      <c r="C294" s="161" t="s">
        <v>1338</v>
      </c>
      <c r="D294" s="121"/>
      <c r="E294" s="121"/>
      <c r="F294" s="121"/>
      <c r="G294" s="121"/>
      <c r="H294" s="121"/>
      <c r="I294" s="121"/>
      <c r="J294" s="121"/>
      <c r="K294" s="121"/>
      <c r="L294" s="284"/>
      <c r="M294" s="124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8.600000000000001" customHeight="1">
      <c r="A295" s="122" t="s">
        <v>315</v>
      </c>
      <c r="B295" s="334" t="s">
        <v>2100</v>
      </c>
      <c r="C295" s="161" t="s">
        <v>1339</v>
      </c>
      <c r="D295" s="125"/>
      <c r="E295" s="125"/>
      <c r="F295" s="125"/>
      <c r="G295" s="125"/>
      <c r="H295" s="125"/>
      <c r="I295" s="125"/>
      <c r="J295" s="125"/>
      <c r="K295" s="125"/>
      <c r="L295" s="285"/>
      <c r="M295" s="124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8.600000000000001" customHeight="1">
      <c r="A296" s="120" t="s">
        <v>317</v>
      </c>
      <c r="B296" s="335" t="s">
        <v>2101</v>
      </c>
      <c r="C296" s="161" t="s">
        <v>1340</v>
      </c>
      <c r="D296" s="124"/>
      <c r="E296" s="124"/>
      <c r="F296" s="124"/>
      <c r="G296" s="124"/>
      <c r="H296" s="124"/>
      <c r="I296" s="124"/>
      <c r="J296" s="124"/>
      <c r="K296" s="124"/>
      <c r="L296" s="286"/>
      <c r="M296" s="124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8.600000000000001" customHeight="1">
      <c r="A297" s="122" t="s">
        <v>319</v>
      </c>
      <c r="B297" s="334" t="s">
        <v>2102</v>
      </c>
      <c r="C297" s="161" t="s">
        <v>1341</v>
      </c>
      <c r="D297" s="124"/>
      <c r="E297" s="124"/>
      <c r="F297" s="124"/>
      <c r="G297" s="124"/>
      <c r="H297" s="124"/>
      <c r="I297" s="124"/>
      <c r="J297" s="124"/>
      <c r="K297" s="124"/>
      <c r="L297" s="286"/>
      <c r="M297" s="124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8.600000000000001" customHeight="1">
      <c r="A298" s="120" t="s">
        <v>321</v>
      </c>
      <c r="B298" s="335" t="s">
        <v>2141</v>
      </c>
      <c r="C298" s="181" t="s">
        <v>1342</v>
      </c>
      <c r="D298" s="125"/>
      <c r="E298" s="125"/>
      <c r="F298" s="125"/>
      <c r="G298" s="125"/>
      <c r="H298" s="125"/>
      <c r="I298" s="125"/>
      <c r="J298" s="125"/>
      <c r="K298" s="125"/>
      <c r="L298" s="285"/>
      <c r="M298" s="124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8.600000000000001" customHeight="1">
      <c r="A299" s="123" t="s">
        <v>323</v>
      </c>
      <c r="B299" s="334" t="s">
        <v>2142</v>
      </c>
      <c r="C299" s="163" t="s">
        <v>1343</v>
      </c>
      <c r="D299" s="124"/>
      <c r="E299" s="124"/>
      <c r="F299" s="124"/>
      <c r="G299" s="124"/>
      <c r="H299" s="124"/>
      <c r="I299" s="124"/>
      <c r="J299" s="124"/>
      <c r="K299" s="124"/>
      <c r="L299" s="286"/>
      <c r="M299" s="124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8.600000000000001" customHeight="1">
      <c r="A300" s="123" t="s">
        <v>324</v>
      </c>
      <c r="B300" s="335" t="s">
        <v>2143</v>
      </c>
      <c r="C300" s="163" t="s">
        <v>1344</v>
      </c>
      <c r="D300" s="124"/>
      <c r="E300" s="124"/>
      <c r="F300" s="124"/>
      <c r="G300" s="124"/>
      <c r="H300" s="124"/>
      <c r="I300" s="124"/>
      <c r="J300" s="124"/>
      <c r="K300" s="124"/>
      <c r="L300" s="286"/>
      <c r="M300" s="124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8.600000000000001" customHeight="1">
      <c r="A301" s="26"/>
      <c r="B301" s="26"/>
      <c r="C301" s="157"/>
      <c r="D301" s="15"/>
      <c r="E301" s="15"/>
      <c r="F301" s="15"/>
      <c r="G301" s="15"/>
      <c r="H301" s="15"/>
      <c r="I301" s="15"/>
      <c r="J301" s="15"/>
      <c r="K301" s="15"/>
      <c r="L301" s="152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8.600000000000001" customHeight="1">
      <c r="A302" s="26"/>
      <c r="B302" s="26"/>
      <c r="C302" s="152"/>
      <c r="D302" s="15"/>
      <c r="E302" s="15"/>
      <c r="F302" s="15"/>
      <c r="G302" s="15"/>
      <c r="H302" s="15"/>
      <c r="I302" s="15"/>
      <c r="J302" s="15"/>
      <c r="K302" s="15"/>
      <c r="L302" s="152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8.600000000000001" customHeight="1">
      <c r="A303" s="26"/>
      <c r="B303" s="26"/>
      <c r="C303" s="152"/>
      <c r="D303" s="15"/>
      <c r="E303" s="15"/>
      <c r="F303" s="15"/>
      <c r="G303" s="15"/>
      <c r="H303" s="15"/>
      <c r="I303" s="15"/>
      <c r="J303" s="15"/>
      <c r="K303" s="15"/>
      <c r="L303" s="152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8.600000000000001" customHeight="1">
      <c r="A304" s="26"/>
      <c r="B304" s="26"/>
      <c r="C304" s="152"/>
      <c r="D304" s="15"/>
      <c r="E304" s="15"/>
      <c r="F304" s="15"/>
      <c r="G304" s="15"/>
      <c r="H304" s="15"/>
      <c r="I304" s="15"/>
      <c r="J304" s="15"/>
      <c r="K304" s="15"/>
      <c r="L304" s="152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8.75" customHeight="1">
      <c r="A305" s="26"/>
      <c r="B305" s="26"/>
      <c r="C305" s="152"/>
      <c r="D305" s="15"/>
      <c r="E305" s="15"/>
      <c r="F305" s="15"/>
      <c r="G305" s="15"/>
      <c r="H305" s="15"/>
      <c r="I305" s="15"/>
      <c r="J305" s="15"/>
      <c r="K305" s="15"/>
      <c r="L305" s="152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8.75" customHeight="1">
      <c r="A306" s="26"/>
      <c r="B306" s="26"/>
      <c r="C306" s="152"/>
      <c r="D306" s="15"/>
      <c r="E306" s="15"/>
      <c r="F306" s="15"/>
      <c r="G306" s="15"/>
      <c r="H306" s="15"/>
      <c r="I306" s="15"/>
      <c r="J306" s="15"/>
      <c r="K306" s="15"/>
      <c r="L306" s="152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8.75" customHeight="1">
      <c r="A307" s="26"/>
      <c r="B307" s="26"/>
      <c r="C307" s="152"/>
      <c r="D307" s="15"/>
      <c r="E307" s="15"/>
      <c r="F307" s="15"/>
      <c r="G307" s="15"/>
      <c r="H307" s="15"/>
      <c r="I307" s="15"/>
      <c r="J307" s="15"/>
      <c r="K307" s="15"/>
      <c r="L307" s="152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8.75" customHeight="1">
      <c r="A308" s="26"/>
      <c r="B308" s="26"/>
      <c r="C308" s="152"/>
      <c r="D308" s="15"/>
      <c r="E308" s="15"/>
      <c r="F308" s="15"/>
      <c r="G308" s="15"/>
      <c r="H308" s="15"/>
      <c r="I308" s="15"/>
      <c r="J308" s="15"/>
      <c r="K308" s="15"/>
      <c r="L308" s="152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8.75" customHeight="1">
      <c r="A309" s="26"/>
      <c r="B309" s="26"/>
      <c r="C309" s="152"/>
      <c r="D309" s="15"/>
      <c r="E309" s="15"/>
      <c r="F309" s="15"/>
      <c r="G309" s="15"/>
      <c r="H309" s="15"/>
      <c r="I309" s="15"/>
      <c r="J309" s="15"/>
      <c r="K309" s="15"/>
      <c r="L309" s="152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8.75" customHeight="1">
      <c r="A310" s="26"/>
      <c r="B310" s="26"/>
      <c r="C310" s="152"/>
      <c r="D310" s="15"/>
      <c r="E310" s="15"/>
      <c r="F310" s="15"/>
      <c r="G310" s="15"/>
      <c r="H310" s="15"/>
      <c r="I310" s="15"/>
      <c r="J310" s="15"/>
      <c r="K310" s="15"/>
      <c r="L310" s="152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8.75" customHeight="1">
      <c r="A311" s="26"/>
      <c r="B311" s="26"/>
      <c r="C311" s="152"/>
      <c r="D311" s="15"/>
      <c r="E311" s="15"/>
      <c r="F311" s="15"/>
      <c r="G311" s="15"/>
      <c r="H311" s="15"/>
      <c r="I311" s="15"/>
      <c r="J311" s="15"/>
      <c r="K311" s="15"/>
      <c r="L311" s="152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8.75" customHeight="1">
      <c r="A312" s="26"/>
      <c r="B312" s="26"/>
      <c r="C312" s="152"/>
      <c r="D312" s="15"/>
      <c r="E312" s="15"/>
      <c r="F312" s="15"/>
      <c r="G312" s="15"/>
      <c r="H312" s="15"/>
      <c r="I312" s="15"/>
      <c r="J312" s="15"/>
      <c r="K312" s="15"/>
      <c r="L312" s="152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8.75" customHeight="1">
      <c r="A313" s="26"/>
      <c r="B313" s="26"/>
      <c r="C313" s="152"/>
      <c r="D313" s="15"/>
      <c r="E313" s="15"/>
      <c r="F313" s="15"/>
      <c r="G313" s="15"/>
      <c r="H313" s="15"/>
      <c r="I313" s="15"/>
      <c r="J313" s="15"/>
      <c r="K313" s="15"/>
      <c r="L313" s="152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8.75" customHeight="1">
      <c r="A314" s="26"/>
      <c r="B314" s="26"/>
      <c r="C314" s="157"/>
      <c r="D314" s="15"/>
      <c r="E314" s="15"/>
      <c r="F314" s="15"/>
      <c r="G314" s="15"/>
      <c r="H314" s="15"/>
      <c r="I314" s="15"/>
      <c r="J314" s="15"/>
      <c r="K314" s="15"/>
      <c r="L314" s="152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8.75" customHeight="1">
      <c r="A315" s="26"/>
      <c r="B315" s="26"/>
      <c r="C315" s="157"/>
      <c r="D315" s="15"/>
      <c r="E315" s="15"/>
      <c r="F315" s="15"/>
      <c r="G315" s="15"/>
      <c r="H315" s="15"/>
      <c r="I315" s="15"/>
      <c r="J315" s="15"/>
      <c r="K315" s="15"/>
      <c r="L315" s="152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8.75" customHeight="1">
      <c r="A316" s="55"/>
      <c r="B316" s="26"/>
      <c r="C316" s="152"/>
      <c r="D316" s="15"/>
      <c r="E316" s="15"/>
      <c r="F316" s="15"/>
      <c r="G316" s="15"/>
      <c r="H316" s="15"/>
      <c r="I316" s="15"/>
      <c r="J316" s="15"/>
      <c r="K316" s="15"/>
      <c r="L316" s="152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8.75" customHeight="1">
      <c r="A317" s="55"/>
      <c r="B317" s="26"/>
      <c r="C317" s="152"/>
      <c r="D317" s="15"/>
      <c r="E317" s="15"/>
      <c r="F317" s="15"/>
      <c r="G317" s="15"/>
      <c r="H317" s="15"/>
      <c r="I317" s="15"/>
      <c r="J317" s="15"/>
      <c r="K317" s="15"/>
      <c r="L317" s="152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8.75" customHeight="1">
      <c r="A318" s="55"/>
      <c r="B318" s="26"/>
      <c r="C318" s="152"/>
      <c r="D318" s="15"/>
      <c r="E318" s="15"/>
      <c r="F318" s="15"/>
      <c r="G318" s="15"/>
      <c r="H318" s="15"/>
      <c r="I318" s="15"/>
      <c r="J318" s="15"/>
      <c r="K318" s="15"/>
      <c r="L318" s="152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8.75" customHeight="1">
      <c r="A319" s="55"/>
      <c r="B319" s="26"/>
      <c r="C319" s="152"/>
      <c r="D319" s="15"/>
      <c r="E319" s="15"/>
      <c r="F319" s="15"/>
      <c r="G319" s="15"/>
      <c r="H319" s="15"/>
      <c r="I319" s="15"/>
      <c r="J319" s="15"/>
      <c r="K319" s="15"/>
      <c r="L319" s="152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8.75" customHeight="1">
      <c r="A320" s="55"/>
      <c r="B320" s="26"/>
      <c r="C320" s="152"/>
      <c r="D320" s="15"/>
      <c r="E320" s="15"/>
      <c r="F320" s="15"/>
      <c r="G320" s="15"/>
      <c r="H320" s="15"/>
      <c r="I320" s="15"/>
      <c r="J320" s="15"/>
      <c r="K320" s="15"/>
      <c r="L320" s="152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8.75" customHeight="1">
      <c r="A321" s="55"/>
      <c r="B321" s="26"/>
      <c r="C321" s="152"/>
      <c r="D321" s="15"/>
      <c r="E321" s="15"/>
      <c r="F321" s="15"/>
      <c r="G321" s="15"/>
      <c r="H321" s="15"/>
      <c r="I321" s="15"/>
      <c r="J321" s="15"/>
      <c r="K321" s="15"/>
      <c r="L321" s="152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8.75" customHeight="1">
      <c r="A322" s="15"/>
      <c r="B322" s="26"/>
      <c r="C322" s="152"/>
      <c r="D322" s="15"/>
      <c r="E322" s="15"/>
      <c r="F322" s="15"/>
      <c r="G322" s="15"/>
      <c r="H322" s="15"/>
      <c r="I322" s="15"/>
      <c r="J322" s="15"/>
      <c r="K322" s="15"/>
      <c r="L322" s="152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8.75" customHeight="1">
      <c r="A323" s="15"/>
      <c r="B323" s="26"/>
      <c r="C323" s="152"/>
      <c r="D323" s="15"/>
      <c r="E323" s="15"/>
      <c r="F323" s="15"/>
      <c r="G323" s="15"/>
      <c r="H323" s="15"/>
      <c r="I323" s="15"/>
      <c r="J323" s="15"/>
      <c r="K323" s="15"/>
      <c r="L323" s="152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8.75" customHeight="1">
      <c r="A324" s="15"/>
      <c r="B324" s="26"/>
      <c r="C324" s="152"/>
      <c r="D324" s="15"/>
      <c r="E324" s="15"/>
      <c r="F324" s="15"/>
      <c r="G324" s="15"/>
      <c r="H324" s="15"/>
      <c r="I324" s="15"/>
      <c r="J324" s="15"/>
      <c r="K324" s="15"/>
      <c r="L324" s="152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8.75" customHeight="1">
      <c r="A325" s="15"/>
      <c r="B325" s="26"/>
      <c r="C325" s="152"/>
      <c r="D325" s="15"/>
      <c r="E325" s="15"/>
      <c r="F325" s="15"/>
      <c r="G325" s="15"/>
      <c r="H325" s="15"/>
      <c r="I325" s="15"/>
      <c r="J325" s="15"/>
      <c r="K325" s="15"/>
      <c r="L325" s="152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8.75" customHeight="1">
      <c r="A326" s="15"/>
      <c r="B326" s="26"/>
      <c r="C326" s="152"/>
      <c r="D326" s="15"/>
      <c r="E326" s="15"/>
      <c r="F326" s="15"/>
      <c r="G326" s="15"/>
      <c r="H326" s="15"/>
      <c r="I326" s="15"/>
      <c r="J326" s="15"/>
      <c r="K326" s="15"/>
      <c r="L326" s="152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8.75" customHeight="1">
      <c r="A327" s="15"/>
      <c r="B327" s="26"/>
      <c r="C327" s="152"/>
      <c r="D327" s="15"/>
      <c r="E327" s="15"/>
      <c r="F327" s="15"/>
      <c r="G327" s="15"/>
      <c r="H327" s="15"/>
      <c r="I327" s="15"/>
      <c r="J327" s="15"/>
      <c r="K327" s="15"/>
      <c r="L327" s="152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8.75" customHeight="1">
      <c r="A328" s="15"/>
      <c r="B328" s="26"/>
      <c r="C328" s="152"/>
      <c r="D328" s="15"/>
      <c r="E328" s="15"/>
      <c r="F328" s="15"/>
      <c r="G328" s="15"/>
      <c r="H328" s="15"/>
      <c r="I328" s="15"/>
      <c r="J328" s="15"/>
      <c r="K328" s="15"/>
      <c r="L328" s="152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8.75" customHeight="1">
      <c r="A329" s="15"/>
      <c r="B329" s="26"/>
      <c r="C329" s="152"/>
      <c r="D329" s="15"/>
      <c r="E329" s="15"/>
      <c r="F329" s="15"/>
      <c r="G329" s="15"/>
      <c r="H329" s="15"/>
      <c r="I329" s="15"/>
      <c r="J329" s="15"/>
      <c r="K329" s="15"/>
      <c r="L329" s="152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8.75" customHeight="1">
      <c r="A330" s="15"/>
      <c r="B330" s="26"/>
      <c r="C330" s="152"/>
      <c r="D330" s="15"/>
      <c r="E330" s="15"/>
      <c r="F330" s="15"/>
      <c r="G330" s="15"/>
      <c r="H330" s="15"/>
      <c r="I330" s="15"/>
      <c r="J330" s="15"/>
      <c r="K330" s="15"/>
      <c r="L330" s="152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8.75" customHeight="1">
      <c r="A331" s="15"/>
      <c r="B331" s="26"/>
      <c r="C331" s="152"/>
      <c r="D331" s="15"/>
      <c r="E331" s="15"/>
      <c r="F331" s="15"/>
      <c r="G331" s="15"/>
      <c r="H331" s="15"/>
      <c r="I331" s="15"/>
      <c r="J331" s="15"/>
      <c r="K331" s="15"/>
      <c r="L331" s="152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8.75" customHeight="1">
      <c r="A332" s="15"/>
      <c r="B332" s="26"/>
      <c r="C332" s="152"/>
      <c r="D332" s="15"/>
      <c r="E332" s="15"/>
      <c r="F332" s="15"/>
      <c r="G332" s="15"/>
      <c r="H332" s="15"/>
      <c r="I332" s="15"/>
      <c r="J332" s="15"/>
      <c r="K332" s="15"/>
      <c r="L332" s="152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8.75" customHeight="1">
      <c r="A333" s="15"/>
      <c r="B333" s="26"/>
      <c r="C333" s="152"/>
      <c r="D333" s="15"/>
      <c r="E333" s="15"/>
      <c r="F333" s="15"/>
      <c r="G333" s="15"/>
      <c r="H333" s="15"/>
      <c r="I333" s="15"/>
      <c r="J333" s="15"/>
      <c r="K333" s="15"/>
      <c r="L333" s="152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8.75" customHeight="1">
      <c r="A334" s="15"/>
      <c r="B334" s="26"/>
      <c r="C334" s="152"/>
      <c r="D334" s="15"/>
      <c r="E334" s="15"/>
      <c r="F334" s="15"/>
      <c r="G334" s="15"/>
      <c r="H334" s="15"/>
      <c r="I334" s="15"/>
      <c r="J334" s="15"/>
      <c r="K334" s="15"/>
      <c r="L334" s="152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8.75" customHeight="1">
      <c r="A335" s="15"/>
      <c r="B335" s="26"/>
      <c r="C335" s="152"/>
      <c r="D335" s="15"/>
      <c r="E335" s="15"/>
      <c r="F335" s="15"/>
      <c r="G335" s="15"/>
      <c r="H335" s="15"/>
      <c r="I335" s="15"/>
      <c r="J335" s="15"/>
      <c r="K335" s="15"/>
      <c r="L335" s="152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8.75" customHeight="1">
      <c r="A336" s="15"/>
      <c r="B336" s="26"/>
      <c r="C336" s="152"/>
      <c r="D336" s="15"/>
      <c r="E336" s="15"/>
      <c r="F336" s="15"/>
      <c r="G336" s="15"/>
      <c r="H336" s="15"/>
      <c r="I336" s="15"/>
      <c r="J336" s="15"/>
      <c r="K336" s="15"/>
      <c r="L336" s="152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8.75" customHeight="1">
      <c r="A337" s="15"/>
      <c r="B337" s="26"/>
      <c r="C337" s="152"/>
      <c r="D337" s="15"/>
      <c r="E337" s="15"/>
      <c r="F337" s="15"/>
      <c r="G337" s="15"/>
      <c r="H337" s="15"/>
      <c r="I337" s="15"/>
      <c r="J337" s="15"/>
      <c r="K337" s="15"/>
      <c r="L337" s="152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8.75" customHeight="1">
      <c r="A338" s="15"/>
      <c r="B338" s="26"/>
      <c r="C338" s="152"/>
      <c r="D338" s="15"/>
      <c r="E338" s="15"/>
      <c r="F338" s="15"/>
      <c r="G338" s="15"/>
      <c r="H338" s="15"/>
      <c r="I338" s="15"/>
      <c r="J338" s="15"/>
      <c r="K338" s="15"/>
      <c r="L338" s="152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8.75" customHeight="1">
      <c r="A339" s="15"/>
      <c r="B339" s="26"/>
      <c r="C339" s="152"/>
      <c r="D339" s="15"/>
      <c r="E339" s="15"/>
      <c r="F339" s="15"/>
      <c r="G339" s="15"/>
      <c r="H339" s="15"/>
      <c r="I339" s="15"/>
      <c r="J339" s="15"/>
      <c r="K339" s="15"/>
      <c r="L339" s="152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8.75" customHeight="1">
      <c r="A340" s="15"/>
      <c r="B340" s="26"/>
      <c r="C340" s="152"/>
      <c r="D340" s="15"/>
      <c r="E340" s="15"/>
      <c r="F340" s="15"/>
      <c r="G340" s="15"/>
      <c r="H340" s="15"/>
      <c r="I340" s="15"/>
      <c r="J340" s="15"/>
      <c r="K340" s="15"/>
      <c r="L340" s="152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8.75" customHeight="1">
      <c r="A341" s="15"/>
      <c r="B341" s="26"/>
      <c r="C341" s="152"/>
      <c r="D341" s="15"/>
      <c r="E341" s="15"/>
      <c r="F341" s="15"/>
      <c r="G341" s="15"/>
      <c r="H341" s="15"/>
      <c r="I341" s="15"/>
      <c r="J341" s="15"/>
      <c r="K341" s="15"/>
      <c r="L341" s="152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8.75" customHeight="1">
      <c r="A342" s="15"/>
      <c r="B342" s="26"/>
      <c r="C342" s="152"/>
      <c r="D342" s="15"/>
      <c r="E342" s="15"/>
      <c r="F342" s="15"/>
      <c r="G342" s="15"/>
      <c r="H342" s="15"/>
      <c r="I342" s="15"/>
      <c r="J342" s="15"/>
      <c r="K342" s="15"/>
      <c r="L342" s="152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8.75" customHeight="1">
      <c r="A343" s="15"/>
      <c r="B343" s="26"/>
      <c r="C343" s="152"/>
      <c r="D343" s="15"/>
      <c r="E343" s="15"/>
      <c r="F343" s="15"/>
      <c r="G343" s="15"/>
      <c r="H343" s="15"/>
      <c r="I343" s="15"/>
      <c r="J343" s="15"/>
      <c r="K343" s="15"/>
      <c r="L343" s="152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8.75" customHeight="1">
      <c r="A344" s="15"/>
      <c r="B344" s="26"/>
      <c r="C344" s="152"/>
      <c r="D344" s="15"/>
      <c r="E344" s="15"/>
      <c r="F344" s="15"/>
      <c r="G344" s="15"/>
      <c r="H344" s="15"/>
      <c r="I344" s="15"/>
      <c r="J344" s="15"/>
      <c r="K344" s="15"/>
      <c r="L344" s="152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8.75" customHeight="1">
      <c r="A345" s="15"/>
      <c r="B345" s="26"/>
      <c r="C345" s="152"/>
      <c r="D345" s="15"/>
      <c r="E345" s="15"/>
      <c r="F345" s="15"/>
      <c r="G345" s="15"/>
      <c r="H345" s="15"/>
      <c r="I345" s="15"/>
      <c r="J345" s="15"/>
      <c r="K345" s="15"/>
      <c r="L345" s="152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8.75" customHeight="1">
      <c r="A346" s="15"/>
      <c r="B346" s="26"/>
      <c r="C346" s="152"/>
      <c r="D346" s="15"/>
      <c r="E346" s="15"/>
      <c r="F346" s="15"/>
      <c r="G346" s="15"/>
      <c r="H346" s="15"/>
      <c r="I346" s="15"/>
      <c r="J346" s="15"/>
      <c r="K346" s="15"/>
      <c r="L346" s="152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8.75" customHeight="1">
      <c r="A347" s="15"/>
      <c r="B347" s="26"/>
      <c r="C347" s="152"/>
      <c r="D347" s="15"/>
      <c r="E347" s="15"/>
      <c r="F347" s="15"/>
      <c r="G347" s="15"/>
      <c r="H347" s="15"/>
      <c r="I347" s="15"/>
      <c r="J347" s="15"/>
      <c r="K347" s="15"/>
      <c r="L347" s="152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8.75" customHeight="1">
      <c r="A348" s="15"/>
      <c r="B348" s="26"/>
      <c r="C348" s="152"/>
      <c r="D348" s="15"/>
      <c r="E348" s="15"/>
      <c r="F348" s="15"/>
      <c r="G348" s="15"/>
      <c r="H348" s="15"/>
      <c r="I348" s="15"/>
      <c r="J348" s="15"/>
      <c r="K348" s="15"/>
      <c r="L348" s="152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8.75" customHeight="1">
      <c r="A349" s="15"/>
      <c r="B349" s="26"/>
      <c r="C349" s="152"/>
      <c r="D349" s="15"/>
      <c r="E349" s="15"/>
      <c r="F349" s="15"/>
      <c r="G349" s="15"/>
      <c r="H349" s="15"/>
      <c r="I349" s="15"/>
      <c r="J349" s="15"/>
      <c r="K349" s="15"/>
      <c r="L349" s="152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8.75" customHeight="1">
      <c r="A350" s="15"/>
      <c r="B350" s="26"/>
      <c r="C350" s="152"/>
      <c r="D350" s="15"/>
      <c r="E350" s="15"/>
      <c r="F350" s="15"/>
      <c r="G350" s="15"/>
      <c r="H350" s="15"/>
      <c r="I350" s="15"/>
      <c r="J350" s="15"/>
      <c r="K350" s="15"/>
      <c r="L350" s="152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8.75" customHeight="1">
      <c r="A351" s="15"/>
      <c r="B351" s="26"/>
      <c r="C351" s="152"/>
      <c r="D351" s="15"/>
      <c r="E351" s="15"/>
      <c r="F351" s="15"/>
      <c r="G351" s="15"/>
      <c r="H351" s="15"/>
      <c r="I351" s="15"/>
      <c r="J351" s="15"/>
      <c r="K351" s="15"/>
      <c r="L351" s="152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8.75" customHeight="1">
      <c r="A352" s="15"/>
      <c r="B352" s="26"/>
      <c r="C352" s="152"/>
      <c r="D352" s="15"/>
      <c r="E352" s="15"/>
      <c r="F352" s="15"/>
      <c r="G352" s="15"/>
      <c r="H352" s="15"/>
      <c r="I352" s="15"/>
      <c r="J352" s="15"/>
      <c r="K352" s="15"/>
      <c r="L352" s="152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8.75" customHeight="1">
      <c r="A353" s="15"/>
      <c r="B353" s="26"/>
      <c r="C353" s="152"/>
      <c r="D353" s="15"/>
      <c r="E353" s="15"/>
      <c r="F353" s="15"/>
      <c r="G353" s="15"/>
      <c r="H353" s="15"/>
      <c r="I353" s="15"/>
      <c r="J353" s="15"/>
      <c r="K353" s="15"/>
      <c r="L353" s="152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8.75" customHeight="1">
      <c r="A354" s="15"/>
      <c r="B354" s="26"/>
      <c r="C354" s="152"/>
      <c r="D354" s="15"/>
      <c r="E354" s="15"/>
      <c r="F354" s="15"/>
      <c r="G354" s="15"/>
      <c r="H354" s="15"/>
      <c r="I354" s="15"/>
      <c r="J354" s="15"/>
      <c r="K354" s="15"/>
      <c r="L354" s="152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8.75" customHeight="1">
      <c r="A355" s="15"/>
      <c r="B355" s="26"/>
      <c r="C355" s="152"/>
      <c r="D355" s="15"/>
      <c r="E355" s="15"/>
      <c r="F355" s="15"/>
      <c r="G355" s="15"/>
      <c r="H355" s="15"/>
      <c r="I355" s="15"/>
      <c r="J355" s="15"/>
      <c r="K355" s="15"/>
      <c r="L355" s="152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8.75" customHeight="1">
      <c r="A356" s="15"/>
      <c r="B356" s="26"/>
      <c r="C356" s="152"/>
      <c r="D356" s="15"/>
      <c r="E356" s="15"/>
      <c r="F356" s="15"/>
      <c r="G356" s="15"/>
      <c r="H356" s="15"/>
      <c r="I356" s="15"/>
      <c r="J356" s="15"/>
      <c r="K356" s="15"/>
      <c r="L356" s="152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8.75" customHeight="1">
      <c r="A357" s="15"/>
      <c r="B357" s="26"/>
      <c r="C357" s="152"/>
      <c r="D357" s="15"/>
      <c r="E357" s="15"/>
      <c r="F357" s="15"/>
      <c r="G357" s="15"/>
      <c r="H357" s="15"/>
      <c r="I357" s="15"/>
      <c r="J357" s="15"/>
      <c r="K357" s="15"/>
      <c r="L357" s="152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8.75" customHeight="1">
      <c r="A358" s="15"/>
      <c r="B358" s="26"/>
      <c r="C358" s="152"/>
      <c r="D358" s="15"/>
      <c r="E358" s="15"/>
      <c r="F358" s="15"/>
      <c r="G358" s="15"/>
      <c r="H358" s="15"/>
      <c r="I358" s="15"/>
      <c r="J358" s="15"/>
      <c r="K358" s="15"/>
      <c r="L358" s="152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8.75" customHeight="1">
      <c r="A359" s="15"/>
      <c r="B359" s="26"/>
      <c r="C359" s="152"/>
      <c r="D359" s="15"/>
      <c r="E359" s="15"/>
      <c r="F359" s="15"/>
      <c r="G359" s="15"/>
      <c r="H359" s="15"/>
      <c r="I359" s="15"/>
      <c r="J359" s="15"/>
      <c r="K359" s="15"/>
      <c r="L359" s="152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8.75" customHeight="1">
      <c r="A360" s="15"/>
      <c r="B360" s="26"/>
      <c r="C360" s="152"/>
      <c r="D360" s="15"/>
      <c r="E360" s="15"/>
      <c r="F360" s="15"/>
      <c r="G360" s="15"/>
      <c r="H360" s="15"/>
      <c r="I360" s="15"/>
      <c r="J360" s="15"/>
      <c r="K360" s="15"/>
      <c r="L360" s="152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8.75" customHeight="1">
      <c r="A361" s="15"/>
      <c r="B361" s="26"/>
      <c r="C361" s="152"/>
      <c r="D361" s="15"/>
      <c r="E361" s="15"/>
      <c r="F361" s="15"/>
      <c r="G361" s="15"/>
      <c r="H361" s="15"/>
      <c r="I361" s="15"/>
      <c r="J361" s="15"/>
      <c r="K361" s="15"/>
      <c r="L361" s="152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8.75" customHeight="1">
      <c r="A362" s="15"/>
      <c r="B362" s="26"/>
      <c r="C362" s="152"/>
      <c r="D362" s="15"/>
      <c r="E362" s="15"/>
      <c r="F362" s="15"/>
      <c r="G362" s="15"/>
      <c r="H362" s="15"/>
      <c r="I362" s="15"/>
      <c r="J362" s="15"/>
      <c r="K362" s="15"/>
      <c r="L362" s="152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8.75" customHeight="1">
      <c r="A363" s="15"/>
      <c r="B363" s="26"/>
      <c r="C363" s="152"/>
      <c r="D363" s="15"/>
      <c r="E363" s="15"/>
      <c r="F363" s="15"/>
      <c r="G363" s="15"/>
      <c r="H363" s="15"/>
      <c r="I363" s="15"/>
      <c r="J363" s="15"/>
      <c r="K363" s="15"/>
      <c r="L363" s="152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8.75" customHeight="1">
      <c r="A364" s="15"/>
      <c r="B364" s="26"/>
      <c r="C364" s="152"/>
      <c r="D364" s="15"/>
      <c r="E364" s="15"/>
      <c r="F364" s="15"/>
      <c r="G364" s="15"/>
      <c r="H364" s="15"/>
      <c r="I364" s="15"/>
      <c r="J364" s="15"/>
      <c r="K364" s="15"/>
      <c r="L364" s="152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8.75" customHeight="1">
      <c r="A365" s="15"/>
      <c r="B365" s="26"/>
      <c r="C365" s="152"/>
      <c r="D365" s="15"/>
      <c r="E365" s="15"/>
      <c r="F365" s="15"/>
      <c r="G365" s="15"/>
      <c r="H365" s="15"/>
      <c r="I365" s="15"/>
      <c r="J365" s="15"/>
      <c r="K365" s="15"/>
      <c r="L365" s="152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8.75" customHeight="1">
      <c r="A366" s="15"/>
      <c r="B366" s="26"/>
      <c r="C366" s="152"/>
      <c r="D366" s="15"/>
      <c r="E366" s="15"/>
      <c r="F366" s="15"/>
      <c r="G366" s="15"/>
      <c r="H366" s="15"/>
      <c r="I366" s="15"/>
      <c r="J366" s="15"/>
      <c r="K366" s="15"/>
      <c r="L366" s="152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8.75" customHeight="1">
      <c r="A367" s="15"/>
      <c r="B367" s="26"/>
      <c r="C367" s="152"/>
      <c r="D367" s="15"/>
      <c r="E367" s="15"/>
      <c r="F367" s="15"/>
      <c r="G367" s="15"/>
      <c r="H367" s="15"/>
      <c r="I367" s="15"/>
      <c r="J367" s="15"/>
      <c r="K367" s="15"/>
      <c r="L367" s="152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8.75" customHeight="1">
      <c r="A368" s="15"/>
      <c r="B368" s="26"/>
      <c r="C368" s="152"/>
      <c r="D368" s="15"/>
      <c r="E368" s="15"/>
      <c r="F368" s="15"/>
      <c r="G368" s="15"/>
      <c r="H368" s="15"/>
      <c r="I368" s="15"/>
      <c r="J368" s="15"/>
      <c r="K368" s="15"/>
      <c r="L368" s="152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8.75" customHeight="1">
      <c r="A369" s="15"/>
      <c r="B369" s="26"/>
      <c r="C369" s="152"/>
      <c r="D369" s="15"/>
      <c r="E369" s="15"/>
      <c r="F369" s="15"/>
      <c r="G369" s="15"/>
      <c r="H369" s="15"/>
      <c r="I369" s="15"/>
      <c r="J369" s="15"/>
      <c r="K369" s="15"/>
      <c r="L369" s="152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8.75" customHeight="1">
      <c r="A370" s="15"/>
      <c r="B370" s="26"/>
      <c r="C370" s="152"/>
      <c r="D370" s="15"/>
      <c r="E370" s="15"/>
      <c r="F370" s="15"/>
      <c r="G370" s="15"/>
      <c r="H370" s="15"/>
      <c r="I370" s="15"/>
      <c r="J370" s="15"/>
      <c r="K370" s="15"/>
      <c r="L370" s="152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8.75" customHeight="1">
      <c r="A371" s="15"/>
      <c r="B371" s="26"/>
      <c r="C371" s="152"/>
      <c r="D371" s="15"/>
      <c r="E371" s="15"/>
      <c r="F371" s="15"/>
      <c r="G371" s="15"/>
      <c r="H371" s="15"/>
      <c r="I371" s="15"/>
      <c r="J371" s="15"/>
      <c r="K371" s="15"/>
      <c r="L371" s="152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8.75" customHeight="1">
      <c r="A372" s="15"/>
      <c r="B372" s="26"/>
      <c r="C372" s="152"/>
      <c r="D372" s="15"/>
      <c r="E372" s="15"/>
      <c r="F372" s="15"/>
      <c r="G372" s="15"/>
      <c r="H372" s="15"/>
      <c r="I372" s="15"/>
      <c r="J372" s="15"/>
      <c r="K372" s="15"/>
      <c r="L372" s="152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8.75" customHeight="1">
      <c r="A373" s="15"/>
      <c r="B373" s="26"/>
      <c r="C373" s="152"/>
      <c r="D373" s="15"/>
      <c r="E373" s="15"/>
      <c r="F373" s="15"/>
      <c r="G373" s="15"/>
      <c r="H373" s="15"/>
      <c r="I373" s="15"/>
      <c r="J373" s="15"/>
      <c r="K373" s="15"/>
      <c r="L373" s="152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8.75" customHeight="1">
      <c r="A374" s="15"/>
      <c r="B374" s="26"/>
      <c r="C374" s="152"/>
      <c r="D374" s="15"/>
      <c r="E374" s="15"/>
      <c r="F374" s="15"/>
      <c r="G374" s="15"/>
      <c r="H374" s="15"/>
      <c r="I374" s="15"/>
      <c r="J374" s="15"/>
      <c r="K374" s="15"/>
      <c r="L374" s="152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8.75" customHeight="1">
      <c r="A375" s="15"/>
      <c r="B375" s="26"/>
      <c r="C375" s="152"/>
      <c r="D375" s="15"/>
      <c r="E375" s="15"/>
      <c r="F375" s="15"/>
      <c r="G375" s="15"/>
      <c r="H375" s="15"/>
      <c r="I375" s="15"/>
      <c r="J375" s="15"/>
      <c r="K375" s="15"/>
      <c r="L375" s="152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8.75" customHeight="1">
      <c r="A376" s="15"/>
      <c r="B376" s="26"/>
      <c r="C376" s="152"/>
      <c r="D376" s="15"/>
      <c r="E376" s="15"/>
      <c r="F376" s="15"/>
      <c r="G376" s="15"/>
      <c r="H376" s="15"/>
      <c r="I376" s="15"/>
      <c r="J376" s="15"/>
      <c r="K376" s="15"/>
      <c r="L376" s="152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8.75" customHeight="1">
      <c r="A377" s="15"/>
      <c r="B377" s="26"/>
      <c r="C377" s="152"/>
      <c r="D377" s="15"/>
      <c r="E377" s="15"/>
      <c r="F377" s="15"/>
      <c r="G377" s="15"/>
      <c r="H377" s="15"/>
      <c r="I377" s="15"/>
      <c r="J377" s="15"/>
      <c r="K377" s="15"/>
      <c r="L377" s="152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8.75" customHeight="1">
      <c r="A378" s="15"/>
      <c r="B378" s="26"/>
      <c r="C378" s="152"/>
      <c r="D378" s="15"/>
      <c r="E378" s="15"/>
      <c r="F378" s="15"/>
      <c r="G378" s="15"/>
      <c r="H378" s="15"/>
      <c r="I378" s="15"/>
      <c r="J378" s="15"/>
      <c r="K378" s="15"/>
      <c r="L378" s="152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8.75" customHeight="1">
      <c r="A379" s="15"/>
      <c r="B379" s="26"/>
      <c r="C379" s="152"/>
      <c r="D379" s="15"/>
      <c r="E379" s="15"/>
      <c r="F379" s="15"/>
      <c r="G379" s="15"/>
      <c r="H379" s="15"/>
      <c r="I379" s="15"/>
      <c r="J379" s="15"/>
      <c r="K379" s="15"/>
      <c r="L379" s="152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8.75" customHeight="1">
      <c r="A380" s="15"/>
      <c r="B380" s="26"/>
      <c r="C380" s="152"/>
      <c r="D380" s="15"/>
      <c r="E380" s="15"/>
      <c r="F380" s="15"/>
      <c r="G380" s="15"/>
      <c r="H380" s="15"/>
      <c r="I380" s="15"/>
      <c r="J380" s="15"/>
      <c r="K380" s="15"/>
      <c r="L380" s="152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8.75" customHeight="1">
      <c r="A381" s="15"/>
      <c r="B381" s="26"/>
      <c r="C381" s="152"/>
      <c r="D381" s="15"/>
      <c r="E381" s="15"/>
      <c r="F381" s="15"/>
      <c r="G381" s="15"/>
      <c r="H381" s="15"/>
      <c r="I381" s="15"/>
      <c r="J381" s="15"/>
      <c r="K381" s="15"/>
      <c r="L381" s="152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8.75" customHeight="1">
      <c r="A382" s="15"/>
      <c r="B382" s="26"/>
      <c r="C382" s="152"/>
      <c r="D382" s="15"/>
      <c r="E382" s="15"/>
      <c r="F382" s="15"/>
      <c r="G382" s="15"/>
      <c r="H382" s="15"/>
      <c r="I382" s="15"/>
      <c r="J382" s="15"/>
      <c r="K382" s="15"/>
      <c r="L382" s="152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8.75" customHeight="1">
      <c r="A383" s="15"/>
      <c r="B383" s="26"/>
      <c r="C383" s="152"/>
      <c r="D383" s="15"/>
      <c r="E383" s="15"/>
      <c r="F383" s="15"/>
      <c r="G383" s="15"/>
      <c r="H383" s="15"/>
      <c r="I383" s="15"/>
      <c r="J383" s="15"/>
      <c r="K383" s="15"/>
      <c r="L383" s="152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8.75" customHeight="1">
      <c r="A384" s="15"/>
      <c r="B384" s="26"/>
      <c r="C384" s="152"/>
      <c r="D384" s="15"/>
      <c r="E384" s="15"/>
      <c r="F384" s="15"/>
      <c r="G384" s="15"/>
      <c r="H384" s="15"/>
      <c r="I384" s="15"/>
      <c r="J384" s="15"/>
      <c r="K384" s="15"/>
      <c r="L384" s="152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8.75" customHeight="1">
      <c r="A385" s="15"/>
      <c r="B385" s="26"/>
      <c r="C385" s="152"/>
      <c r="D385" s="15"/>
      <c r="E385" s="15"/>
      <c r="F385" s="15"/>
      <c r="G385" s="15"/>
      <c r="H385" s="15"/>
      <c r="I385" s="15"/>
      <c r="J385" s="15"/>
      <c r="K385" s="15"/>
      <c r="L385" s="152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8.75" customHeight="1">
      <c r="A386" s="15"/>
      <c r="B386" s="26"/>
      <c r="C386" s="152"/>
      <c r="D386" s="15"/>
      <c r="E386" s="15"/>
      <c r="F386" s="15"/>
      <c r="G386" s="15"/>
      <c r="H386" s="15"/>
      <c r="I386" s="15"/>
      <c r="J386" s="15"/>
      <c r="K386" s="15"/>
      <c r="L386" s="152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8.75" customHeight="1">
      <c r="A387" s="15"/>
      <c r="B387" s="26"/>
      <c r="C387" s="152"/>
      <c r="D387" s="15"/>
      <c r="E387" s="15"/>
      <c r="F387" s="15"/>
      <c r="G387" s="15"/>
      <c r="H387" s="15"/>
      <c r="I387" s="15"/>
      <c r="J387" s="15"/>
      <c r="K387" s="15"/>
      <c r="L387" s="152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8.75" customHeight="1">
      <c r="A388" s="15"/>
      <c r="B388" s="26"/>
      <c r="C388" s="152"/>
      <c r="D388" s="15"/>
      <c r="E388" s="15"/>
      <c r="F388" s="15"/>
      <c r="G388" s="15"/>
      <c r="H388" s="15"/>
      <c r="I388" s="15"/>
      <c r="J388" s="15"/>
      <c r="K388" s="15"/>
      <c r="L388" s="152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8.75" customHeight="1">
      <c r="A389" s="15"/>
      <c r="B389" s="26"/>
      <c r="C389" s="152"/>
      <c r="D389" s="15"/>
      <c r="E389" s="15"/>
      <c r="F389" s="15"/>
      <c r="G389" s="15"/>
      <c r="H389" s="15"/>
      <c r="I389" s="15"/>
      <c r="J389" s="15"/>
      <c r="K389" s="15"/>
      <c r="L389" s="152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8.75" customHeight="1">
      <c r="A390" s="15"/>
      <c r="B390" s="26"/>
      <c r="C390" s="152"/>
      <c r="D390" s="15"/>
      <c r="E390" s="15"/>
      <c r="F390" s="15"/>
      <c r="G390" s="15"/>
      <c r="H390" s="15"/>
      <c r="I390" s="15"/>
      <c r="J390" s="15"/>
      <c r="K390" s="15"/>
      <c r="L390" s="152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8.75" customHeight="1">
      <c r="A391" s="15"/>
      <c r="B391" s="26"/>
      <c r="C391" s="152"/>
      <c r="D391" s="15"/>
      <c r="E391" s="15"/>
      <c r="F391" s="15"/>
      <c r="G391" s="15"/>
      <c r="H391" s="15"/>
      <c r="I391" s="15"/>
      <c r="J391" s="15"/>
      <c r="K391" s="15"/>
      <c r="L391" s="152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8.75" customHeight="1">
      <c r="A392" s="15"/>
      <c r="B392" s="26"/>
      <c r="C392" s="152"/>
      <c r="D392" s="15"/>
      <c r="E392" s="15"/>
      <c r="F392" s="15"/>
      <c r="G392" s="15"/>
      <c r="H392" s="15"/>
      <c r="I392" s="15"/>
      <c r="J392" s="15"/>
      <c r="K392" s="15"/>
      <c r="L392" s="152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8.75" customHeight="1">
      <c r="A393" s="15"/>
      <c r="B393" s="26"/>
      <c r="C393" s="152"/>
      <c r="D393" s="15"/>
      <c r="E393" s="15"/>
      <c r="F393" s="15"/>
      <c r="G393" s="15"/>
      <c r="H393" s="15"/>
      <c r="I393" s="15"/>
      <c r="J393" s="15"/>
      <c r="K393" s="15"/>
      <c r="L393" s="152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8.75" customHeight="1">
      <c r="A394" s="15"/>
      <c r="B394" s="26"/>
      <c r="C394" s="152"/>
      <c r="D394" s="15"/>
      <c r="E394" s="15"/>
      <c r="F394" s="15"/>
      <c r="G394" s="15"/>
      <c r="H394" s="15"/>
      <c r="I394" s="15"/>
      <c r="J394" s="15"/>
      <c r="K394" s="15"/>
      <c r="L394" s="152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8.75" customHeight="1">
      <c r="A395" s="15"/>
      <c r="B395" s="26"/>
      <c r="C395" s="152"/>
      <c r="D395" s="15"/>
      <c r="E395" s="15"/>
      <c r="F395" s="15"/>
      <c r="G395" s="15"/>
      <c r="H395" s="15"/>
      <c r="I395" s="15"/>
      <c r="J395" s="15"/>
      <c r="K395" s="15"/>
      <c r="L395" s="152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8.75" customHeight="1">
      <c r="A396" s="15"/>
      <c r="B396" s="26"/>
      <c r="C396" s="152"/>
      <c r="D396" s="15"/>
      <c r="E396" s="15"/>
      <c r="F396" s="15"/>
      <c r="G396" s="15"/>
      <c r="H396" s="15"/>
      <c r="I396" s="15"/>
      <c r="J396" s="15"/>
      <c r="K396" s="15"/>
      <c r="L396" s="152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8.75" customHeight="1">
      <c r="A397" s="15"/>
      <c r="B397" s="26"/>
      <c r="C397" s="152"/>
      <c r="D397" s="15"/>
      <c r="E397" s="15"/>
      <c r="F397" s="15"/>
      <c r="G397" s="15"/>
      <c r="H397" s="15"/>
      <c r="I397" s="15"/>
      <c r="J397" s="15"/>
      <c r="K397" s="15"/>
      <c r="L397" s="152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8.75" customHeight="1">
      <c r="A398" s="15"/>
      <c r="B398" s="26"/>
      <c r="C398" s="152"/>
      <c r="D398" s="15"/>
      <c r="E398" s="15"/>
      <c r="F398" s="15"/>
      <c r="G398" s="15"/>
      <c r="H398" s="15"/>
      <c r="I398" s="15"/>
      <c r="J398" s="15"/>
      <c r="K398" s="15"/>
      <c r="L398" s="152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8.75" customHeight="1">
      <c r="A399" s="15"/>
      <c r="B399" s="26"/>
      <c r="C399" s="152"/>
      <c r="D399" s="15"/>
      <c r="E399" s="15"/>
      <c r="F399" s="15"/>
      <c r="G399" s="15"/>
      <c r="H399" s="15"/>
      <c r="I399" s="15"/>
      <c r="J399" s="15"/>
      <c r="K399" s="15"/>
      <c r="L399" s="152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8.75" customHeight="1">
      <c r="A400" s="15"/>
      <c r="B400" s="26"/>
      <c r="C400" s="152"/>
      <c r="D400" s="15"/>
      <c r="E400" s="15"/>
      <c r="F400" s="15"/>
      <c r="G400" s="15"/>
      <c r="H400" s="15"/>
      <c r="I400" s="15"/>
      <c r="J400" s="15"/>
      <c r="K400" s="15"/>
      <c r="L400" s="152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8.75" customHeight="1">
      <c r="A401" s="15"/>
      <c r="B401" s="26"/>
      <c r="C401" s="152"/>
      <c r="D401" s="15"/>
      <c r="E401" s="15"/>
      <c r="F401" s="15"/>
      <c r="G401" s="15"/>
      <c r="H401" s="15"/>
      <c r="I401" s="15"/>
      <c r="J401" s="15"/>
      <c r="K401" s="15"/>
      <c r="L401" s="152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8.75" customHeight="1">
      <c r="A402" s="15"/>
      <c r="B402" s="26"/>
      <c r="C402" s="152"/>
      <c r="D402" s="15"/>
      <c r="E402" s="15"/>
      <c r="F402" s="15"/>
      <c r="G402" s="15"/>
      <c r="H402" s="15"/>
      <c r="I402" s="15"/>
      <c r="J402" s="15"/>
      <c r="K402" s="15"/>
      <c r="L402" s="152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8.75" customHeight="1">
      <c r="A403" s="15"/>
      <c r="B403" s="26"/>
      <c r="C403" s="152"/>
      <c r="D403" s="15"/>
      <c r="E403" s="15"/>
      <c r="F403" s="15"/>
      <c r="G403" s="15"/>
      <c r="H403" s="15"/>
      <c r="I403" s="15"/>
      <c r="J403" s="15"/>
      <c r="K403" s="15"/>
      <c r="L403" s="152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8.75" customHeight="1">
      <c r="A404" s="15"/>
      <c r="B404" s="26"/>
      <c r="C404" s="152"/>
      <c r="D404" s="15"/>
      <c r="E404" s="15"/>
      <c r="F404" s="15"/>
      <c r="G404" s="15"/>
      <c r="H404" s="15"/>
      <c r="I404" s="15"/>
      <c r="J404" s="15"/>
      <c r="K404" s="15"/>
      <c r="L404" s="152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8.75" customHeight="1">
      <c r="A405" s="15"/>
      <c r="B405" s="26"/>
      <c r="C405" s="152"/>
      <c r="D405" s="15"/>
      <c r="E405" s="15"/>
      <c r="F405" s="15"/>
      <c r="G405" s="15"/>
      <c r="H405" s="15"/>
      <c r="I405" s="15"/>
      <c r="J405" s="15"/>
      <c r="K405" s="15"/>
      <c r="L405" s="152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8.75" customHeight="1">
      <c r="A406" s="15"/>
      <c r="B406" s="26"/>
      <c r="C406" s="152"/>
      <c r="D406" s="15"/>
      <c r="E406" s="15"/>
      <c r="F406" s="15"/>
      <c r="G406" s="15"/>
      <c r="H406" s="15"/>
      <c r="I406" s="15"/>
      <c r="J406" s="15"/>
      <c r="K406" s="15"/>
      <c r="L406" s="152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8.75" customHeight="1">
      <c r="A407" s="15"/>
      <c r="B407" s="26"/>
      <c r="C407" s="152"/>
      <c r="D407" s="15"/>
      <c r="E407" s="15"/>
      <c r="F407" s="15"/>
      <c r="G407" s="15"/>
      <c r="H407" s="15"/>
      <c r="I407" s="15"/>
      <c r="J407" s="15"/>
      <c r="K407" s="15"/>
      <c r="L407" s="152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8.75" customHeight="1">
      <c r="A408" s="15"/>
      <c r="B408" s="26"/>
      <c r="C408" s="152"/>
      <c r="D408" s="15"/>
      <c r="E408" s="15"/>
      <c r="F408" s="15"/>
      <c r="G408" s="15"/>
      <c r="H408" s="15"/>
      <c r="I408" s="15"/>
      <c r="J408" s="15"/>
      <c r="K408" s="15"/>
      <c r="L408" s="152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8.75" customHeight="1">
      <c r="A409" s="15"/>
      <c r="B409" s="26"/>
      <c r="C409" s="152"/>
      <c r="D409" s="15"/>
      <c r="E409" s="15"/>
      <c r="F409" s="15"/>
      <c r="G409" s="15"/>
      <c r="H409" s="15"/>
      <c r="I409" s="15"/>
      <c r="J409" s="15"/>
      <c r="K409" s="15"/>
      <c r="L409" s="152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8.75" customHeight="1">
      <c r="A410" s="15"/>
      <c r="B410" s="26"/>
      <c r="C410" s="152"/>
      <c r="D410" s="15"/>
      <c r="E410" s="15"/>
      <c r="F410" s="15"/>
      <c r="G410" s="15"/>
      <c r="H410" s="15"/>
      <c r="I410" s="15"/>
      <c r="J410" s="15"/>
      <c r="K410" s="15"/>
      <c r="L410" s="152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8.75" customHeight="1">
      <c r="A411" s="15"/>
      <c r="B411" s="26"/>
      <c r="C411" s="152"/>
      <c r="D411" s="15"/>
      <c r="E411" s="15"/>
      <c r="F411" s="15"/>
      <c r="G411" s="15"/>
      <c r="H411" s="15"/>
      <c r="I411" s="15"/>
      <c r="J411" s="15"/>
      <c r="K411" s="15"/>
      <c r="L411" s="152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8.75" customHeight="1">
      <c r="A412" s="15"/>
      <c r="B412" s="26"/>
      <c r="C412" s="152"/>
      <c r="D412" s="15"/>
      <c r="E412" s="15"/>
      <c r="F412" s="15"/>
      <c r="G412" s="15"/>
      <c r="H412" s="15"/>
      <c r="I412" s="15"/>
      <c r="J412" s="15"/>
      <c r="K412" s="15"/>
      <c r="L412" s="152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8.75" customHeight="1">
      <c r="A413" s="15"/>
      <c r="B413" s="26"/>
      <c r="C413" s="152"/>
      <c r="D413" s="15"/>
      <c r="E413" s="15"/>
      <c r="F413" s="15"/>
      <c r="G413" s="15"/>
      <c r="H413" s="15"/>
      <c r="I413" s="15"/>
      <c r="J413" s="15"/>
      <c r="K413" s="15"/>
      <c r="L413" s="152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8.75" customHeight="1">
      <c r="A414" s="15"/>
      <c r="B414" s="26"/>
      <c r="C414" s="152"/>
      <c r="D414" s="15"/>
      <c r="E414" s="15"/>
      <c r="F414" s="15"/>
      <c r="G414" s="15"/>
      <c r="H414" s="15"/>
      <c r="I414" s="15"/>
      <c r="J414" s="15"/>
      <c r="K414" s="15"/>
      <c r="L414" s="152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8.75" customHeight="1">
      <c r="A415" s="15"/>
      <c r="B415" s="26"/>
      <c r="C415" s="152"/>
      <c r="D415" s="15"/>
      <c r="E415" s="15"/>
      <c r="F415" s="15"/>
      <c r="G415" s="15"/>
      <c r="H415" s="15"/>
      <c r="I415" s="15"/>
      <c r="J415" s="15"/>
      <c r="K415" s="15"/>
      <c r="L415" s="152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8.75" customHeight="1">
      <c r="A416" s="15"/>
      <c r="B416" s="26"/>
      <c r="C416" s="152"/>
      <c r="D416" s="15"/>
      <c r="E416" s="15"/>
      <c r="F416" s="15"/>
      <c r="G416" s="15"/>
      <c r="H416" s="15"/>
      <c r="I416" s="15"/>
      <c r="J416" s="15"/>
      <c r="K416" s="15"/>
      <c r="L416" s="152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8.75" customHeight="1">
      <c r="A417" s="15"/>
      <c r="B417" s="26"/>
      <c r="C417" s="152"/>
      <c r="D417" s="15"/>
      <c r="E417" s="15"/>
      <c r="F417" s="15"/>
      <c r="G417" s="15"/>
      <c r="H417" s="15"/>
      <c r="I417" s="15"/>
      <c r="J417" s="15"/>
      <c r="K417" s="15"/>
      <c r="L417" s="152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8.75" customHeight="1">
      <c r="A418" s="15"/>
      <c r="B418" s="26"/>
      <c r="C418" s="152"/>
      <c r="D418" s="15"/>
      <c r="E418" s="15"/>
      <c r="F418" s="15"/>
      <c r="G418" s="15"/>
      <c r="H418" s="15"/>
      <c r="I418" s="15"/>
      <c r="J418" s="15"/>
      <c r="K418" s="15"/>
      <c r="L418" s="152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8.75" customHeight="1">
      <c r="A419" s="15"/>
      <c r="B419" s="26"/>
      <c r="C419" s="152"/>
      <c r="D419" s="15"/>
      <c r="E419" s="15"/>
      <c r="F419" s="15"/>
      <c r="G419" s="15"/>
      <c r="H419" s="15"/>
      <c r="I419" s="15"/>
      <c r="J419" s="15"/>
      <c r="K419" s="15"/>
      <c r="L419" s="152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8.75" customHeight="1">
      <c r="A420" s="15"/>
      <c r="B420" s="26"/>
      <c r="C420" s="152"/>
      <c r="D420" s="15"/>
      <c r="E420" s="15"/>
      <c r="F420" s="15"/>
      <c r="G420" s="15"/>
      <c r="H420" s="15"/>
      <c r="I420" s="15"/>
      <c r="J420" s="15"/>
      <c r="K420" s="15"/>
      <c r="L420" s="152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8.75" customHeight="1">
      <c r="A421" s="15"/>
      <c r="B421" s="26"/>
      <c r="C421" s="152"/>
      <c r="D421" s="15"/>
      <c r="E421" s="15"/>
      <c r="F421" s="15"/>
      <c r="G421" s="15"/>
      <c r="H421" s="15"/>
      <c r="I421" s="15"/>
      <c r="J421" s="15"/>
      <c r="K421" s="15"/>
      <c r="L421" s="152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8.75" customHeight="1">
      <c r="A422" s="15"/>
      <c r="B422" s="26"/>
      <c r="C422" s="152"/>
      <c r="D422" s="15"/>
      <c r="E422" s="15"/>
      <c r="F422" s="15"/>
      <c r="G422" s="15"/>
      <c r="H422" s="15"/>
      <c r="I422" s="15"/>
      <c r="J422" s="15"/>
      <c r="K422" s="15"/>
      <c r="L422" s="152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8.75" customHeight="1">
      <c r="A423" s="15"/>
      <c r="B423" s="26"/>
      <c r="C423" s="152"/>
      <c r="D423" s="15"/>
      <c r="E423" s="15"/>
      <c r="F423" s="15"/>
      <c r="G423" s="15"/>
      <c r="H423" s="15"/>
      <c r="I423" s="15"/>
      <c r="J423" s="15"/>
      <c r="K423" s="15"/>
      <c r="L423" s="152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8.75" customHeight="1">
      <c r="A424" s="15"/>
      <c r="B424" s="26"/>
      <c r="C424" s="152"/>
      <c r="D424" s="15"/>
      <c r="E424" s="15"/>
      <c r="F424" s="15"/>
      <c r="G424" s="15"/>
      <c r="H424" s="15"/>
      <c r="I424" s="15"/>
      <c r="J424" s="15"/>
      <c r="K424" s="15"/>
      <c r="L424" s="152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8.75" customHeight="1">
      <c r="A425" s="15"/>
      <c r="B425" s="26"/>
      <c r="C425" s="152"/>
      <c r="D425" s="15"/>
      <c r="E425" s="15"/>
      <c r="F425" s="15"/>
      <c r="G425" s="15"/>
      <c r="H425" s="15"/>
      <c r="I425" s="15"/>
      <c r="J425" s="15"/>
      <c r="K425" s="15"/>
      <c r="L425" s="152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8.75" customHeight="1">
      <c r="A426" s="15"/>
      <c r="B426" s="26"/>
      <c r="C426" s="152"/>
      <c r="D426" s="15"/>
      <c r="E426" s="15"/>
      <c r="F426" s="15"/>
      <c r="G426" s="15"/>
      <c r="H426" s="15"/>
      <c r="I426" s="15"/>
      <c r="J426" s="15"/>
      <c r="K426" s="15"/>
      <c r="L426" s="152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8.75" customHeight="1">
      <c r="A427" s="15"/>
      <c r="B427" s="26"/>
      <c r="C427" s="152"/>
      <c r="D427" s="15"/>
      <c r="E427" s="15"/>
      <c r="F427" s="15"/>
      <c r="G427" s="15"/>
      <c r="H427" s="15"/>
      <c r="I427" s="15"/>
      <c r="J427" s="15"/>
      <c r="K427" s="15"/>
      <c r="L427" s="152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8.75" customHeight="1">
      <c r="A428" s="15"/>
      <c r="B428" s="26"/>
      <c r="C428" s="152"/>
      <c r="D428" s="15"/>
      <c r="E428" s="15"/>
      <c r="F428" s="15"/>
      <c r="G428" s="15"/>
      <c r="H428" s="15"/>
      <c r="I428" s="15"/>
      <c r="J428" s="15"/>
      <c r="K428" s="15"/>
      <c r="L428" s="152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8.75" customHeight="1">
      <c r="A429" s="15"/>
      <c r="B429" s="26"/>
      <c r="C429" s="152"/>
      <c r="D429" s="15"/>
      <c r="E429" s="15"/>
      <c r="F429" s="15"/>
      <c r="G429" s="15"/>
      <c r="H429" s="15"/>
      <c r="I429" s="15"/>
      <c r="J429" s="15"/>
      <c r="K429" s="15"/>
      <c r="L429" s="152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8.75" customHeight="1">
      <c r="A430" s="15"/>
      <c r="B430" s="26"/>
      <c r="C430" s="152"/>
      <c r="D430" s="15"/>
      <c r="E430" s="15"/>
      <c r="F430" s="15"/>
      <c r="G430" s="15"/>
      <c r="H430" s="15"/>
      <c r="I430" s="15"/>
      <c r="J430" s="15"/>
      <c r="K430" s="15"/>
      <c r="L430" s="152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8.75" customHeight="1">
      <c r="A431" s="15"/>
      <c r="B431" s="26"/>
      <c r="C431" s="152"/>
      <c r="D431" s="15"/>
      <c r="E431" s="15"/>
      <c r="F431" s="15"/>
      <c r="G431" s="15"/>
      <c r="H431" s="15"/>
      <c r="I431" s="15"/>
      <c r="J431" s="15"/>
      <c r="K431" s="15"/>
      <c r="L431" s="152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8.75" customHeight="1">
      <c r="A432" s="15"/>
      <c r="B432" s="26"/>
      <c r="C432" s="152"/>
      <c r="D432" s="15"/>
      <c r="E432" s="15"/>
      <c r="F432" s="15"/>
      <c r="G432" s="15"/>
      <c r="H432" s="15"/>
      <c r="I432" s="15"/>
      <c r="J432" s="15"/>
      <c r="K432" s="15"/>
      <c r="L432" s="152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8.75" customHeight="1">
      <c r="A433" s="15"/>
      <c r="B433" s="26"/>
      <c r="C433" s="152"/>
      <c r="D433" s="15"/>
      <c r="E433" s="15"/>
      <c r="F433" s="15"/>
      <c r="G433" s="15"/>
      <c r="H433" s="15"/>
      <c r="I433" s="15"/>
      <c r="J433" s="15"/>
      <c r="K433" s="15"/>
      <c r="L433" s="152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8.75" customHeight="1">
      <c r="A434" s="15"/>
      <c r="B434" s="26"/>
      <c r="C434" s="152"/>
      <c r="D434" s="15"/>
      <c r="E434" s="15"/>
      <c r="F434" s="15"/>
      <c r="G434" s="15"/>
      <c r="H434" s="15"/>
      <c r="I434" s="15"/>
      <c r="J434" s="15"/>
      <c r="K434" s="15"/>
      <c r="L434" s="152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8.75" customHeight="1">
      <c r="A435" s="15"/>
      <c r="B435" s="26"/>
      <c r="C435" s="152"/>
      <c r="D435" s="15"/>
      <c r="E435" s="15"/>
      <c r="F435" s="15"/>
      <c r="G435" s="15"/>
      <c r="H435" s="15"/>
      <c r="I435" s="15"/>
      <c r="J435" s="15"/>
      <c r="K435" s="15"/>
      <c r="L435" s="152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8.75" customHeight="1">
      <c r="A436" s="15"/>
      <c r="B436" s="26"/>
      <c r="C436" s="152"/>
      <c r="D436" s="15"/>
      <c r="E436" s="15"/>
      <c r="F436" s="15"/>
      <c r="G436" s="15"/>
      <c r="H436" s="15"/>
      <c r="I436" s="15"/>
      <c r="J436" s="15"/>
      <c r="K436" s="15"/>
      <c r="L436" s="152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8.75" customHeight="1">
      <c r="A437" s="15"/>
      <c r="B437" s="26"/>
      <c r="C437" s="152"/>
      <c r="D437" s="15"/>
      <c r="E437" s="15"/>
      <c r="F437" s="15"/>
      <c r="G437" s="15"/>
      <c r="H437" s="15"/>
      <c r="I437" s="15"/>
      <c r="J437" s="15"/>
      <c r="K437" s="15"/>
      <c r="L437" s="152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8.75" customHeight="1">
      <c r="A438" s="15"/>
      <c r="B438" s="26"/>
      <c r="C438" s="152"/>
      <c r="D438" s="15"/>
      <c r="E438" s="15"/>
      <c r="F438" s="15"/>
      <c r="G438" s="15"/>
      <c r="H438" s="15"/>
      <c r="I438" s="15"/>
      <c r="J438" s="15"/>
      <c r="K438" s="15"/>
      <c r="L438" s="152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8.75" customHeight="1">
      <c r="A439" s="15"/>
      <c r="B439" s="26"/>
      <c r="C439" s="152"/>
      <c r="D439" s="15"/>
      <c r="E439" s="15"/>
      <c r="F439" s="15"/>
      <c r="G439" s="15"/>
      <c r="H439" s="15"/>
      <c r="I439" s="15"/>
      <c r="J439" s="15"/>
      <c r="K439" s="15"/>
      <c r="L439" s="152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8.75" customHeight="1">
      <c r="A440" s="15"/>
      <c r="B440" s="26"/>
      <c r="C440" s="152"/>
      <c r="D440" s="15"/>
      <c r="E440" s="15"/>
      <c r="F440" s="15"/>
      <c r="G440" s="15"/>
      <c r="H440" s="15"/>
      <c r="I440" s="15"/>
      <c r="J440" s="15"/>
      <c r="K440" s="15"/>
      <c r="L440" s="152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8.75" customHeight="1">
      <c r="A441" s="15"/>
      <c r="B441" s="26"/>
      <c r="C441" s="152"/>
      <c r="D441" s="15"/>
      <c r="E441" s="15"/>
      <c r="F441" s="15"/>
      <c r="G441" s="15"/>
      <c r="H441" s="15"/>
      <c r="I441" s="15"/>
      <c r="J441" s="15"/>
      <c r="K441" s="15"/>
      <c r="L441" s="152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8.75" customHeight="1">
      <c r="A442" s="15"/>
      <c r="B442" s="26"/>
      <c r="C442" s="152"/>
      <c r="D442" s="15"/>
      <c r="E442" s="15"/>
      <c r="F442" s="15"/>
      <c r="G442" s="15"/>
      <c r="H442" s="15"/>
      <c r="I442" s="15"/>
      <c r="J442" s="15"/>
      <c r="K442" s="15"/>
      <c r="L442" s="152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8.75" customHeight="1">
      <c r="A443" s="15"/>
      <c r="B443" s="26"/>
      <c r="C443" s="152"/>
      <c r="D443" s="15"/>
      <c r="E443" s="15"/>
      <c r="F443" s="15"/>
      <c r="G443" s="15"/>
      <c r="H443" s="15"/>
      <c r="I443" s="15"/>
      <c r="J443" s="15"/>
      <c r="K443" s="15"/>
      <c r="L443" s="152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8.75" customHeight="1">
      <c r="A444" s="15"/>
      <c r="B444" s="26"/>
      <c r="C444" s="152"/>
      <c r="D444" s="15"/>
      <c r="E444" s="15"/>
      <c r="F444" s="15"/>
      <c r="G444" s="15"/>
      <c r="H444" s="15"/>
      <c r="I444" s="15"/>
      <c r="J444" s="15"/>
      <c r="K444" s="15"/>
      <c r="L444" s="152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8.75" customHeight="1">
      <c r="A445" s="15"/>
      <c r="B445" s="26"/>
      <c r="C445" s="152"/>
      <c r="D445" s="15"/>
      <c r="E445" s="15"/>
      <c r="F445" s="15"/>
      <c r="G445" s="15"/>
      <c r="H445" s="15"/>
      <c r="I445" s="15"/>
      <c r="J445" s="15"/>
      <c r="K445" s="15"/>
      <c r="L445" s="152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8.75" customHeight="1">
      <c r="A446" s="15"/>
      <c r="B446" s="26"/>
      <c r="C446" s="152"/>
      <c r="D446" s="15"/>
      <c r="E446" s="15"/>
      <c r="F446" s="15"/>
      <c r="G446" s="15"/>
      <c r="H446" s="15"/>
      <c r="I446" s="15"/>
      <c r="J446" s="15"/>
      <c r="K446" s="15"/>
      <c r="L446" s="152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8.75" customHeight="1">
      <c r="A447" s="15"/>
      <c r="B447" s="26"/>
      <c r="C447" s="152"/>
      <c r="D447" s="15"/>
      <c r="E447" s="15"/>
      <c r="F447" s="15"/>
      <c r="G447" s="15"/>
      <c r="H447" s="15"/>
      <c r="I447" s="15"/>
      <c r="J447" s="15"/>
      <c r="K447" s="15"/>
      <c r="L447" s="152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8.75" customHeight="1">
      <c r="A448" s="15"/>
      <c r="B448" s="26"/>
      <c r="C448" s="152"/>
      <c r="D448" s="15"/>
      <c r="E448" s="15"/>
      <c r="F448" s="15"/>
      <c r="G448" s="15"/>
      <c r="H448" s="15"/>
      <c r="I448" s="15"/>
      <c r="J448" s="15"/>
      <c r="K448" s="15"/>
      <c r="L448" s="152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8.75" customHeight="1">
      <c r="A449" s="15"/>
      <c r="B449" s="26"/>
      <c r="C449" s="152"/>
      <c r="D449" s="15"/>
      <c r="E449" s="15"/>
      <c r="F449" s="15"/>
      <c r="G449" s="15"/>
      <c r="H449" s="15"/>
      <c r="I449" s="15"/>
      <c r="J449" s="15"/>
      <c r="K449" s="15"/>
      <c r="L449" s="152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8.75" customHeight="1">
      <c r="A450" s="15"/>
      <c r="B450" s="26"/>
      <c r="C450" s="152"/>
      <c r="D450" s="15"/>
      <c r="E450" s="15"/>
      <c r="F450" s="15"/>
      <c r="G450" s="15"/>
      <c r="H450" s="15"/>
      <c r="I450" s="15"/>
      <c r="J450" s="15"/>
      <c r="K450" s="15"/>
      <c r="L450" s="152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8.75" customHeight="1">
      <c r="A451" s="15"/>
      <c r="B451" s="26"/>
      <c r="C451" s="152"/>
      <c r="D451" s="15"/>
      <c r="E451" s="15"/>
      <c r="F451" s="15"/>
      <c r="G451" s="15"/>
      <c r="H451" s="15"/>
      <c r="I451" s="15"/>
      <c r="J451" s="15"/>
      <c r="K451" s="15"/>
      <c r="L451" s="152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8.75" customHeight="1">
      <c r="A452" s="15"/>
      <c r="B452" s="26"/>
      <c r="C452" s="152"/>
      <c r="D452" s="15"/>
      <c r="E452" s="15"/>
      <c r="F452" s="15"/>
      <c r="G452" s="15"/>
      <c r="H452" s="15"/>
      <c r="I452" s="15"/>
      <c r="J452" s="15"/>
      <c r="K452" s="15"/>
      <c r="L452" s="152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8.75" customHeight="1">
      <c r="A453" s="15"/>
      <c r="B453" s="26"/>
      <c r="C453" s="152"/>
      <c r="D453" s="15"/>
      <c r="E453" s="15"/>
      <c r="F453" s="15"/>
      <c r="G453" s="15"/>
      <c r="H453" s="15"/>
      <c r="I453" s="15"/>
      <c r="J453" s="15"/>
      <c r="K453" s="15"/>
      <c r="L453" s="152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8.75" customHeight="1">
      <c r="A454" s="15"/>
      <c r="B454" s="26"/>
      <c r="C454" s="152"/>
      <c r="D454" s="15"/>
      <c r="E454" s="15"/>
      <c r="F454" s="15"/>
      <c r="G454" s="15"/>
      <c r="H454" s="15"/>
      <c r="I454" s="15"/>
      <c r="J454" s="15"/>
      <c r="K454" s="15"/>
      <c r="L454" s="152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8.75" customHeight="1">
      <c r="A455" s="15"/>
      <c r="B455" s="26"/>
      <c r="C455" s="152"/>
      <c r="D455" s="15"/>
      <c r="E455" s="15"/>
      <c r="F455" s="15"/>
      <c r="G455" s="15"/>
      <c r="H455" s="15"/>
      <c r="I455" s="15"/>
      <c r="J455" s="15"/>
      <c r="K455" s="15"/>
      <c r="L455" s="152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8.75" customHeight="1">
      <c r="A456" s="15"/>
      <c r="B456" s="26"/>
      <c r="C456" s="152"/>
      <c r="D456" s="15"/>
      <c r="E456" s="15"/>
      <c r="F456" s="15"/>
      <c r="G456" s="15"/>
      <c r="H456" s="15"/>
      <c r="I456" s="15"/>
      <c r="J456" s="15"/>
      <c r="K456" s="15"/>
      <c r="L456" s="152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8.75" customHeight="1">
      <c r="A457" s="15"/>
      <c r="B457" s="26"/>
      <c r="C457" s="152"/>
      <c r="D457" s="15"/>
      <c r="E457" s="15"/>
      <c r="F457" s="15"/>
      <c r="G457" s="15"/>
      <c r="H457" s="15"/>
      <c r="I457" s="15"/>
      <c r="J457" s="15"/>
      <c r="K457" s="15"/>
      <c r="L457" s="152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8.75" customHeight="1">
      <c r="A458" s="15"/>
      <c r="B458" s="26"/>
      <c r="C458" s="152"/>
      <c r="D458" s="15"/>
      <c r="E458" s="15"/>
      <c r="F458" s="15"/>
      <c r="G458" s="15"/>
      <c r="H458" s="15"/>
      <c r="I458" s="15"/>
      <c r="J458" s="15"/>
      <c r="K458" s="15"/>
      <c r="L458" s="152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8.75" customHeight="1">
      <c r="A459" s="15"/>
      <c r="B459" s="26"/>
      <c r="C459" s="152"/>
      <c r="D459" s="15"/>
      <c r="E459" s="15"/>
      <c r="F459" s="15"/>
      <c r="G459" s="15"/>
      <c r="H459" s="15"/>
      <c r="I459" s="15"/>
      <c r="J459" s="15"/>
      <c r="K459" s="15"/>
      <c r="L459" s="152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8.75" customHeight="1">
      <c r="A460" s="15"/>
      <c r="B460" s="26"/>
      <c r="C460" s="152"/>
      <c r="D460" s="15"/>
      <c r="E460" s="15"/>
      <c r="F460" s="15"/>
      <c r="G460" s="15"/>
      <c r="H460" s="15"/>
      <c r="I460" s="15"/>
      <c r="J460" s="15"/>
      <c r="K460" s="15"/>
      <c r="L460" s="152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8.75" customHeight="1">
      <c r="A461" s="15"/>
      <c r="B461" s="26"/>
      <c r="C461" s="152"/>
      <c r="D461" s="15"/>
      <c r="E461" s="15"/>
      <c r="F461" s="15"/>
      <c r="G461" s="15"/>
      <c r="H461" s="15"/>
      <c r="I461" s="15"/>
      <c r="J461" s="15"/>
      <c r="K461" s="15"/>
      <c r="L461" s="152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8.75" customHeight="1">
      <c r="A462" s="15"/>
      <c r="B462" s="26"/>
      <c r="C462" s="152"/>
      <c r="D462" s="15"/>
      <c r="E462" s="15"/>
      <c r="F462" s="15"/>
      <c r="G462" s="15"/>
      <c r="H462" s="15"/>
      <c r="I462" s="15"/>
      <c r="J462" s="15"/>
      <c r="K462" s="15"/>
      <c r="L462" s="152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8.75" customHeight="1">
      <c r="A463" s="15"/>
      <c r="B463" s="26"/>
      <c r="C463" s="152"/>
      <c r="D463" s="15"/>
      <c r="E463" s="15"/>
      <c r="F463" s="15"/>
      <c r="G463" s="15"/>
      <c r="H463" s="15"/>
      <c r="I463" s="15"/>
      <c r="J463" s="15"/>
      <c r="K463" s="15"/>
      <c r="L463" s="152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8.75" customHeight="1">
      <c r="A464" s="15"/>
      <c r="B464" s="26"/>
      <c r="C464" s="152"/>
      <c r="D464" s="15"/>
      <c r="E464" s="15"/>
      <c r="F464" s="15"/>
      <c r="G464" s="15"/>
      <c r="H464" s="15"/>
      <c r="I464" s="15"/>
      <c r="J464" s="15"/>
      <c r="K464" s="15"/>
      <c r="L464" s="152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8.75" customHeight="1">
      <c r="A465" s="15"/>
      <c r="B465" s="26"/>
      <c r="C465" s="152"/>
      <c r="D465" s="15"/>
      <c r="E465" s="15"/>
      <c r="F465" s="15"/>
      <c r="G465" s="15"/>
      <c r="H465" s="15"/>
      <c r="I465" s="15"/>
      <c r="J465" s="15"/>
      <c r="K465" s="15"/>
      <c r="L465" s="152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8.75" customHeight="1">
      <c r="A466" s="15"/>
      <c r="B466" s="26"/>
      <c r="C466" s="152"/>
      <c r="D466" s="15"/>
      <c r="E466" s="15"/>
      <c r="F466" s="15"/>
      <c r="G466" s="15"/>
      <c r="H466" s="15"/>
      <c r="I466" s="15"/>
      <c r="J466" s="15"/>
      <c r="K466" s="15"/>
      <c r="L466" s="152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8.75" customHeight="1">
      <c r="A467" s="15"/>
      <c r="B467" s="26"/>
      <c r="C467" s="152"/>
      <c r="D467" s="15"/>
      <c r="E467" s="15"/>
      <c r="F467" s="15"/>
      <c r="G467" s="15"/>
      <c r="H467" s="15"/>
      <c r="I467" s="15"/>
      <c r="J467" s="15"/>
      <c r="K467" s="15"/>
      <c r="L467" s="152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8.75" customHeight="1">
      <c r="A468" s="15"/>
      <c r="B468" s="26"/>
      <c r="C468" s="152"/>
      <c r="D468" s="15"/>
      <c r="E468" s="15"/>
      <c r="F468" s="15"/>
      <c r="G468" s="15"/>
      <c r="H468" s="15"/>
      <c r="I468" s="15"/>
      <c r="J468" s="15"/>
      <c r="K468" s="15"/>
      <c r="L468" s="152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8.75" customHeight="1">
      <c r="A469" s="15"/>
      <c r="B469" s="26"/>
      <c r="C469" s="152"/>
      <c r="D469" s="15"/>
      <c r="E469" s="15"/>
      <c r="F469" s="15"/>
      <c r="G469" s="15"/>
      <c r="H469" s="15"/>
      <c r="I469" s="15"/>
      <c r="J469" s="15"/>
      <c r="K469" s="15"/>
      <c r="L469" s="152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8.75" customHeight="1">
      <c r="A470" s="15"/>
      <c r="B470" s="26"/>
      <c r="C470" s="152"/>
      <c r="D470" s="15"/>
      <c r="E470" s="15"/>
      <c r="F470" s="15"/>
      <c r="G470" s="15"/>
      <c r="H470" s="15"/>
      <c r="I470" s="15"/>
      <c r="J470" s="15"/>
      <c r="K470" s="15"/>
      <c r="L470" s="152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8.75" customHeight="1">
      <c r="A471" s="15"/>
      <c r="B471" s="26"/>
      <c r="C471" s="152"/>
      <c r="D471" s="15"/>
      <c r="E471" s="15"/>
      <c r="F471" s="15"/>
      <c r="G471" s="15"/>
      <c r="H471" s="15"/>
      <c r="I471" s="15"/>
      <c r="J471" s="15"/>
      <c r="K471" s="15"/>
      <c r="L471" s="152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8.75" customHeight="1">
      <c r="A472" s="15"/>
      <c r="B472" s="26"/>
      <c r="C472" s="152"/>
      <c r="D472" s="15"/>
      <c r="E472" s="15"/>
      <c r="F472" s="15"/>
      <c r="G472" s="15"/>
      <c r="H472" s="15"/>
      <c r="I472" s="15"/>
      <c r="J472" s="15"/>
      <c r="K472" s="15"/>
      <c r="L472" s="152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8.75" customHeight="1">
      <c r="A473" s="15"/>
      <c r="B473" s="26"/>
      <c r="C473" s="152"/>
      <c r="D473" s="15"/>
      <c r="E473" s="15"/>
      <c r="F473" s="15"/>
      <c r="G473" s="15"/>
      <c r="H473" s="15"/>
      <c r="I473" s="15"/>
      <c r="J473" s="15"/>
      <c r="K473" s="15"/>
      <c r="L473" s="152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8.75" customHeight="1">
      <c r="A474" s="15"/>
      <c r="B474" s="26"/>
      <c r="C474" s="152"/>
      <c r="D474" s="15"/>
      <c r="E474" s="15"/>
      <c r="F474" s="15"/>
      <c r="G474" s="15"/>
      <c r="H474" s="15"/>
      <c r="I474" s="15"/>
      <c r="J474" s="15"/>
      <c r="K474" s="15"/>
      <c r="L474" s="152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8.75" customHeight="1">
      <c r="A475" s="15"/>
      <c r="B475" s="26"/>
      <c r="C475" s="152"/>
      <c r="D475" s="15"/>
      <c r="E475" s="15"/>
      <c r="F475" s="15"/>
      <c r="G475" s="15"/>
      <c r="H475" s="15"/>
      <c r="I475" s="15"/>
      <c r="J475" s="15"/>
      <c r="K475" s="15"/>
      <c r="L475" s="152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8.75" customHeight="1">
      <c r="A476" s="15"/>
      <c r="B476" s="26"/>
      <c r="C476" s="152"/>
      <c r="D476" s="15"/>
      <c r="E476" s="15"/>
      <c r="F476" s="15"/>
      <c r="G476" s="15"/>
      <c r="H476" s="15"/>
      <c r="I476" s="15"/>
      <c r="J476" s="15"/>
      <c r="K476" s="15"/>
      <c r="L476" s="152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8.75" customHeight="1">
      <c r="A477" s="15"/>
      <c r="B477" s="26"/>
      <c r="C477" s="152"/>
      <c r="D477" s="15"/>
      <c r="E477" s="15"/>
      <c r="F477" s="15"/>
      <c r="G477" s="15"/>
      <c r="H477" s="15"/>
      <c r="I477" s="15"/>
      <c r="J477" s="15"/>
      <c r="K477" s="15"/>
      <c r="L477" s="152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8.75" customHeight="1">
      <c r="A478" s="15"/>
      <c r="B478" s="26"/>
      <c r="C478" s="152"/>
      <c r="D478" s="15"/>
      <c r="E478" s="15"/>
      <c r="F478" s="15"/>
      <c r="G478" s="15"/>
      <c r="H478" s="15"/>
      <c r="I478" s="15"/>
      <c r="J478" s="15"/>
      <c r="K478" s="15"/>
      <c r="L478" s="152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8.75" customHeight="1">
      <c r="A479" s="15"/>
      <c r="B479" s="26"/>
      <c r="C479" s="152"/>
      <c r="D479" s="15"/>
      <c r="E479" s="15"/>
      <c r="F479" s="15"/>
      <c r="G479" s="15"/>
      <c r="H479" s="15"/>
      <c r="I479" s="15"/>
      <c r="J479" s="15"/>
      <c r="K479" s="15"/>
      <c r="L479" s="152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8.75" customHeight="1">
      <c r="A480" s="15"/>
      <c r="B480" s="26"/>
      <c r="C480" s="152"/>
      <c r="D480" s="15"/>
      <c r="E480" s="15"/>
      <c r="F480" s="15"/>
      <c r="G480" s="15"/>
      <c r="H480" s="15"/>
      <c r="I480" s="15"/>
      <c r="J480" s="15"/>
      <c r="K480" s="15"/>
      <c r="L480" s="152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8.75" customHeight="1">
      <c r="A481" s="15"/>
      <c r="B481" s="26"/>
      <c r="C481" s="152"/>
      <c r="D481" s="15"/>
      <c r="E481" s="15"/>
      <c r="F481" s="15"/>
      <c r="G481" s="15"/>
      <c r="H481" s="15"/>
      <c r="I481" s="15"/>
      <c r="J481" s="15"/>
      <c r="K481" s="15"/>
      <c r="L481" s="152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8.75" customHeight="1">
      <c r="A482" s="15"/>
      <c r="B482" s="26"/>
      <c r="C482" s="152"/>
      <c r="D482" s="15"/>
      <c r="E482" s="15"/>
      <c r="F482" s="15"/>
      <c r="G482" s="15"/>
      <c r="H482" s="15"/>
      <c r="I482" s="15"/>
      <c r="J482" s="15"/>
      <c r="K482" s="15"/>
      <c r="L482" s="152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8.75" customHeight="1">
      <c r="A483" s="15"/>
      <c r="B483" s="26"/>
      <c r="C483" s="152"/>
      <c r="D483" s="15"/>
      <c r="E483" s="15"/>
      <c r="F483" s="15"/>
      <c r="G483" s="15"/>
      <c r="H483" s="15"/>
      <c r="I483" s="15"/>
      <c r="J483" s="15"/>
      <c r="K483" s="15"/>
      <c r="L483" s="152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8.75" customHeight="1">
      <c r="A484" s="15"/>
      <c r="B484" s="26"/>
      <c r="C484" s="152"/>
      <c r="D484" s="15"/>
      <c r="E484" s="15"/>
      <c r="F484" s="15"/>
      <c r="G484" s="15"/>
      <c r="H484" s="15"/>
      <c r="I484" s="15"/>
      <c r="J484" s="15"/>
      <c r="K484" s="15"/>
      <c r="L484" s="152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8.75" customHeight="1">
      <c r="A485" s="15"/>
      <c r="B485" s="26"/>
      <c r="C485" s="152"/>
      <c r="D485" s="15"/>
      <c r="E485" s="15"/>
      <c r="F485" s="15"/>
      <c r="G485" s="15"/>
      <c r="H485" s="15"/>
      <c r="I485" s="15"/>
      <c r="J485" s="15"/>
      <c r="K485" s="15"/>
      <c r="L485" s="152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8.75" customHeight="1">
      <c r="A486" s="15"/>
      <c r="B486" s="26"/>
      <c r="C486" s="152"/>
      <c r="D486" s="15"/>
      <c r="E486" s="15"/>
      <c r="F486" s="15"/>
      <c r="G486" s="15"/>
      <c r="H486" s="15"/>
      <c r="I486" s="15"/>
      <c r="J486" s="15"/>
      <c r="K486" s="15"/>
      <c r="L486" s="152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8.75" customHeight="1">
      <c r="A487" s="15"/>
      <c r="B487" s="26"/>
      <c r="C487" s="152"/>
      <c r="D487" s="15"/>
      <c r="E487" s="15"/>
      <c r="F487" s="15"/>
      <c r="G487" s="15"/>
      <c r="H487" s="15"/>
      <c r="I487" s="15"/>
      <c r="J487" s="15"/>
      <c r="K487" s="15"/>
      <c r="L487" s="152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8.75" customHeight="1">
      <c r="A488" s="15"/>
      <c r="B488" s="26"/>
      <c r="C488" s="152"/>
      <c r="D488" s="15"/>
      <c r="E488" s="15"/>
      <c r="F488" s="15"/>
      <c r="G488" s="15"/>
      <c r="H488" s="15"/>
      <c r="I488" s="15"/>
      <c r="J488" s="15"/>
      <c r="K488" s="15"/>
      <c r="L488" s="152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8.75" customHeight="1">
      <c r="A489" s="15"/>
      <c r="B489" s="26"/>
      <c r="C489" s="152"/>
      <c r="D489" s="15"/>
      <c r="E489" s="15"/>
      <c r="F489" s="15"/>
      <c r="G489" s="15"/>
      <c r="H489" s="15"/>
      <c r="I489" s="15"/>
      <c r="J489" s="15"/>
      <c r="K489" s="15"/>
      <c r="L489" s="152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8.75" customHeight="1">
      <c r="A490" s="15"/>
      <c r="B490" s="26"/>
      <c r="C490" s="152"/>
      <c r="D490" s="15"/>
      <c r="E490" s="15"/>
      <c r="F490" s="15"/>
      <c r="G490" s="15"/>
      <c r="H490" s="15"/>
      <c r="I490" s="15"/>
      <c r="J490" s="15"/>
      <c r="K490" s="15"/>
      <c r="L490" s="152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8.75" customHeight="1">
      <c r="A491" s="15"/>
      <c r="B491" s="26"/>
      <c r="C491" s="152"/>
      <c r="D491" s="15"/>
      <c r="E491" s="15"/>
      <c r="F491" s="15"/>
      <c r="G491" s="15"/>
      <c r="H491" s="15"/>
      <c r="I491" s="15"/>
      <c r="J491" s="15"/>
      <c r="K491" s="15"/>
      <c r="L491" s="152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8.75" customHeight="1">
      <c r="A492" s="15"/>
      <c r="B492" s="26"/>
      <c r="C492" s="152"/>
      <c r="D492" s="15"/>
      <c r="E492" s="15"/>
      <c r="F492" s="15"/>
      <c r="G492" s="15"/>
      <c r="H492" s="15"/>
      <c r="I492" s="15"/>
      <c r="J492" s="15"/>
      <c r="K492" s="15"/>
      <c r="L492" s="152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8.75" customHeight="1">
      <c r="A493" s="15"/>
      <c r="B493" s="26"/>
      <c r="C493" s="152"/>
      <c r="D493" s="15"/>
      <c r="E493" s="15"/>
      <c r="F493" s="15"/>
      <c r="G493" s="15"/>
      <c r="H493" s="15"/>
      <c r="I493" s="15"/>
      <c r="J493" s="15"/>
      <c r="K493" s="15"/>
      <c r="L493" s="152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8.75" customHeight="1">
      <c r="A494" s="15"/>
      <c r="B494" s="26"/>
      <c r="C494" s="152"/>
      <c r="D494" s="15"/>
      <c r="E494" s="15"/>
      <c r="F494" s="15"/>
      <c r="G494" s="15"/>
      <c r="H494" s="15"/>
      <c r="I494" s="15"/>
      <c r="J494" s="15"/>
      <c r="K494" s="15"/>
      <c r="L494" s="152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8.75" customHeight="1">
      <c r="A495" s="15"/>
      <c r="B495" s="26"/>
      <c r="C495" s="152"/>
      <c r="D495" s="15"/>
      <c r="E495" s="15"/>
      <c r="F495" s="15"/>
      <c r="G495" s="15"/>
      <c r="H495" s="15"/>
      <c r="I495" s="15"/>
      <c r="J495" s="15"/>
      <c r="K495" s="15"/>
      <c r="L495" s="152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8.75" customHeight="1">
      <c r="A496" s="15"/>
      <c r="B496" s="26"/>
      <c r="C496" s="152"/>
      <c r="D496" s="15"/>
      <c r="E496" s="15"/>
      <c r="F496" s="15"/>
      <c r="G496" s="15"/>
      <c r="H496" s="15"/>
      <c r="I496" s="15"/>
      <c r="J496" s="15"/>
      <c r="K496" s="15"/>
      <c r="L496" s="152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8.75" customHeight="1">
      <c r="A497" s="15"/>
      <c r="B497" s="26"/>
      <c r="C497" s="152"/>
      <c r="D497" s="15"/>
      <c r="E497" s="15"/>
      <c r="F497" s="15"/>
      <c r="G497" s="15"/>
      <c r="H497" s="15"/>
      <c r="I497" s="15"/>
      <c r="J497" s="15"/>
      <c r="K497" s="15"/>
      <c r="L497" s="152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8.75" customHeight="1">
      <c r="A498" s="15"/>
      <c r="B498" s="26"/>
      <c r="C498" s="152"/>
      <c r="D498" s="15"/>
      <c r="E498" s="15"/>
      <c r="F498" s="15"/>
      <c r="G498" s="15"/>
      <c r="H498" s="15"/>
      <c r="I498" s="15"/>
      <c r="J498" s="15"/>
      <c r="K498" s="15"/>
      <c r="L498" s="152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8.75" customHeight="1">
      <c r="A499" s="15"/>
      <c r="B499" s="26"/>
      <c r="C499" s="152"/>
      <c r="D499" s="15"/>
      <c r="E499" s="15"/>
      <c r="F499" s="15"/>
      <c r="G499" s="15"/>
      <c r="H499" s="15"/>
      <c r="I499" s="15"/>
      <c r="J499" s="15"/>
      <c r="K499" s="15"/>
      <c r="L499" s="152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8.75" customHeight="1">
      <c r="A500" s="15"/>
      <c r="B500" s="26"/>
      <c r="C500" s="152"/>
      <c r="D500" s="15"/>
      <c r="E500" s="15"/>
      <c r="F500" s="15"/>
      <c r="G500" s="15"/>
      <c r="H500" s="15"/>
      <c r="I500" s="15"/>
      <c r="J500" s="15"/>
      <c r="K500" s="15"/>
      <c r="L500" s="152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8.75" customHeight="1">
      <c r="A501" s="15"/>
      <c r="B501" s="26"/>
      <c r="C501" s="152"/>
      <c r="D501" s="15"/>
      <c r="E501" s="15"/>
      <c r="F501" s="15"/>
      <c r="G501" s="15"/>
      <c r="H501" s="15"/>
      <c r="I501" s="15"/>
      <c r="J501" s="15"/>
      <c r="K501" s="15"/>
      <c r="L501" s="152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8.75" customHeight="1">
      <c r="A502" s="15"/>
      <c r="B502" s="26"/>
      <c r="C502" s="152"/>
      <c r="D502" s="15"/>
      <c r="E502" s="15"/>
      <c r="F502" s="15"/>
      <c r="G502" s="15"/>
      <c r="H502" s="15"/>
      <c r="I502" s="15"/>
      <c r="J502" s="15"/>
      <c r="K502" s="15"/>
      <c r="L502" s="152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8.75" customHeight="1">
      <c r="A503" s="15"/>
      <c r="B503" s="26"/>
      <c r="C503" s="152"/>
      <c r="D503" s="15"/>
      <c r="E503" s="15"/>
      <c r="F503" s="15"/>
      <c r="G503" s="15"/>
      <c r="H503" s="15"/>
      <c r="I503" s="15"/>
      <c r="J503" s="15"/>
      <c r="K503" s="15"/>
      <c r="L503" s="152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8.75" customHeight="1">
      <c r="A504" s="15"/>
      <c r="B504" s="26"/>
      <c r="C504" s="152"/>
      <c r="D504" s="15"/>
      <c r="E504" s="15"/>
      <c r="F504" s="15"/>
      <c r="G504" s="15"/>
      <c r="H504" s="15"/>
      <c r="I504" s="15"/>
      <c r="J504" s="15"/>
      <c r="K504" s="15"/>
      <c r="L504" s="152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8.75" customHeight="1">
      <c r="A505" s="15"/>
      <c r="B505" s="26"/>
      <c r="C505" s="152"/>
      <c r="D505" s="15"/>
      <c r="E505" s="15"/>
      <c r="F505" s="15"/>
      <c r="G505" s="15"/>
      <c r="H505" s="15"/>
      <c r="I505" s="15"/>
      <c r="J505" s="15"/>
      <c r="K505" s="15"/>
      <c r="L505" s="152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8.75" customHeight="1">
      <c r="A506" s="15"/>
      <c r="B506" s="26"/>
      <c r="C506" s="152"/>
      <c r="D506" s="15"/>
      <c r="E506" s="15"/>
      <c r="F506" s="15"/>
      <c r="G506" s="15"/>
      <c r="H506" s="15"/>
      <c r="I506" s="15"/>
      <c r="J506" s="15"/>
      <c r="K506" s="15"/>
      <c r="L506" s="152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8.75" customHeight="1">
      <c r="A507" s="15"/>
      <c r="B507" s="26"/>
      <c r="C507" s="152"/>
      <c r="D507" s="15"/>
      <c r="E507" s="15"/>
      <c r="F507" s="15"/>
      <c r="G507" s="15"/>
      <c r="H507" s="15"/>
      <c r="I507" s="15"/>
      <c r="J507" s="15"/>
      <c r="K507" s="15"/>
      <c r="L507" s="152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8.75" customHeight="1">
      <c r="A508" s="15"/>
      <c r="B508" s="26"/>
      <c r="C508" s="152"/>
      <c r="D508" s="15"/>
      <c r="E508" s="15"/>
      <c r="F508" s="15"/>
      <c r="G508" s="15"/>
      <c r="H508" s="15"/>
      <c r="I508" s="15"/>
      <c r="J508" s="15"/>
      <c r="K508" s="15"/>
      <c r="L508" s="152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8.75" customHeight="1">
      <c r="A509" s="15"/>
      <c r="B509" s="26"/>
      <c r="C509" s="152"/>
      <c r="D509" s="15"/>
      <c r="E509" s="15"/>
      <c r="F509" s="15"/>
      <c r="G509" s="15"/>
      <c r="H509" s="15"/>
      <c r="I509" s="15"/>
      <c r="J509" s="15"/>
      <c r="K509" s="15"/>
      <c r="L509" s="152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8.75" customHeight="1">
      <c r="A510" s="15"/>
      <c r="B510" s="26"/>
      <c r="C510" s="152"/>
      <c r="D510" s="15"/>
      <c r="E510" s="15"/>
      <c r="F510" s="15"/>
      <c r="G510" s="15"/>
      <c r="H510" s="15"/>
      <c r="I510" s="15"/>
      <c r="J510" s="15"/>
      <c r="K510" s="15"/>
      <c r="L510" s="152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8.75" customHeight="1">
      <c r="A511" s="15"/>
      <c r="B511" s="26"/>
      <c r="C511" s="152"/>
      <c r="D511" s="15"/>
      <c r="E511" s="15"/>
      <c r="F511" s="15"/>
      <c r="G511" s="15"/>
      <c r="H511" s="15"/>
      <c r="I511" s="15"/>
      <c r="J511" s="15"/>
      <c r="K511" s="15"/>
      <c r="L511" s="152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8.75" customHeight="1">
      <c r="A512" s="15"/>
      <c r="B512" s="26"/>
      <c r="C512" s="152"/>
      <c r="D512" s="15"/>
      <c r="E512" s="15"/>
      <c r="F512" s="15"/>
      <c r="G512" s="15"/>
      <c r="H512" s="15"/>
      <c r="I512" s="15"/>
      <c r="J512" s="15"/>
      <c r="K512" s="15"/>
      <c r="L512" s="152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8.75" customHeight="1">
      <c r="A513" s="15"/>
      <c r="B513" s="26"/>
      <c r="C513" s="152"/>
      <c r="D513" s="15"/>
      <c r="E513" s="15"/>
      <c r="F513" s="15"/>
      <c r="G513" s="15"/>
      <c r="H513" s="15"/>
      <c r="I513" s="15"/>
      <c r="J513" s="15"/>
      <c r="K513" s="15"/>
      <c r="L513" s="152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8.75" customHeight="1">
      <c r="A514" s="15"/>
      <c r="B514" s="26"/>
      <c r="C514" s="152"/>
      <c r="D514" s="15"/>
      <c r="E514" s="15"/>
      <c r="F514" s="15"/>
      <c r="G514" s="15"/>
      <c r="H514" s="15"/>
      <c r="I514" s="15"/>
      <c r="J514" s="15"/>
      <c r="K514" s="15"/>
      <c r="L514" s="152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8.75" customHeight="1">
      <c r="A515" s="15"/>
      <c r="B515" s="26"/>
      <c r="C515" s="152"/>
      <c r="D515" s="15"/>
      <c r="E515" s="15"/>
      <c r="F515" s="15"/>
      <c r="G515" s="15"/>
      <c r="H515" s="15"/>
      <c r="I515" s="15"/>
      <c r="J515" s="15"/>
      <c r="K515" s="15"/>
      <c r="L515" s="152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8.75" customHeight="1">
      <c r="A516" s="15"/>
      <c r="B516" s="26"/>
      <c r="C516" s="152"/>
      <c r="D516" s="15"/>
      <c r="E516" s="15"/>
      <c r="F516" s="15"/>
      <c r="G516" s="15"/>
      <c r="H516" s="15"/>
      <c r="I516" s="15"/>
      <c r="J516" s="15"/>
      <c r="K516" s="15"/>
      <c r="L516" s="152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8.75" customHeight="1">
      <c r="A517" s="15"/>
      <c r="B517" s="26"/>
      <c r="C517" s="152"/>
      <c r="D517" s="15"/>
      <c r="E517" s="15"/>
      <c r="F517" s="15"/>
      <c r="G517" s="15"/>
      <c r="H517" s="15"/>
      <c r="I517" s="15"/>
      <c r="J517" s="15"/>
      <c r="K517" s="15"/>
      <c r="L517" s="152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8.75" customHeight="1">
      <c r="A518" s="15"/>
      <c r="B518" s="26"/>
      <c r="C518" s="152"/>
      <c r="D518" s="15"/>
      <c r="E518" s="15"/>
      <c r="F518" s="15"/>
      <c r="G518" s="15"/>
      <c r="H518" s="15"/>
      <c r="I518" s="15"/>
      <c r="J518" s="15"/>
      <c r="K518" s="15"/>
      <c r="L518" s="152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8.75" customHeight="1">
      <c r="A519" s="15"/>
      <c r="B519" s="26"/>
      <c r="C519" s="152"/>
      <c r="D519" s="15"/>
      <c r="E519" s="15"/>
      <c r="F519" s="15"/>
      <c r="G519" s="15"/>
      <c r="H519" s="15"/>
      <c r="I519" s="15"/>
      <c r="J519" s="15"/>
      <c r="K519" s="15"/>
      <c r="L519" s="152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8.75" customHeight="1">
      <c r="A520" s="15"/>
      <c r="B520" s="26"/>
      <c r="C520" s="152"/>
      <c r="D520" s="15"/>
      <c r="E520" s="15"/>
      <c r="F520" s="15"/>
      <c r="G520" s="15"/>
      <c r="H520" s="15"/>
      <c r="I520" s="15"/>
      <c r="J520" s="15"/>
      <c r="K520" s="15"/>
      <c r="L520" s="152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8.75" customHeight="1">
      <c r="A521" s="15"/>
      <c r="B521" s="26"/>
      <c r="C521" s="152"/>
      <c r="D521" s="15"/>
      <c r="E521" s="15"/>
      <c r="F521" s="15"/>
      <c r="G521" s="15"/>
      <c r="H521" s="15"/>
      <c r="I521" s="15"/>
      <c r="J521" s="15"/>
      <c r="K521" s="15"/>
      <c r="L521" s="152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8.75" customHeight="1">
      <c r="A522" s="15"/>
      <c r="B522" s="26"/>
      <c r="C522" s="152"/>
      <c r="D522" s="15"/>
      <c r="E522" s="15"/>
      <c r="F522" s="15"/>
      <c r="G522" s="15"/>
      <c r="H522" s="15"/>
      <c r="I522" s="15"/>
      <c r="J522" s="15"/>
      <c r="K522" s="15"/>
      <c r="L522" s="152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8.75" customHeight="1">
      <c r="A523" s="15"/>
      <c r="B523" s="26"/>
      <c r="C523" s="152"/>
      <c r="D523" s="15"/>
      <c r="E523" s="15"/>
      <c r="F523" s="15"/>
      <c r="G523" s="15"/>
      <c r="H523" s="15"/>
      <c r="I523" s="15"/>
      <c r="J523" s="15"/>
      <c r="K523" s="15"/>
      <c r="L523" s="152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8.75" customHeight="1">
      <c r="A524" s="15"/>
      <c r="B524" s="26"/>
      <c r="C524" s="152"/>
      <c r="D524" s="15"/>
      <c r="E524" s="15"/>
      <c r="F524" s="15"/>
      <c r="G524" s="15"/>
      <c r="H524" s="15"/>
      <c r="I524" s="15"/>
      <c r="J524" s="15"/>
      <c r="K524" s="15"/>
      <c r="L524" s="152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8.75" customHeight="1">
      <c r="A525" s="15"/>
      <c r="B525" s="26"/>
      <c r="C525" s="152"/>
      <c r="D525" s="15"/>
      <c r="E525" s="15"/>
      <c r="F525" s="15"/>
      <c r="G525" s="15"/>
      <c r="H525" s="15"/>
      <c r="I525" s="15"/>
      <c r="J525" s="15"/>
      <c r="K525" s="15"/>
      <c r="L525" s="152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8.75" customHeight="1">
      <c r="A526" s="15"/>
      <c r="B526" s="26"/>
      <c r="C526" s="152"/>
      <c r="D526" s="15"/>
      <c r="E526" s="15"/>
      <c r="F526" s="15"/>
      <c r="G526" s="15"/>
      <c r="H526" s="15"/>
      <c r="I526" s="15"/>
      <c r="J526" s="15"/>
      <c r="K526" s="15"/>
      <c r="L526" s="152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8.75" customHeight="1">
      <c r="A527" s="15"/>
      <c r="B527" s="26"/>
      <c r="C527" s="152"/>
      <c r="D527" s="15"/>
      <c r="E527" s="15"/>
      <c r="F527" s="15"/>
      <c r="G527" s="15"/>
      <c r="H527" s="15"/>
      <c r="I527" s="15"/>
      <c r="J527" s="15"/>
      <c r="K527" s="15"/>
      <c r="L527" s="152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8.75" customHeight="1">
      <c r="A528" s="15"/>
      <c r="B528" s="26"/>
      <c r="C528" s="152"/>
      <c r="D528" s="15"/>
      <c r="E528" s="15"/>
      <c r="F528" s="15"/>
      <c r="G528" s="15"/>
      <c r="H528" s="15"/>
      <c r="I528" s="15"/>
      <c r="J528" s="15"/>
      <c r="K528" s="15"/>
      <c r="L528" s="152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8.75" customHeight="1">
      <c r="A529" s="15"/>
      <c r="B529" s="26"/>
      <c r="C529" s="152"/>
      <c r="D529" s="15"/>
      <c r="E529" s="15"/>
      <c r="F529" s="15"/>
      <c r="G529" s="15"/>
      <c r="H529" s="15"/>
      <c r="I529" s="15"/>
      <c r="J529" s="15"/>
      <c r="K529" s="15"/>
      <c r="L529" s="152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8.75" customHeight="1">
      <c r="A530" s="15"/>
      <c r="B530" s="26"/>
      <c r="C530" s="152"/>
      <c r="D530" s="15"/>
      <c r="E530" s="15"/>
      <c r="F530" s="15"/>
      <c r="G530" s="15"/>
      <c r="H530" s="15"/>
      <c r="I530" s="15"/>
      <c r="J530" s="15"/>
      <c r="K530" s="15"/>
      <c r="L530" s="152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8.75" customHeight="1">
      <c r="A531" s="15"/>
      <c r="B531" s="26"/>
      <c r="C531" s="152"/>
      <c r="D531" s="15"/>
      <c r="E531" s="15"/>
      <c r="F531" s="15"/>
      <c r="G531" s="15"/>
      <c r="H531" s="15"/>
      <c r="I531" s="15"/>
      <c r="J531" s="15"/>
      <c r="K531" s="15"/>
      <c r="L531" s="152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8.75" customHeight="1">
      <c r="A532" s="15"/>
      <c r="B532" s="26"/>
      <c r="C532" s="152"/>
      <c r="D532" s="15"/>
      <c r="E532" s="15"/>
      <c r="F532" s="15"/>
      <c r="G532" s="15"/>
      <c r="H532" s="15"/>
      <c r="I532" s="15"/>
      <c r="J532" s="15"/>
      <c r="K532" s="15"/>
      <c r="L532" s="152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8.75" customHeight="1">
      <c r="A533" s="15"/>
      <c r="B533" s="26"/>
      <c r="C533" s="152"/>
      <c r="D533" s="15"/>
      <c r="E533" s="15"/>
      <c r="F533" s="15"/>
      <c r="G533" s="15"/>
      <c r="H533" s="15"/>
      <c r="I533" s="15"/>
      <c r="J533" s="15"/>
      <c r="K533" s="15"/>
      <c r="L533" s="152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8.75" customHeight="1">
      <c r="A534" s="15"/>
      <c r="B534" s="26"/>
      <c r="C534" s="152"/>
      <c r="D534" s="15"/>
      <c r="E534" s="15"/>
      <c r="F534" s="15"/>
      <c r="G534" s="15"/>
      <c r="H534" s="15"/>
      <c r="I534" s="15"/>
      <c r="J534" s="15"/>
      <c r="K534" s="15"/>
      <c r="L534" s="152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8.75" customHeight="1">
      <c r="A535" s="15"/>
      <c r="B535" s="26"/>
      <c r="C535" s="152"/>
      <c r="D535" s="15"/>
      <c r="E535" s="15"/>
      <c r="F535" s="15"/>
      <c r="G535" s="15"/>
      <c r="H535" s="15"/>
      <c r="I535" s="15"/>
      <c r="J535" s="15"/>
      <c r="K535" s="15"/>
      <c r="L535" s="152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8.75" customHeight="1">
      <c r="A536" s="15"/>
      <c r="B536" s="26"/>
      <c r="C536" s="152"/>
      <c r="D536" s="15"/>
      <c r="E536" s="15"/>
      <c r="F536" s="15"/>
      <c r="G536" s="15"/>
      <c r="H536" s="15"/>
      <c r="I536" s="15"/>
      <c r="J536" s="15"/>
      <c r="K536" s="15"/>
      <c r="L536" s="152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8.75" customHeight="1">
      <c r="A537" s="15"/>
      <c r="B537" s="26"/>
      <c r="C537" s="152"/>
      <c r="D537" s="15"/>
      <c r="E537" s="15"/>
      <c r="F537" s="15"/>
      <c r="G537" s="15"/>
      <c r="H537" s="15"/>
      <c r="I537" s="15"/>
      <c r="J537" s="15"/>
      <c r="K537" s="15"/>
      <c r="L537" s="152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8.75" customHeight="1">
      <c r="A538" s="15"/>
      <c r="B538" s="26"/>
      <c r="C538" s="152"/>
      <c r="D538" s="15"/>
      <c r="E538" s="15"/>
      <c r="F538" s="15"/>
      <c r="G538" s="15"/>
      <c r="H538" s="15"/>
      <c r="I538" s="15"/>
      <c r="J538" s="15"/>
      <c r="K538" s="15"/>
      <c r="L538" s="152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8.75" customHeight="1">
      <c r="A539" s="15"/>
      <c r="B539" s="26"/>
      <c r="C539" s="152"/>
      <c r="D539" s="15"/>
      <c r="E539" s="15"/>
      <c r="F539" s="15"/>
      <c r="G539" s="15"/>
      <c r="H539" s="15"/>
      <c r="I539" s="15"/>
      <c r="J539" s="15"/>
      <c r="K539" s="15"/>
      <c r="L539" s="152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8.75" customHeight="1">
      <c r="A540" s="15"/>
      <c r="B540" s="26"/>
      <c r="C540" s="152"/>
      <c r="D540" s="15"/>
      <c r="E540" s="15"/>
      <c r="F540" s="15"/>
      <c r="G540" s="15"/>
      <c r="H540" s="15"/>
      <c r="I540" s="15"/>
      <c r="J540" s="15"/>
      <c r="K540" s="15"/>
      <c r="L540" s="152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8.75" customHeight="1">
      <c r="A541" s="15"/>
      <c r="B541" s="26"/>
      <c r="C541" s="152"/>
      <c r="D541" s="15"/>
      <c r="E541" s="15"/>
      <c r="F541" s="15"/>
      <c r="G541" s="15"/>
      <c r="H541" s="15"/>
      <c r="I541" s="15"/>
      <c r="J541" s="15"/>
      <c r="K541" s="15"/>
      <c r="L541" s="152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8.75" customHeight="1">
      <c r="A542" s="15"/>
      <c r="B542" s="26"/>
      <c r="C542" s="152"/>
      <c r="D542" s="15"/>
      <c r="E542" s="15"/>
      <c r="F542" s="15"/>
      <c r="G542" s="15"/>
      <c r="H542" s="15"/>
      <c r="I542" s="15"/>
      <c r="J542" s="15"/>
      <c r="K542" s="15"/>
      <c r="L542" s="152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8.75" customHeight="1">
      <c r="A543" s="15"/>
      <c r="B543" s="26"/>
      <c r="C543" s="152"/>
      <c r="D543" s="15"/>
      <c r="E543" s="15"/>
      <c r="F543" s="15"/>
      <c r="G543" s="15"/>
      <c r="H543" s="15"/>
      <c r="I543" s="15"/>
      <c r="J543" s="15"/>
      <c r="K543" s="15"/>
      <c r="L543" s="152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8.75" customHeight="1">
      <c r="A544" s="15"/>
      <c r="B544" s="26"/>
      <c r="C544" s="152"/>
      <c r="D544" s="15"/>
      <c r="E544" s="15"/>
      <c r="F544" s="15"/>
      <c r="G544" s="15"/>
      <c r="H544" s="15"/>
      <c r="I544" s="15"/>
      <c r="J544" s="15"/>
      <c r="K544" s="15"/>
      <c r="L544" s="152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8.75" customHeight="1">
      <c r="A545" s="15"/>
      <c r="B545" s="26"/>
      <c r="C545" s="152"/>
      <c r="D545" s="15"/>
      <c r="E545" s="15"/>
      <c r="F545" s="15"/>
      <c r="G545" s="15"/>
      <c r="H545" s="15"/>
      <c r="I545" s="15"/>
      <c r="J545" s="15"/>
      <c r="K545" s="15"/>
      <c r="L545" s="152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8.75" customHeight="1">
      <c r="A546" s="15"/>
      <c r="B546" s="26"/>
      <c r="C546" s="152"/>
      <c r="D546" s="15"/>
      <c r="E546" s="15"/>
      <c r="F546" s="15"/>
      <c r="G546" s="15"/>
      <c r="H546" s="15"/>
      <c r="I546" s="15"/>
      <c r="J546" s="15"/>
      <c r="K546" s="15"/>
      <c r="L546" s="152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8.75" customHeight="1">
      <c r="A547" s="15"/>
      <c r="B547" s="26"/>
      <c r="C547" s="152"/>
      <c r="D547" s="15"/>
      <c r="E547" s="15"/>
      <c r="F547" s="15"/>
      <c r="G547" s="15"/>
      <c r="H547" s="15"/>
      <c r="I547" s="15"/>
      <c r="J547" s="15"/>
      <c r="K547" s="15"/>
      <c r="L547" s="152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8.75" customHeight="1">
      <c r="A548" s="15"/>
      <c r="B548" s="26"/>
      <c r="C548" s="152"/>
      <c r="D548" s="15"/>
      <c r="E548" s="15"/>
      <c r="F548" s="15"/>
      <c r="G548" s="15"/>
      <c r="H548" s="15"/>
      <c r="I548" s="15"/>
      <c r="J548" s="15"/>
      <c r="K548" s="15"/>
      <c r="L548" s="152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8.75" customHeight="1">
      <c r="A549" s="15"/>
      <c r="B549" s="26"/>
      <c r="C549" s="152"/>
      <c r="D549" s="15"/>
      <c r="E549" s="15"/>
      <c r="F549" s="15"/>
      <c r="G549" s="15"/>
      <c r="H549" s="15"/>
      <c r="I549" s="15"/>
      <c r="J549" s="15"/>
      <c r="K549" s="15"/>
      <c r="L549" s="152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8.75" customHeight="1">
      <c r="A550" s="15"/>
      <c r="B550" s="26"/>
      <c r="C550" s="152"/>
      <c r="D550" s="15"/>
      <c r="E550" s="15"/>
      <c r="F550" s="15"/>
      <c r="G550" s="15"/>
      <c r="H550" s="15"/>
      <c r="I550" s="15"/>
      <c r="J550" s="15"/>
      <c r="K550" s="15"/>
      <c r="L550" s="152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8.75" customHeight="1">
      <c r="A551" s="15"/>
      <c r="B551" s="26"/>
      <c r="C551" s="152"/>
      <c r="D551" s="15"/>
      <c r="E551" s="15"/>
      <c r="F551" s="15"/>
      <c r="G551" s="15"/>
      <c r="H551" s="15"/>
      <c r="I551" s="15"/>
      <c r="J551" s="15"/>
      <c r="K551" s="15"/>
      <c r="L551" s="152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8.75" customHeight="1">
      <c r="A552" s="15"/>
      <c r="B552" s="26"/>
      <c r="C552" s="152"/>
      <c r="D552" s="15"/>
      <c r="E552" s="15"/>
      <c r="F552" s="15"/>
      <c r="G552" s="15"/>
      <c r="H552" s="15"/>
      <c r="I552" s="15"/>
      <c r="J552" s="15"/>
      <c r="K552" s="15"/>
      <c r="L552" s="152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8.75" customHeight="1">
      <c r="A553" s="15"/>
      <c r="B553" s="26"/>
      <c r="C553" s="152"/>
      <c r="D553" s="15"/>
      <c r="E553" s="15"/>
      <c r="F553" s="15"/>
      <c r="G553" s="15"/>
      <c r="H553" s="15"/>
      <c r="I553" s="15"/>
      <c r="J553" s="15"/>
      <c r="K553" s="15"/>
      <c r="L553" s="152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8.75" customHeight="1">
      <c r="A554" s="15"/>
      <c r="B554" s="26"/>
      <c r="C554" s="152"/>
      <c r="D554" s="15"/>
      <c r="E554" s="15"/>
      <c r="F554" s="15"/>
      <c r="G554" s="15"/>
      <c r="H554" s="15"/>
      <c r="I554" s="15"/>
      <c r="J554" s="15"/>
      <c r="K554" s="15"/>
      <c r="L554" s="152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8.75" customHeight="1">
      <c r="A555" s="15"/>
      <c r="B555" s="26"/>
      <c r="C555" s="152"/>
      <c r="D555" s="15"/>
      <c r="E555" s="15"/>
      <c r="F555" s="15"/>
      <c r="G555" s="15"/>
      <c r="H555" s="15"/>
      <c r="I555" s="15"/>
      <c r="J555" s="15"/>
      <c r="K555" s="15"/>
      <c r="L555" s="152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8.75" customHeight="1">
      <c r="A556" s="15"/>
      <c r="B556" s="26"/>
      <c r="C556" s="152"/>
      <c r="D556" s="15"/>
      <c r="E556" s="15"/>
      <c r="F556" s="15"/>
      <c r="G556" s="15"/>
      <c r="H556" s="15"/>
      <c r="I556" s="15"/>
      <c r="J556" s="15"/>
      <c r="K556" s="15"/>
      <c r="L556" s="152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8.75" customHeight="1">
      <c r="A557" s="15"/>
      <c r="B557" s="26"/>
      <c r="C557" s="152"/>
      <c r="D557" s="15"/>
      <c r="E557" s="15"/>
      <c r="F557" s="15"/>
      <c r="G557" s="15"/>
      <c r="H557" s="15"/>
      <c r="I557" s="15"/>
      <c r="J557" s="15"/>
      <c r="K557" s="15"/>
      <c r="L557" s="152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8.75" customHeight="1">
      <c r="A558" s="15"/>
      <c r="B558" s="26"/>
      <c r="C558" s="152"/>
      <c r="D558" s="15"/>
      <c r="E558" s="15"/>
      <c r="F558" s="15"/>
      <c r="G558" s="15"/>
      <c r="H558" s="15"/>
      <c r="I558" s="15"/>
      <c r="J558" s="15"/>
      <c r="K558" s="15"/>
      <c r="L558" s="152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8.75" customHeight="1">
      <c r="A559" s="15"/>
      <c r="B559" s="26"/>
      <c r="C559" s="152"/>
      <c r="D559" s="15"/>
      <c r="E559" s="15"/>
      <c r="F559" s="15"/>
      <c r="G559" s="15"/>
      <c r="H559" s="15"/>
      <c r="I559" s="15"/>
      <c r="J559" s="15"/>
      <c r="K559" s="15"/>
      <c r="L559" s="152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8.75" customHeight="1">
      <c r="A560" s="15"/>
      <c r="B560" s="26"/>
      <c r="C560" s="152"/>
      <c r="D560" s="15"/>
      <c r="E560" s="15"/>
      <c r="F560" s="15"/>
      <c r="G560" s="15"/>
      <c r="H560" s="15"/>
      <c r="I560" s="15"/>
      <c r="J560" s="15"/>
      <c r="K560" s="15"/>
      <c r="L560" s="152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8.75" customHeight="1">
      <c r="A561" s="15"/>
      <c r="B561" s="26"/>
      <c r="C561" s="152"/>
      <c r="D561" s="15"/>
      <c r="E561" s="15"/>
      <c r="F561" s="15"/>
      <c r="G561" s="15"/>
      <c r="H561" s="15"/>
      <c r="I561" s="15"/>
      <c r="J561" s="15"/>
      <c r="K561" s="15"/>
      <c r="L561" s="152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8.75" customHeight="1">
      <c r="A562" s="15"/>
      <c r="B562" s="26"/>
      <c r="C562" s="152"/>
      <c r="D562" s="15"/>
      <c r="E562" s="15"/>
      <c r="F562" s="15"/>
      <c r="G562" s="15"/>
      <c r="H562" s="15"/>
      <c r="I562" s="15"/>
      <c r="J562" s="15"/>
      <c r="K562" s="15"/>
      <c r="L562" s="152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8.75" customHeight="1">
      <c r="A563" s="15"/>
      <c r="B563" s="26"/>
      <c r="C563" s="152"/>
      <c r="D563" s="15"/>
      <c r="E563" s="15"/>
      <c r="F563" s="15"/>
      <c r="G563" s="15"/>
      <c r="H563" s="15"/>
      <c r="I563" s="15"/>
      <c r="J563" s="15"/>
      <c r="K563" s="15"/>
      <c r="L563" s="152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8.75" customHeight="1">
      <c r="A564" s="15"/>
      <c r="B564" s="26"/>
      <c r="C564" s="152"/>
      <c r="D564" s="15"/>
      <c r="E564" s="15"/>
      <c r="F564" s="15"/>
      <c r="G564" s="15"/>
      <c r="H564" s="15"/>
      <c r="I564" s="15"/>
      <c r="J564" s="15"/>
      <c r="K564" s="15"/>
      <c r="L564" s="152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8.75" customHeight="1">
      <c r="A565" s="15"/>
      <c r="B565" s="26"/>
      <c r="C565" s="152"/>
      <c r="D565" s="15"/>
      <c r="E565" s="15"/>
      <c r="F565" s="15"/>
      <c r="G565" s="15"/>
      <c r="H565" s="15"/>
      <c r="I565" s="15"/>
      <c r="J565" s="15"/>
      <c r="K565" s="15"/>
      <c r="L565" s="152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8.75" customHeight="1">
      <c r="A566" s="15"/>
      <c r="B566" s="26"/>
      <c r="C566" s="152"/>
      <c r="D566" s="15"/>
      <c r="E566" s="15"/>
      <c r="F566" s="15"/>
      <c r="G566" s="15"/>
      <c r="H566" s="15"/>
      <c r="I566" s="15"/>
      <c r="J566" s="15"/>
      <c r="K566" s="15"/>
      <c r="L566" s="152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8.75" customHeight="1">
      <c r="A567" s="15"/>
      <c r="B567" s="26"/>
      <c r="C567" s="152"/>
      <c r="D567" s="15"/>
      <c r="E567" s="15"/>
      <c r="F567" s="15"/>
      <c r="G567" s="15"/>
      <c r="H567" s="15"/>
      <c r="I567" s="15"/>
      <c r="J567" s="15"/>
      <c r="K567" s="15"/>
      <c r="L567" s="152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8.75" customHeight="1">
      <c r="A568" s="15"/>
      <c r="B568" s="26"/>
      <c r="C568" s="152"/>
      <c r="D568" s="15"/>
      <c r="E568" s="15"/>
      <c r="F568" s="15"/>
      <c r="G568" s="15"/>
      <c r="H568" s="15"/>
      <c r="I568" s="15"/>
      <c r="J568" s="15"/>
      <c r="K568" s="15"/>
      <c r="L568" s="152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8.75" customHeight="1">
      <c r="A569" s="15"/>
      <c r="B569" s="26"/>
      <c r="C569" s="152"/>
      <c r="D569" s="15"/>
      <c r="E569" s="15"/>
      <c r="F569" s="15"/>
      <c r="G569" s="15"/>
      <c r="H569" s="15"/>
      <c r="I569" s="15"/>
      <c r="J569" s="15"/>
      <c r="K569" s="15"/>
      <c r="L569" s="152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8.75" customHeight="1">
      <c r="A570" s="15"/>
      <c r="B570" s="26"/>
      <c r="C570" s="152"/>
      <c r="D570" s="15"/>
      <c r="E570" s="15"/>
      <c r="F570" s="15"/>
      <c r="G570" s="15"/>
      <c r="H570" s="15"/>
      <c r="I570" s="15"/>
      <c r="J570" s="15"/>
      <c r="K570" s="15"/>
      <c r="L570" s="152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8.75" customHeight="1">
      <c r="A571" s="15"/>
      <c r="B571" s="26"/>
      <c r="C571" s="152"/>
      <c r="D571" s="15"/>
      <c r="E571" s="15"/>
      <c r="F571" s="15"/>
      <c r="G571" s="15"/>
      <c r="H571" s="15"/>
      <c r="I571" s="15"/>
      <c r="J571" s="15"/>
      <c r="K571" s="15"/>
      <c r="L571" s="152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8.75" customHeight="1">
      <c r="A572" s="15"/>
      <c r="B572" s="26"/>
      <c r="C572" s="152"/>
      <c r="D572" s="15"/>
      <c r="E572" s="15"/>
      <c r="F572" s="15"/>
      <c r="G572" s="15"/>
      <c r="H572" s="15"/>
      <c r="I572" s="15"/>
      <c r="J572" s="15"/>
      <c r="K572" s="15"/>
      <c r="L572" s="152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8.75" customHeight="1">
      <c r="A573" s="15"/>
      <c r="B573" s="26"/>
      <c r="C573" s="152"/>
      <c r="D573" s="15"/>
      <c r="E573" s="15"/>
      <c r="F573" s="15"/>
      <c r="G573" s="15"/>
      <c r="H573" s="15"/>
      <c r="I573" s="15"/>
      <c r="J573" s="15"/>
      <c r="K573" s="15"/>
      <c r="L573" s="152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8.75" customHeight="1">
      <c r="A574" s="15"/>
      <c r="B574" s="26"/>
      <c r="C574" s="152"/>
      <c r="D574" s="15"/>
      <c r="E574" s="15"/>
      <c r="F574" s="15"/>
      <c r="G574" s="15"/>
      <c r="H574" s="15"/>
      <c r="I574" s="15"/>
      <c r="J574" s="15"/>
      <c r="K574" s="15"/>
      <c r="L574" s="152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8.75" customHeight="1">
      <c r="A575" s="15"/>
      <c r="B575" s="26"/>
      <c r="C575" s="152"/>
      <c r="D575" s="15"/>
      <c r="E575" s="15"/>
      <c r="F575" s="15"/>
      <c r="G575" s="15"/>
      <c r="H575" s="15"/>
      <c r="I575" s="15"/>
      <c r="J575" s="15"/>
      <c r="K575" s="15"/>
      <c r="L575" s="152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8.75" customHeight="1">
      <c r="A576" s="15"/>
      <c r="B576" s="26"/>
      <c r="C576" s="152"/>
      <c r="D576" s="15"/>
      <c r="E576" s="15"/>
      <c r="F576" s="15"/>
      <c r="G576" s="15"/>
      <c r="H576" s="15"/>
      <c r="I576" s="15"/>
      <c r="J576" s="15"/>
      <c r="K576" s="15"/>
      <c r="L576" s="152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8.75" customHeight="1">
      <c r="A577" s="15"/>
      <c r="B577" s="26"/>
      <c r="C577" s="152"/>
      <c r="D577" s="15"/>
      <c r="E577" s="15"/>
      <c r="F577" s="15"/>
      <c r="G577" s="15"/>
      <c r="H577" s="15"/>
      <c r="I577" s="15"/>
      <c r="J577" s="15"/>
      <c r="K577" s="15"/>
      <c r="L577" s="152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8.75" customHeight="1">
      <c r="A578" s="15"/>
      <c r="B578" s="26"/>
      <c r="C578" s="152"/>
      <c r="D578" s="15"/>
      <c r="E578" s="15"/>
      <c r="F578" s="15"/>
      <c r="G578" s="15"/>
      <c r="H578" s="15"/>
      <c r="I578" s="15"/>
      <c r="J578" s="15"/>
      <c r="K578" s="15"/>
      <c r="L578" s="152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8.75" customHeight="1">
      <c r="A579" s="15"/>
      <c r="B579" s="26"/>
      <c r="C579" s="152"/>
      <c r="D579" s="15"/>
      <c r="E579" s="15"/>
      <c r="F579" s="15"/>
      <c r="G579" s="15"/>
      <c r="H579" s="15"/>
      <c r="I579" s="15"/>
      <c r="J579" s="15"/>
      <c r="K579" s="15"/>
      <c r="L579" s="152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8.75" customHeight="1">
      <c r="A580" s="15"/>
      <c r="B580" s="26"/>
      <c r="C580" s="152"/>
      <c r="D580" s="15"/>
      <c r="E580" s="15"/>
      <c r="F580" s="15"/>
      <c r="G580" s="15"/>
      <c r="H580" s="15"/>
      <c r="I580" s="15"/>
      <c r="J580" s="15"/>
      <c r="K580" s="15"/>
      <c r="L580" s="152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8.75" customHeight="1">
      <c r="A581" s="15"/>
      <c r="B581" s="26"/>
      <c r="C581" s="152"/>
      <c r="D581" s="15"/>
      <c r="E581" s="15"/>
      <c r="F581" s="15"/>
      <c r="G581" s="15"/>
      <c r="H581" s="15"/>
      <c r="I581" s="15"/>
      <c r="J581" s="15"/>
      <c r="K581" s="15"/>
      <c r="L581" s="152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8.75" customHeight="1">
      <c r="A582" s="15"/>
      <c r="B582" s="26"/>
      <c r="C582" s="152"/>
      <c r="D582" s="15"/>
      <c r="E582" s="15"/>
      <c r="F582" s="15"/>
      <c r="G582" s="15"/>
      <c r="H582" s="15"/>
      <c r="I582" s="15"/>
      <c r="J582" s="15"/>
      <c r="K582" s="15"/>
      <c r="L582" s="152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8.75" customHeight="1">
      <c r="A583" s="15"/>
      <c r="B583" s="26"/>
      <c r="C583" s="152"/>
      <c r="D583" s="15"/>
      <c r="E583" s="15"/>
      <c r="F583" s="15"/>
      <c r="G583" s="15"/>
      <c r="H583" s="15"/>
      <c r="I583" s="15"/>
      <c r="J583" s="15"/>
      <c r="K583" s="15"/>
      <c r="L583" s="152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8.75" customHeight="1">
      <c r="A584" s="15"/>
      <c r="B584" s="26"/>
      <c r="C584" s="152"/>
      <c r="D584" s="15"/>
      <c r="E584" s="15"/>
      <c r="F584" s="15"/>
      <c r="G584" s="15"/>
      <c r="H584" s="15"/>
      <c r="I584" s="15"/>
      <c r="J584" s="15"/>
      <c r="K584" s="15"/>
      <c r="L584" s="152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8.75" customHeight="1">
      <c r="A585" s="15"/>
      <c r="B585" s="26"/>
      <c r="C585" s="152"/>
      <c r="D585" s="15"/>
      <c r="E585" s="15"/>
      <c r="F585" s="15"/>
      <c r="G585" s="15"/>
      <c r="H585" s="15"/>
      <c r="I585" s="15"/>
      <c r="J585" s="15"/>
      <c r="K585" s="15"/>
      <c r="L585" s="152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8.75" customHeight="1">
      <c r="A586" s="15"/>
      <c r="B586" s="26"/>
      <c r="C586" s="152"/>
      <c r="D586" s="15"/>
      <c r="E586" s="15"/>
      <c r="F586" s="15"/>
      <c r="G586" s="15"/>
      <c r="H586" s="15"/>
      <c r="I586" s="15"/>
      <c r="J586" s="15"/>
      <c r="K586" s="15"/>
      <c r="L586" s="152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8.75" customHeight="1">
      <c r="A587" s="15"/>
      <c r="B587" s="26"/>
      <c r="C587" s="152"/>
      <c r="D587" s="15"/>
      <c r="E587" s="15"/>
      <c r="F587" s="15"/>
      <c r="G587" s="15"/>
      <c r="H587" s="15"/>
      <c r="I587" s="15"/>
      <c r="J587" s="15"/>
      <c r="K587" s="15"/>
      <c r="L587" s="152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8.75" customHeight="1">
      <c r="A588" s="15"/>
      <c r="B588" s="26"/>
      <c r="C588" s="152"/>
      <c r="D588" s="15"/>
      <c r="E588" s="15"/>
      <c r="F588" s="15"/>
      <c r="G588" s="15"/>
      <c r="H588" s="15"/>
      <c r="I588" s="15"/>
      <c r="J588" s="15"/>
      <c r="K588" s="15"/>
      <c r="L588" s="152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8.75" customHeight="1">
      <c r="A589" s="15"/>
      <c r="B589" s="26"/>
      <c r="C589" s="152"/>
      <c r="D589" s="15"/>
      <c r="E589" s="15"/>
      <c r="F589" s="15"/>
      <c r="G589" s="15"/>
      <c r="H589" s="15"/>
      <c r="I589" s="15"/>
      <c r="J589" s="15"/>
      <c r="K589" s="15"/>
      <c r="L589" s="152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8.75" customHeight="1">
      <c r="A590" s="15"/>
      <c r="B590" s="26"/>
      <c r="C590" s="152"/>
      <c r="D590" s="15"/>
      <c r="E590" s="15"/>
      <c r="F590" s="15"/>
      <c r="G590" s="15"/>
      <c r="H590" s="15"/>
      <c r="I590" s="15"/>
      <c r="J590" s="15"/>
      <c r="K590" s="15"/>
      <c r="L590" s="152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8.75" customHeight="1">
      <c r="A591" s="15"/>
      <c r="B591" s="26"/>
      <c r="C591" s="152"/>
      <c r="D591" s="15"/>
      <c r="E591" s="15"/>
      <c r="F591" s="15"/>
      <c r="G591" s="15"/>
      <c r="H591" s="15"/>
      <c r="I591" s="15"/>
      <c r="J591" s="15"/>
      <c r="K591" s="15"/>
      <c r="L591" s="152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8.75" customHeight="1">
      <c r="A592" s="15"/>
      <c r="B592" s="26"/>
      <c r="C592" s="152"/>
      <c r="D592" s="15"/>
      <c r="E592" s="15"/>
      <c r="F592" s="15"/>
      <c r="G592" s="15"/>
      <c r="H592" s="15"/>
      <c r="I592" s="15"/>
      <c r="J592" s="15"/>
      <c r="K592" s="15"/>
      <c r="L592" s="152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8.75" customHeight="1">
      <c r="A593" s="15"/>
      <c r="B593" s="26"/>
      <c r="C593" s="152"/>
      <c r="D593" s="15"/>
      <c r="E593" s="15"/>
      <c r="F593" s="15"/>
      <c r="G593" s="15"/>
      <c r="H593" s="15"/>
      <c r="I593" s="15"/>
      <c r="J593" s="15"/>
      <c r="K593" s="15"/>
      <c r="L593" s="152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8.75" customHeight="1">
      <c r="A594" s="15"/>
      <c r="B594" s="26"/>
      <c r="C594" s="152"/>
      <c r="D594" s="15"/>
      <c r="E594" s="15"/>
      <c r="F594" s="15"/>
      <c r="G594" s="15"/>
      <c r="H594" s="15"/>
      <c r="I594" s="15"/>
      <c r="J594" s="15"/>
      <c r="K594" s="15"/>
      <c r="L594" s="152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8.75" customHeight="1">
      <c r="A595" s="15"/>
      <c r="B595" s="26"/>
      <c r="C595" s="152"/>
      <c r="D595" s="15"/>
      <c r="E595" s="15"/>
      <c r="F595" s="15"/>
      <c r="G595" s="15"/>
      <c r="H595" s="15"/>
      <c r="I595" s="15"/>
      <c r="J595" s="15"/>
      <c r="K595" s="15"/>
      <c r="L595" s="152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8.75" customHeight="1">
      <c r="A596" s="15"/>
      <c r="B596" s="26"/>
      <c r="C596" s="152"/>
      <c r="D596" s="15"/>
      <c r="E596" s="15"/>
      <c r="F596" s="15"/>
      <c r="G596" s="15"/>
      <c r="H596" s="15"/>
      <c r="I596" s="15"/>
      <c r="J596" s="15"/>
      <c r="K596" s="15"/>
      <c r="L596" s="152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8.75" customHeight="1">
      <c r="A597" s="15"/>
      <c r="B597" s="26"/>
      <c r="C597" s="152"/>
      <c r="D597" s="15"/>
      <c r="E597" s="15"/>
      <c r="F597" s="15"/>
      <c r="G597" s="15"/>
      <c r="H597" s="15"/>
      <c r="I597" s="15"/>
      <c r="J597" s="15"/>
      <c r="K597" s="15"/>
      <c r="L597" s="152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8.75" customHeight="1">
      <c r="A598" s="15"/>
      <c r="B598" s="26"/>
      <c r="C598" s="152"/>
      <c r="D598" s="15"/>
      <c r="E598" s="15"/>
      <c r="F598" s="15"/>
      <c r="G598" s="15"/>
      <c r="H598" s="15"/>
      <c r="I598" s="15"/>
      <c r="J598" s="15"/>
      <c r="K598" s="15"/>
      <c r="L598" s="152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8.75" customHeight="1">
      <c r="A599" s="15"/>
      <c r="B599" s="26"/>
      <c r="C599" s="152"/>
      <c r="D599" s="15"/>
      <c r="E599" s="15"/>
      <c r="F599" s="15"/>
      <c r="G599" s="15"/>
      <c r="H599" s="15"/>
      <c r="I599" s="15"/>
      <c r="J599" s="15"/>
      <c r="K599" s="15"/>
      <c r="L599" s="152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8.75" customHeight="1">
      <c r="A600" s="15"/>
      <c r="B600" s="26"/>
      <c r="C600" s="152"/>
      <c r="D600" s="15"/>
      <c r="E600" s="15"/>
      <c r="F600" s="15"/>
      <c r="G600" s="15"/>
      <c r="H600" s="15"/>
      <c r="I600" s="15"/>
      <c r="J600" s="15"/>
      <c r="K600" s="15"/>
      <c r="L600" s="152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8.75" customHeight="1">
      <c r="A601" s="15"/>
      <c r="B601" s="26"/>
      <c r="C601" s="152"/>
      <c r="D601" s="15"/>
      <c r="E601" s="15"/>
      <c r="F601" s="15"/>
      <c r="G601" s="15"/>
      <c r="H601" s="15"/>
      <c r="I601" s="15"/>
      <c r="J601" s="15"/>
      <c r="K601" s="15"/>
      <c r="L601" s="152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8.75" customHeight="1">
      <c r="A602" s="15"/>
      <c r="B602" s="26"/>
      <c r="C602" s="152"/>
      <c r="D602" s="15"/>
      <c r="E602" s="15"/>
      <c r="F602" s="15"/>
      <c r="G602" s="15"/>
      <c r="H602" s="15"/>
      <c r="I602" s="15"/>
      <c r="J602" s="15"/>
      <c r="K602" s="15"/>
      <c r="L602" s="152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8.75" customHeight="1">
      <c r="A603" s="15"/>
      <c r="B603" s="26"/>
      <c r="C603" s="152"/>
      <c r="D603" s="15"/>
      <c r="E603" s="15"/>
      <c r="F603" s="15"/>
      <c r="G603" s="15"/>
      <c r="H603" s="15"/>
      <c r="I603" s="15"/>
      <c r="J603" s="15"/>
      <c r="K603" s="15"/>
      <c r="L603" s="152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8.75" customHeight="1">
      <c r="A604" s="15"/>
      <c r="B604" s="26"/>
      <c r="C604" s="152"/>
      <c r="D604" s="15"/>
      <c r="E604" s="15"/>
      <c r="F604" s="15"/>
      <c r="G604" s="15"/>
      <c r="H604" s="15"/>
      <c r="I604" s="15"/>
      <c r="J604" s="15"/>
      <c r="K604" s="15"/>
      <c r="L604" s="152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8.75" customHeight="1">
      <c r="A605" s="15"/>
      <c r="B605" s="26"/>
      <c r="C605" s="152"/>
      <c r="D605" s="15"/>
      <c r="E605" s="15"/>
      <c r="F605" s="15"/>
      <c r="G605" s="15"/>
      <c r="H605" s="15"/>
      <c r="I605" s="15"/>
      <c r="J605" s="15"/>
      <c r="K605" s="15"/>
      <c r="L605" s="152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8.75" customHeight="1">
      <c r="A606" s="15"/>
      <c r="B606" s="26"/>
      <c r="C606" s="152"/>
      <c r="D606" s="15"/>
      <c r="E606" s="15"/>
      <c r="F606" s="15"/>
      <c r="G606" s="15"/>
      <c r="H606" s="15"/>
      <c r="I606" s="15"/>
      <c r="J606" s="15"/>
      <c r="K606" s="15"/>
      <c r="L606" s="152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8.75" customHeight="1">
      <c r="A607" s="15"/>
      <c r="B607" s="26"/>
      <c r="C607" s="152"/>
      <c r="D607" s="15"/>
      <c r="E607" s="15"/>
      <c r="F607" s="15"/>
      <c r="G607" s="15"/>
      <c r="H607" s="15"/>
      <c r="I607" s="15"/>
      <c r="J607" s="15"/>
      <c r="K607" s="15"/>
      <c r="L607" s="152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8.75" customHeight="1">
      <c r="A608" s="15"/>
      <c r="B608" s="26"/>
      <c r="C608" s="152"/>
      <c r="D608" s="15"/>
      <c r="E608" s="15"/>
      <c r="F608" s="15"/>
      <c r="G608" s="15"/>
      <c r="H608" s="15"/>
      <c r="I608" s="15"/>
      <c r="J608" s="15"/>
      <c r="K608" s="15"/>
      <c r="L608" s="152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8.75" customHeight="1">
      <c r="A609" s="15"/>
      <c r="B609" s="26"/>
      <c r="C609" s="152"/>
      <c r="D609" s="15"/>
      <c r="E609" s="15"/>
      <c r="F609" s="15"/>
      <c r="G609" s="15"/>
      <c r="H609" s="15"/>
      <c r="I609" s="15"/>
      <c r="J609" s="15"/>
      <c r="K609" s="15"/>
      <c r="L609" s="152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8.75" customHeight="1">
      <c r="A610" s="15"/>
      <c r="B610" s="26"/>
      <c r="C610" s="152"/>
      <c r="D610" s="15"/>
      <c r="E610" s="15"/>
      <c r="F610" s="15"/>
      <c r="G610" s="15"/>
      <c r="H610" s="15"/>
      <c r="I610" s="15"/>
      <c r="J610" s="15"/>
      <c r="K610" s="15"/>
      <c r="L610" s="152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8.75" customHeight="1">
      <c r="A611" s="15"/>
      <c r="B611" s="26"/>
      <c r="C611" s="152"/>
      <c r="D611" s="15"/>
      <c r="E611" s="15"/>
      <c r="F611" s="15"/>
      <c r="G611" s="15"/>
      <c r="H611" s="15"/>
      <c r="I611" s="15"/>
      <c r="J611" s="15"/>
      <c r="K611" s="15"/>
      <c r="L611" s="152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8.75" customHeight="1">
      <c r="A612" s="15"/>
      <c r="B612" s="26"/>
      <c r="C612" s="152"/>
      <c r="D612" s="15"/>
      <c r="E612" s="15"/>
      <c r="F612" s="15"/>
      <c r="G612" s="15"/>
      <c r="H612" s="15"/>
      <c r="I612" s="15"/>
      <c r="J612" s="15"/>
      <c r="K612" s="15"/>
      <c r="L612" s="152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8.75" customHeight="1">
      <c r="A613" s="15"/>
      <c r="B613" s="26"/>
      <c r="C613" s="152"/>
      <c r="D613" s="15"/>
      <c r="E613" s="15"/>
      <c r="F613" s="15"/>
      <c r="G613" s="15"/>
      <c r="H613" s="15"/>
      <c r="I613" s="15"/>
      <c r="J613" s="15"/>
      <c r="K613" s="15"/>
      <c r="L613" s="152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8.75" customHeight="1">
      <c r="A614" s="15"/>
      <c r="B614" s="26"/>
      <c r="C614" s="152"/>
      <c r="D614" s="15"/>
      <c r="E614" s="15"/>
      <c r="F614" s="15"/>
      <c r="G614" s="15"/>
      <c r="H614" s="15"/>
      <c r="I614" s="15"/>
      <c r="J614" s="15"/>
      <c r="K614" s="15"/>
      <c r="L614" s="152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8.75" customHeight="1">
      <c r="A615" s="15"/>
      <c r="B615" s="26"/>
      <c r="C615" s="152"/>
      <c r="D615" s="15"/>
      <c r="E615" s="15"/>
      <c r="F615" s="15"/>
      <c r="G615" s="15"/>
      <c r="H615" s="15"/>
      <c r="I615" s="15"/>
      <c r="J615" s="15"/>
      <c r="K615" s="15"/>
      <c r="L615" s="152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8.75" customHeight="1">
      <c r="A616" s="15"/>
      <c r="B616" s="26"/>
      <c r="C616" s="152"/>
      <c r="D616" s="15"/>
      <c r="E616" s="15"/>
      <c r="F616" s="15"/>
      <c r="G616" s="15"/>
      <c r="H616" s="15"/>
      <c r="I616" s="15"/>
      <c r="J616" s="15"/>
      <c r="K616" s="15"/>
      <c r="L616" s="152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8.75" customHeight="1">
      <c r="A617" s="15"/>
      <c r="B617" s="26"/>
      <c r="C617" s="152"/>
      <c r="D617" s="15"/>
      <c r="E617" s="15"/>
      <c r="F617" s="15"/>
      <c r="G617" s="15"/>
      <c r="H617" s="15"/>
      <c r="I617" s="15"/>
      <c r="J617" s="15"/>
      <c r="K617" s="15"/>
      <c r="L617" s="152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8.75" customHeight="1">
      <c r="A618" s="15"/>
      <c r="B618" s="26"/>
      <c r="C618" s="152"/>
      <c r="D618" s="15"/>
      <c r="E618" s="15"/>
      <c r="F618" s="15"/>
      <c r="G618" s="15"/>
      <c r="H618" s="15"/>
      <c r="I618" s="15"/>
      <c r="J618" s="15"/>
      <c r="K618" s="15"/>
      <c r="L618" s="152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8.75" customHeight="1">
      <c r="A619" s="15"/>
      <c r="B619" s="26"/>
      <c r="C619" s="152"/>
      <c r="D619" s="15"/>
      <c r="E619" s="15"/>
      <c r="F619" s="15"/>
      <c r="G619" s="15"/>
      <c r="H619" s="15"/>
      <c r="I619" s="15"/>
      <c r="J619" s="15"/>
      <c r="K619" s="15"/>
      <c r="L619" s="152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8.75" customHeight="1">
      <c r="A620" s="15"/>
      <c r="B620" s="26"/>
      <c r="C620" s="152"/>
      <c r="D620" s="15"/>
      <c r="E620" s="15"/>
      <c r="F620" s="15"/>
      <c r="G620" s="15"/>
      <c r="H620" s="15"/>
      <c r="I620" s="15"/>
      <c r="J620" s="15"/>
      <c r="K620" s="15"/>
      <c r="L620" s="152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8.75" customHeight="1">
      <c r="A621" s="15"/>
      <c r="B621" s="26"/>
      <c r="C621" s="152"/>
      <c r="D621" s="15"/>
      <c r="E621" s="15"/>
      <c r="F621" s="15"/>
      <c r="G621" s="15"/>
      <c r="H621" s="15"/>
      <c r="I621" s="15"/>
      <c r="J621" s="15"/>
      <c r="K621" s="15"/>
      <c r="L621" s="152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8.75" customHeight="1">
      <c r="A622" s="15"/>
      <c r="B622" s="26"/>
      <c r="C622" s="152"/>
      <c r="D622" s="15"/>
      <c r="E622" s="15"/>
      <c r="F622" s="15"/>
      <c r="G622" s="15"/>
      <c r="H622" s="15"/>
      <c r="I622" s="15"/>
      <c r="J622" s="15"/>
      <c r="K622" s="15"/>
      <c r="L622" s="152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8.75" customHeight="1">
      <c r="A623" s="15"/>
      <c r="B623" s="26"/>
      <c r="C623" s="152"/>
      <c r="D623" s="15"/>
      <c r="E623" s="15"/>
      <c r="F623" s="15"/>
      <c r="G623" s="15"/>
      <c r="H623" s="15"/>
      <c r="I623" s="15"/>
      <c r="J623" s="15"/>
      <c r="K623" s="15"/>
      <c r="L623" s="152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8.75" customHeight="1">
      <c r="A624" s="15"/>
      <c r="B624" s="26"/>
      <c r="C624" s="152"/>
      <c r="D624" s="15"/>
      <c r="E624" s="15"/>
      <c r="F624" s="15"/>
      <c r="G624" s="15"/>
      <c r="H624" s="15"/>
      <c r="I624" s="15"/>
      <c r="J624" s="15"/>
      <c r="K624" s="15"/>
      <c r="L624" s="152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8.75" customHeight="1">
      <c r="A625" s="15"/>
      <c r="B625" s="26"/>
      <c r="C625" s="152"/>
      <c r="D625" s="15"/>
      <c r="E625" s="15"/>
      <c r="F625" s="15"/>
      <c r="G625" s="15"/>
      <c r="H625" s="15"/>
      <c r="I625" s="15"/>
      <c r="J625" s="15"/>
      <c r="K625" s="15"/>
      <c r="L625" s="152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8.75" customHeight="1">
      <c r="A626" s="15"/>
      <c r="B626" s="26"/>
      <c r="C626" s="152"/>
      <c r="D626" s="15"/>
      <c r="E626" s="15"/>
      <c r="F626" s="15"/>
      <c r="G626" s="15"/>
      <c r="H626" s="15"/>
      <c r="I626" s="15"/>
      <c r="J626" s="15"/>
      <c r="K626" s="15"/>
      <c r="L626" s="152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8.75" customHeight="1">
      <c r="A627" s="15"/>
      <c r="B627" s="26"/>
      <c r="C627" s="152"/>
      <c r="D627" s="15"/>
      <c r="E627" s="15"/>
      <c r="F627" s="15"/>
      <c r="G627" s="15"/>
      <c r="H627" s="15"/>
      <c r="I627" s="15"/>
      <c r="J627" s="15"/>
      <c r="K627" s="15"/>
      <c r="L627" s="152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8.75" customHeight="1">
      <c r="A628" s="15"/>
      <c r="B628" s="26"/>
      <c r="C628" s="152"/>
      <c r="D628" s="15"/>
      <c r="E628" s="15"/>
      <c r="F628" s="15"/>
      <c r="G628" s="15"/>
      <c r="H628" s="15"/>
      <c r="I628" s="15"/>
      <c r="J628" s="15"/>
      <c r="K628" s="15"/>
      <c r="L628" s="152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8.75" customHeight="1">
      <c r="A629" s="15"/>
      <c r="B629" s="26"/>
      <c r="C629" s="152"/>
      <c r="D629" s="15"/>
      <c r="E629" s="15"/>
      <c r="F629" s="15"/>
      <c r="G629" s="15"/>
      <c r="H629" s="15"/>
      <c r="I629" s="15"/>
      <c r="J629" s="15"/>
      <c r="K629" s="15"/>
      <c r="L629" s="152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8.75" customHeight="1">
      <c r="A630" s="15"/>
      <c r="B630" s="26"/>
      <c r="C630" s="152"/>
      <c r="D630" s="15"/>
      <c r="E630" s="15"/>
      <c r="F630" s="15"/>
      <c r="G630" s="15"/>
      <c r="H630" s="15"/>
      <c r="I630" s="15"/>
      <c r="J630" s="15"/>
      <c r="K630" s="15"/>
      <c r="L630" s="152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8.75" customHeight="1">
      <c r="A631" s="15"/>
      <c r="B631" s="26"/>
      <c r="C631" s="152"/>
      <c r="D631" s="15"/>
      <c r="E631" s="15"/>
      <c r="F631" s="15"/>
      <c r="G631" s="15"/>
      <c r="H631" s="15"/>
      <c r="I631" s="15"/>
      <c r="J631" s="15"/>
      <c r="K631" s="15"/>
      <c r="L631" s="152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8.75" customHeight="1">
      <c r="A632" s="15"/>
      <c r="B632" s="26"/>
      <c r="C632" s="152"/>
      <c r="D632" s="15"/>
      <c r="E632" s="15"/>
      <c r="F632" s="15"/>
      <c r="G632" s="15"/>
      <c r="H632" s="15"/>
      <c r="I632" s="15"/>
      <c r="J632" s="15"/>
      <c r="K632" s="15"/>
      <c r="L632" s="152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8.75" customHeight="1">
      <c r="A633" s="15"/>
      <c r="B633" s="26"/>
      <c r="C633" s="152"/>
      <c r="D633" s="15"/>
      <c r="E633" s="15"/>
      <c r="F633" s="15"/>
      <c r="G633" s="15"/>
      <c r="H633" s="15"/>
      <c r="I633" s="15"/>
      <c r="J633" s="15"/>
      <c r="K633" s="15"/>
      <c r="L633" s="152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8.75" customHeight="1">
      <c r="A634" s="15"/>
      <c r="B634" s="26"/>
      <c r="C634" s="152"/>
      <c r="D634" s="15"/>
      <c r="E634" s="15"/>
      <c r="F634" s="15"/>
      <c r="G634" s="15"/>
      <c r="H634" s="15"/>
      <c r="I634" s="15"/>
      <c r="J634" s="15"/>
      <c r="K634" s="15"/>
      <c r="L634" s="152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8.75" customHeight="1">
      <c r="A635" s="15"/>
      <c r="B635" s="26"/>
      <c r="C635" s="152"/>
      <c r="D635" s="15"/>
      <c r="E635" s="15"/>
      <c r="F635" s="15"/>
      <c r="G635" s="15"/>
      <c r="H635" s="15"/>
      <c r="I635" s="15"/>
      <c r="J635" s="15"/>
      <c r="K635" s="15"/>
      <c r="L635" s="152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8.75" customHeight="1">
      <c r="A636" s="15"/>
      <c r="B636" s="26"/>
      <c r="C636" s="152"/>
      <c r="D636" s="15"/>
      <c r="E636" s="15"/>
      <c r="F636" s="15"/>
      <c r="G636" s="15"/>
      <c r="H636" s="15"/>
      <c r="I636" s="15"/>
      <c r="J636" s="15"/>
      <c r="K636" s="15"/>
      <c r="L636" s="152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8.75" customHeight="1">
      <c r="A637" s="15"/>
      <c r="B637" s="26"/>
      <c r="C637" s="152"/>
      <c r="D637" s="15"/>
      <c r="E637" s="15"/>
      <c r="F637" s="15"/>
      <c r="G637" s="15"/>
      <c r="H637" s="15"/>
      <c r="I637" s="15"/>
      <c r="J637" s="15"/>
      <c r="K637" s="15"/>
      <c r="L637" s="152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8.75" customHeight="1">
      <c r="A638" s="15"/>
      <c r="B638" s="26"/>
      <c r="C638" s="152"/>
      <c r="D638" s="15"/>
      <c r="E638" s="15"/>
      <c r="F638" s="15"/>
      <c r="G638" s="15"/>
      <c r="H638" s="15"/>
      <c r="I638" s="15"/>
      <c r="J638" s="15"/>
      <c r="K638" s="15"/>
      <c r="L638" s="152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8.75" customHeight="1">
      <c r="A639" s="15"/>
      <c r="B639" s="26"/>
      <c r="C639" s="152"/>
      <c r="D639" s="15"/>
      <c r="E639" s="15"/>
      <c r="F639" s="15"/>
      <c r="G639" s="15"/>
      <c r="H639" s="15"/>
      <c r="I639" s="15"/>
      <c r="J639" s="15"/>
      <c r="K639" s="15"/>
      <c r="L639" s="152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8.75" customHeight="1">
      <c r="A640" s="15"/>
      <c r="B640" s="26"/>
      <c r="C640" s="152"/>
      <c r="D640" s="15"/>
      <c r="E640" s="15"/>
      <c r="F640" s="15"/>
      <c r="G640" s="15"/>
      <c r="H640" s="15"/>
      <c r="I640" s="15"/>
      <c r="J640" s="15"/>
      <c r="K640" s="15"/>
      <c r="L640" s="152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8.75" customHeight="1">
      <c r="A641" s="15"/>
      <c r="B641" s="26"/>
      <c r="C641" s="152"/>
      <c r="D641" s="15"/>
      <c r="E641" s="15"/>
      <c r="F641" s="15"/>
      <c r="G641" s="15"/>
      <c r="H641" s="15"/>
      <c r="I641" s="15"/>
      <c r="J641" s="15"/>
      <c r="K641" s="15"/>
      <c r="L641" s="152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8.75" customHeight="1">
      <c r="A642" s="15"/>
      <c r="B642" s="26"/>
      <c r="C642" s="152"/>
      <c r="D642" s="15"/>
      <c r="E642" s="15"/>
      <c r="F642" s="15"/>
      <c r="G642" s="15"/>
      <c r="H642" s="15"/>
      <c r="I642" s="15"/>
      <c r="J642" s="15"/>
      <c r="K642" s="15"/>
      <c r="L642" s="152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8.75" customHeight="1">
      <c r="A643" s="15"/>
      <c r="B643" s="26"/>
      <c r="C643" s="152"/>
      <c r="D643" s="15"/>
      <c r="E643" s="15"/>
      <c r="F643" s="15"/>
      <c r="G643" s="15"/>
      <c r="H643" s="15"/>
      <c r="I643" s="15"/>
      <c r="J643" s="15"/>
      <c r="K643" s="15"/>
      <c r="L643" s="152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8.75" customHeight="1">
      <c r="A644" s="15"/>
      <c r="B644" s="26"/>
      <c r="C644" s="152"/>
      <c r="D644" s="15"/>
      <c r="E644" s="15"/>
      <c r="F644" s="15"/>
      <c r="G644" s="15"/>
      <c r="H644" s="15"/>
      <c r="I644" s="15"/>
      <c r="J644" s="15"/>
      <c r="K644" s="15"/>
      <c r="L644" s="152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8.75" customHeight="1">
      <c r="A645" s="15"/>
      <c r="B645" s="26"/>
      <c r="C645" s="152"/>
      <c r="D645" s="15"/>
      <c r="E645" s="15"/>
      <c r="F645" s="15"/>
      <c r="G645" s="15"/>
      <c r="H645" s="15"/>
      <c r="I645" s="15"/>
      <c r="J645" s="15"/>
      <c r="K645" s="15"/>
      <c r="L645" s="152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8.75" customHeight="1">
      <c r="A646" s="15"/>
      <c r="B646" s="26"/>
      <c r="C646" s="152"/>
      <c r="D646" s="15"/>
      <c r="E646" s="15"/>
      <c r="F646" s="15"/>
      <c r="G646" s="15"/>
      <c r="H646" s="15"/>
      <c r="I646" s="15"/>
      <c r="J646" s="15"/>
      <c r="K646" s="15"/>
      <c r="L646" s="152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8.75" customHeight="1">
      <c r="A647" s="15"/>
      <c r="B647" s="26"/>
      <c r="C647" s="152"/>
      <c r="D647" s="15"/>
      <c r="E647" s="15"/>
      <c r="F647" s="15"/>
      <c r="G647" s="15"/>
      <c r="H647" s="15"/>
      <c r="I647" s="15"/>
      <c r="J647" s="15"/>
      <c r="K647" s="15"/>
      <c r="L647" s="152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8.75" customHeight="1">
      <c r="A648" s="15"/>
      <c r="B648" s="26"/>
      <c r="C648" s="152"/>
      <c r="D648" s="15"/>
      <c r="E648" s="15"/>
      <c r="F648" s="15"/>
      <c r="G648" s="15"/>
      <c r="H648" s="15"/>
      <c r="I648" s="15"/>
      <c r="J648" s="15"/>
      <c r="K648" s="15"/>
      <c r="L648" s="152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8.75" customHeight="1">
      <c r="A649" s="15"/>
      <c r="B649" s="26"/>
      <c r="C649" s="152"/>
      <c r="D649" s="15"/>
      <c r="E649" s="15"/>
      <c r="F649" s="15"/>
      <c r="G649" s="15"/>
      <c r="H649" s="15"/>
      <c r="I649" s="15"/>
      <c r="J649" s="15"/>
      <c r="K649" s="15"/>
      <c r="L649" s="152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8.75" customHeight="1">
      <c r="A650" s="15"/>
      <c r="B650" s="26"/>
      <c r="C650" s="152"/>
      <c r="D650" s="15"/>
      <c r="E650" s="15"/>
      <c r="F650" s="15"/>
      <c r="G650" s="15"/>
      <c r="H650" s="15"/>
      <c r="I650" s="15"/>
      <c r="J650" s="15"/>
      <c r="K650" s="15"/>
      <c r="L650" s="152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8.75" customHeight="1">
      <c r="A651" s="15"/>
      <c r="B651" s="26"/>
      <c r="C651" s="152"/>
      <c r="D651" s="15"/>
      <c r="E651" s="15"/>
      <c r="F651" s="15"/>
      <c r="G651" s="15"/>
      <c r="H651" s="15"/>
      <c r="I651" s="15"/>
      <c r="J651" s="15"/>
      <c r="K651" s="15"/>
      <c r="L651" s="152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8.75" customHeight="1">
      <c r="A652" s="15"/>
      <c r="B652" s="26"/>
      <c r="C652" s="152"/>
      <c r="D652" s="15"/>
      <c r="E652" s="15"/>
      <c r="F652" s="15"/>
      <c r="G652" s="15"/>
      <c r="H652" s="15"/>
      <c r="I652" s="15"/>
      <c r="J652" s="15"/>
      <c r="K652" s="15"/>
      <c r="L652" s="152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8.75" customHeight="1">
      <c r="A653" s="15"/>
      <c r="B653" s="26"/>
      <c r="C653" s="152"/>
      <c r="D653" s="15"/>
      <c r="E653" s="15"/>
      <c r="F653" s="15"/>
      <c r="G653" s="15"/>
      <c r="H653" s="15"/>
      <c r="I653" s="15"/>
      <c r="J653" s="15"/>
      <c r="K653" s="15"/>
      <c r="L653" s="152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8.75" customHeight="1">
      <c r="A654" s="15"/>
      <c r="B654" s="26"/>
      <c r="C654" s="152"/>
      <c r="D654" s="15"/>
      <c r="E654" s="15"/>
      <c r="F654" s="15"/>
      <c r="G654" s="15"/>
      <c r="H654" s="15"/>
      <c r="I654" s="15"/>
      <c r="J654" s="15"/>
      <c r="K654" s="15"/>
      <c r="L654" s="152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8.75" customHeight="1">
      <c r="A655" s="15"/>
      <c r="B655" s="26"/>
      <c r="C655" s="152"/>
      <c r="D655" s="15"/>
      <c r="E655" s="15"/>
      <c r="F655" s="15"/>
      <c r="G655" s="15"/>
      <c r="H655" s="15"/>
      <c r="I655" s="15"/>
      <c r="J655" s="15"/>
      <c r="K655" s="15"/>
      <c r="L655" s="152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8.75" customHeight="1">
      <c r="A656" s="15"/>
      <c r="B656" s="26"/>
      <c r="C656" s="152"/>
      <c r="D656" s="15"/>
      <c r="E656" s="15"/>
      <c r="F656" s="15"/>
      <c r="G656" s="15"/>
      <c r="H656" s="15"/>
      <c r="I656" s="15"/>
      <c r="J656" s="15"/>
      <c r="K656" s="15"/>
      <c r="L656" s="152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8.75" customHeight="1">
      <c r="A657" s="15"/>
      <c r="B657" s="26"/>
      <c r="C657" s="152"/>
      <c r="D657" s="15"/>
      <c r="E657" s="15"/>
      <c r="F657" s="15"/>
      <c r="G657" s="15"/>
      <c r="H657" s="15"/>
      <c r="I657" s="15"/>
      <c r="J657" s="15"/>
      <c r="K657" s="15"/>
      <c r="L657" s="152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8.75" customHeight="1">
      <c r="A658" s="15"/>
      <c r="B658" s="26"/>
      <c r="C658" s="152"/>
      <c r="D658" s="15"/>
      <c r="E658" s="15"/>
      <c r="F658" s="15"/>
      <c r="G658" s="15"/>
      <c r="H658" s="15"/>
      <c r="I658" s="15"/>
      <c r="J658" s="15"/>
      <c r="K658" s="15"/>
      <c r="L658" s="152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8.75" customHeight="1">
      <c r="A659" s="15"/>
      <c r="B659" s="26"/>
      <c r="C659" s="152"/>
      <c r="D659" s="15"/>
      <c r="E659" s="15"/>
      <c r="F659" s="15"/>
      <c r="G659" s="15"/>
      <c r="H659" s="15"/>
      <c r="I659" s="15"/>
      <c r="J659" s="15"/>
      <c r="K659" s="15"/>
      <c r="L659" s="152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8.75" customHeight="1">
      <c r="A660" s="15"/>
      <c r="B660" s="26"/>
      <c r="C660" s="152"/>
      <c r="D660" s="15"/>
      <c r="E660" s="15"/>
      <c r="F660" s="15"/>
      <c r="G660" s="15"/>
      <c r="H660" s="15"/>
      <c r="I660" s="15"/>
      <c r="J660" s="15"/>
      <c r="K660" s="15"/>
      <c r="L660" s="152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8.75" customHeight="1">
      <c r="A661" s="15"/>
      <c r="B661" s="26"/>
      <c r="C661" s="152"/>
      <c r="D661" s="15"/>
      <c r="E661" s="15"/>
      <c r="F661" s="15"/>
      <c r="G661" s="15"/>
      <c r="H661" s="15"/>
      <c r="I661" s="15"/>
      <c r="J661" s="15"/>
      <c r="K661" s="15"/>
      <c r="L661" s="152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8.75" customHeight="1">
      <c r="A662" s="15"/>
      <c r="B662" s="26"/>
      <c r="C662" s="152"/>
      <c r="D662" s="15"/>
      <c r="E662" s="15"/>
      <c r="F662" s="15"/>
      <c r="G662" s="15"/>
      <c r="H662" s="15"/>
      <c r="I662" s="15"/>
      <c r="J662" s="15"/>
      <c r="K662" s="15"/>
      <c r="L662" s="152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8.75" customHeight="1">
      <c r="A663" s="15"/>
      <c r="B663" s="26"/>
      <c r="C663" s="152"/>
      <c r="D663" s="15"/>
      <c r="E663" s="15"/>
      <c r="F663" s="15"/>
      <c r="G663" s="15"/>
      <c r="H663" s="15"/>
      <c r="I663" s="15"/>
      <c r="J663" s="15"/>
      <c r="K663" s="15"/>
      <c r="L663" s="152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8.75" customHeight="1">
      <c r="A664" s="15"/>
      <c r="B664" s="26"/>
      <c r="C664" s="152"/>
      <c r="D664" s="15"/>
      <c r="E664" s="15"/>
      <c r="F664" s="15"/>
      <c r="G664" s="15"/>
      <c r="H664" s="15"/>
      <c r="I664" s="15"/>
      <c r="J664" s="15"/>
      <c r="K664" s="15"/>
      <c r="L664" s="152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8.75" customHeight="1">
      <c r="A665" s="15"/>
      <c r="B665" s="26"/>
      <c r="C665" s="152"/>
      <c r="D665" s="15"/>
      <c r="E665" s="15"/>
      <c r="F665" s="15"/>
      <c r="G665" s="15"/>
      <c r="H665" s="15"/>
      <c r="I665" s="15"/>
      <c r="J665" s="15"/>
      <c r="K665" s="15"/>
      <c r="L665" s="152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8.75" customHeight="1">
      <c r="A666" s="15"/>
      <c r="B666" s="26"/>
      <c r="C666" s="152"/>
      <c r="D666" s="15"/>
      <c r="E666" s="15"/>
      <c r="F666" s="15"/>
      <c r="G666" s="15"/>
      <c r="H666" s="15"/>
      <c r="I666" s="15"/>
      <c r="J666" s="15"/>
      <c r="K666" s="15"/>
      <c r="L666" s="152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8.75" customHeight="1">
      <c r="A667" s="15"/>
      <c r="B667" s="26"/>
      <c r="C667" s="152"/>
      <c r="D667" s="15"/>
      <c r="E667" s="15"/>
      <c r="F667" s="15"/>
      <c r="G667" s="15"/>
      <c r="H667" s="15"/>
      <c r="I667" s="15"/>
      <c r="J667" s="15"/>
      <c r="K667" s="15"/>
      <c r="L667" s="152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8.75" customHeight="1">
      <c r="A668" s="15"/>
      <c r="B668" s="26"/>
      <c r="C668" s="152"/>
      <c r="D668" s="15"/>
      <c r="E668" s="15"/>
      <c r="F668" s="15"/>
      <c r="G668" s="15"/>
      <c r="H668" s="15"/>
      <c r="I668" s="15"/>
      <c r="J668" s="15"/>
      <c r="K668" s="15"/>
      <c r="L668" s="152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8.75" customHeight="1">
      <c r="A669" s="15"/>
      <c r="B669" s="26"/>
      <c r="C669" s="152"/>
      <c r="D669" s="15"/>
      <c r="E669" s="15"/>
      <c r="F669" s="15"/>
      <c r="G669" s="15"/>
      <c r="H669" s="15"/>
      <c r="I669" s="15"/>
      <c r="J669" s="15"/>
      <c r="K669" s="15"/>
      <c r="L669" s="152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8.75" customHeight="1">
      <c r="A670" s="15"/>
      <c r="B670" s="26"/>
      <c r="C670" s="152"/>
      <c r="D670" s="15"/>
      <c r="E670" s="15"/>
      <c r="F670" s="15"/>
      <c r="G670" s="15"/>
      <c r="H670" s="15"/>
      <c r="I670" s="15"/>
      <c r="J670" s="15"/>
      <c r="K670" s="15"/>
      <c r="L670" s="152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8.75" customHeight="1">
      <c r="A671" s="15"/>
      <c r="B671" s="26"/>
      <c r="C671" s="152"/>
      <c r="D671" s="15"/>
      <c r="E671" s="15"/>
      <c r="F671" s="15"/>
      <c r="G671" s="15"/>
      <c r="H671" s="15"/>
      <c r="I671" s="15"/>
      <c r="J671" s="15"/>
      <c r="K671" s="15"/>
      <c r="L671" s="152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8.75" customHeight="1">
      <c r="A672" s="15"/>
      <c r="B672" s="26"/>
      <c r="C672" s="152"/>
      <c r="D672" s="15"/>
      <c r="E672" s="15"/>
      <c r="F672" s="15"/>
      <c r="G672" s="15"/>
      <c r="H672" s="15"/>
      <c r="I672" s="15"/>
      <c r="J672" s="15"/>
      <c r="K672" s="15"/>
      <c r="L672" s="152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8.75" customHeight="1">
      <c r="A673" s="15"/>
      <c r="B673" s="26"/>
      <c r="C673" s="152"/>
      <c r="D673" s="15"/>
      <c r="E673" s="15"/>
      <c r="F673" s="15"/>
      <c r="G673" s="15"/>
      <c r="H673" s="15"/>
      <c r="I673" s="15"/>
      <c r="J673" s="15"/>
      <c r="K673" s="15"/>
      <c r="L673" s="152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8.75" customHeight="1">
      <c r="A674" s="15"/>
      <c r="B674" s="26"/>
      <c r="C674" s="152"/>
      <c r="D674" s="15"/>
      <c r="E674" s="15"/>
      <c r="F674" s="15"/>
      <c r="G674" s="15"/>
      <c r="H674" s="15"/>
      <c r="I674" s="15"/>
      <c r="J674" s="15"/>
      <c r="K674" s="15"/>
      <c r="L674" s="152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8.75" customHeight="1">
      <c r="A675" s="15"/>
      <c r="B675" s="26"/>
      <c r="C675" s="152"/>
      <c r="D675" s="15"/>
      <c r="E675" s="15"/>
      <c r="F675" s="15"/>
      <c r="G675" s="15"/>
      <c r="H675" s="15"/>
      <c r="I675" s="15"/>
      <c r="J675" s="15"/>
      <c r="K675" s="15"/>
      <c r="L675" s="152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8.75" customHeight="1">
      <c r="A676" s="15"/>
      <c r="B676" s="26"/>
      <c r="C676" s="152"/>
      <c r="D676" s="15"/>
      <c r="E676" s="15"/>
      <c r="F676" s="15"/>
      <c r="G676" s="15"/>
      <c r="H676" s="15"/>
      <c r="I676" s="15"/>
      <c r="J676" s="15"/>
      <c r="K676" s="15"/>
      <c r="L676" s="152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8.75" customHeight="1">
      <c r="A677" s="15"/>
      <c r="B677" s="26"/>
      <c r="C677" s="152"/>
      <c r="D677" s="15"/>
      <c r="E677" s="15"/>
      <c r="F677" s="15"/>
      <c r="G677" s="15"/>
      <c r="H677" s="15"/>
      <c r="I677" s="15"/>
      <c r="J677" s="15"/>
      <c r="K677" s="15"/>
      <c r="L677" s="152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8.75" customHeight="1">
      <c r="A678" s="15"/>
      <c r="B678" s="26"/>
      <c r="C678" s="152"/>
      <c r="D678" s="15"/>
      <c r="E678" s="15"/>
      <c r="F678" s="15"/>
      <c r="G678" s="15"/>
      <c r="H678" s="15"/>
      <c r="I678" s="15"/>
      <c r="J678" s="15"/>
      <c r="K678" s="15"/>
      <c r="L678" s="152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8.75" customHeight="1">
      <c r="A679" s="15"/>
      <c r="B679" s="26"/>
      <c r="C679" s="152"/>
      <c r="D679" s="15"/>
      <c r="E679" s="15"/>
      <c r="F679" s="15"/>
      <c r="G679" s="15"/>
      <c r="H679" s="15"/>
      <c r="I679" s="15"/>
      <c r="J679" s="15"/>
      <c r="K679" s="15"/>
      <c r="L679" s="152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8.75" customHeight="1">
      <c r="A680" s="15"/>
      <c r="B680" s="26"/>
      <c r="C680" s="152"/>
      <c r="D680" s="15"/>
      <c r="E680" s="15"/>
      <c r="F680" s="15"/>
      <c r="G680" s="15"/>
      <c r="H680" s="15"/>
      <c r="I680" s="15"/>
      <c r="J680" s="15"/>
      <c r="K680" s="15"/>
      <c r="L680" s="152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8.75" customHeight="1">
      <c r="A681" s="15"/>
      <c r="B681" s="26"/>
      <c r="C681" s="152"/>
      <c r="D681" s="15"/>
      <c r="E681" s="15"/>
      <c r="F681" s="15"/>
      <c r="G681" s="15"/>
      <c r="H681" s="15"/>
      <c r="I681" s="15"/>
      <c r="J681" s="15"/>
      <c r="K681" s="15"/>
      <c r="L681" s="152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8.75" customHeight="1">
      <c r="A682" s="15"/>
      <c r="B682" s="26"/>
      <c r="C682" s="152"/>
      <c r="D682" s="15"/>
      <c r="E682" s="15"/>
      <c r="F682" s="15"/>
      <c r="G682" s="15"/>
      <c r="H682" s="15"/>
      <c r="I682" s="15"/>
      <c r="J682" s="15"/>
      <c r="K682" s="15"/>
      <c r="L682" s="152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8.75" customHeight="1">
      <c r="A683" s="15"/>
      <c r="B683" s="26"/>
      <c r="C683" s="152"/>
      <c r="D683" s="15"/>
      <c r="E683" s="15"/>
      <c r="F683" s="15"/>
      <c r="G683" s="15"/>
      <c r="H683" s="15"/>
      <c r="I683" s="15"/>
      <c r="J683" s="15"/>
      <c r="K683" s="15"/>
      <c r="L683" s="152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8.75" customHeight="1">
      <c r="A684" s="15"/>
      <c r="B684" s="26"/>
      <c r="C684" s="152"/>
      <c r="D684" s="15"/>
      <c r="E684" s="15"/>
      <c r="F684" s="15"/>
      <c r="G684" s="15"/>
      <c r="H684" s="15"/>
      <c r="I684" s="15"/>
      <c r="J684" s="15"/>
      <c r="K684" s="15"/>
      <c r="L684" s="152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8.75" customHeight="1">
      <c r="A685" s="15"/>
      <c r="B685" s="26"/>
      <c r="C685" s="152"/>
      <c r="D685" s="15"/>
      <c r="E685" s="15"/>
      <c r="F685" s="15"/>
      <c r="G685" s="15"/>
      <c r="H685" s="15"/>
      <c r="I685" s="15"/>
      <c r="J685" s="15"/>
      <c r="K685" s="15"/>
      <c r="L685" s="152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8.75" customHeight="1">
      <c r="A686" s="15"/>
      <c r="B686" s="26"/>
      <c r="C686" s="152"/>
      <c r="D686" s="15"/>
      <c r="E686" s="15"/>
      <c r="F686" s="15"/>
      <c r="G686" s="15"/>
      <c r="H686" s="15"/>
      <c r="I686" s="15"/>
      <c r="J686" s="15"/>
      <c r="K686" s="15"/>
      <c r="L686" s="152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8.75" customHeight="1">
      <c r="A687" s="15"/>
      <c r="B687" s="26"/>
      <c r="C687" s="152"/>
      <c r="D687" s="15"/>
      <c r="E687" s="15"/>
      <c r="F687" s="15"/>
      <c r="G687" s="15"/>
      <c r="H687" s="15"/>
      <c r="I687" s="15"/>
      <c r="J687" s="15"/>
      <c r="K687" s="15"/>
      <c r="L687" s="152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8.75" customHeight="1">
      <c r="A688" s="15"/>
      <c r="B688" s="26"/>
      <c r="C688" s="152"/>
      <c r="D688" s="15"/>
      <c r="E688" s="15"/>
      <c r="F688" s="15"/>
      <c r="G688" s="15"/>
      <c r="H688" s="15"/>
      <c r="I688" s="15"/>
      <c r="J688" s="15"/>
      <c r="K688" s="15"/>
      <c r="L688" s="152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8.75" customHeight="1">
      <c r="A689" s="15"/>
      <c r="B689" s="26"/>
      <c r="C689" s="152"/>
      <c r="D689" s="15"/>
      <c r="E689" s="15"/>
      <c r="F689" s="15"/>
      <c r="G689" s="15"/>
      <c r="H689" s="15"/>
      <c r="I689" s="15"/>
      <c r="J689" s="15"/>
      <c r="K689" s="15"/>
      <c r="L689" s="152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8.75" customHeight="1">
      <c r="A690" s="15"/>
      <c r="B690" s="26"/>
      <c r="C690" s="152"/>
      <c r="D690" s="15"/>
      <c r="E690" s="15"/>
      <c r="F690" s="15"/>
      <c r="G690" s="15"/>
      <c r="H690" s="15"/>
      <c r="I690" s="15"/>
      <c r="J690" s="15"/>
      <c r="K690" s="15"/>
      <c r="L690" s="152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8.75" customHeight="1">
      <c r="A691" s="15"/>
      <c r="B691" s="26"/>
      <c r="C691" s="152"/>
      <c r="D691" s="15"/>
      <c r="E691" s="15"/>
      <c r="F691" s="15"/>
      <c r="G691" s="15"/>
      <c r="H691" s="15"/>
      <c r="I691" s="15"/>
      <c r="J691" s="15"/>
      <c r="K691" s="15"/>
      <c r="L691" s="152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8.75" customHeight="1">
      <c r="A692" s="15"/>
      <c r="B692" s="26"/>
      <c r="C692" s="152"/>
      <c r="D692" s="15"/>
      <c r="E692" s="15"/>
      <c r="F692" s="15"/>
      <c r="G692" s="15"/>
      <c r="H692" s="15"/>
      <c r="I692" s="15"/>
      <c r="J692" s="15"/>
      <c r="K692" s="15"/>
      <c r="L692" s="152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8.75" customHeight="1">
      <c r="A693" s="15"/>
      <c r="B693" s="26"/>
      <c r="C693" s="152"/>
      <c r="D693" s="15"/>
      <c r="E693" s="15"/>
      <c r="F693" s="15"/>
      <c r="G693" s="15"/>
      <c r="H693" s="15"/>
      <c r="I693" s="15"/>
      <c r="J693" s="15"/>
      <c r="K693" s="15"/>
      <c r="L693" s="152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8.75" customHeight="1">
      <c r="A694" s="15"/>
      <c r="B694" s="26"/>
      <c r="C694" s="152"/>
      <c r="D694" s="15"/>
      <c r="E694" s="15"/>
      <c r="F694" s="15"/>
      <c r="G694" s="15"/>
      <c r="H694" s="15"/>
      <c r="I694" s="15"/>
      <c r="J694" s="15"/>
      <c r="K694" s="15"/>
      <c r="L694" s="152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8.75" customHeight="1">
      <c r="A695" s="15"/>
      <c r="B695" s="26"/>
      <c r="C695" s="152"/>
      <c r="D695" s="15"/>
      <c r="E695" s="15"/>
      <c r="F695" s="15"/>
      <c r="G695" s="15"/>
      <c r="H695" s="15"/>
      <c r="I695" s="15"/>
      <c r="J695" s="15"/>
      <c r="K695" s="15"/>
      <c r="L695" s="152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8.75" customHeight="1">
      <c r="A696" s="15"/>
      <c r="B696" s="26"/>
      <c r="C696" s="152"/>
      <c r="D696" s="15"/>
      <c r="E696" s="15"/>
      <c r="F696" s="15"/>
      <c r="G696" s="15"/>
      <c r="H696" s="15"/>
      <c r="I696" s="15"/>
      <c r="J696" s="15"/>
      <c r="K696" s="15"/>
      <c r="L696" s="152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8.75" customHeight="1">
      <c r="A697" s="15"/>
      <c r="B697" s="26"/>
      <c r="C697" s="152"/>
      <c r="D697" s="15"/>
      <c r="E697" s="15"/>
      <c r="F697" s="15"/>
      <c r="G697" s="15"/>
      <c r="H697" s="15"/>
      <c r="I697" s="15"/>
      <c r="J697" s="15"/>
      <c r="K697" s="15"/>
      <c r="L697" s="152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8.75" customHeight="1">
      <c r="A698" s="15"/>
      <c r="B698" s="26"/>
      <c r="C698" s="152"/>
      <c r="D698" s="15"/>
      <c r="E698" s="15"/>
      <c r="F698" s="15"/>
      <c r="G698" s="15"/>
      <c r="H698" s="15"/>
      <c r="I698" s="15"/>
      <c r="J698" s="15"/>
      <c r="K698" s="15"/>
      <c r="L698" s="152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8.75" customHeight="1">
      <c r="A699" s="15"/>
      <c r="B699" s="26"/>
      <c r="C699" s="152"/>
      <c r="D699" s="15"/>
      <c r="E699" s="15"/>
      <c r="F699" s="15"/>
      <c r="G699" s="15"/>
      <c r="H699" s="15"/>
      <c r="I699" s="15"/>
      <c r="J699" s="15"/>
      <c r="K699" s="15"/>
      <c r="L699" s="152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8.75" customHeight="1">
      <c r="A700" s="15"/>
      <c r="B700" s="26"/>
      <c r="C700" s="152"/>
      <c r="D700" s="15"/>
      <c r="E700" s="15"/>
      <c r="F700" s="15"/>
      <c r="G700" s="15"/>
      <c r="H700" s="15"/>
      <c r="I700" s="15"/>
      <c r="J700" s="15"/>
      <c r="K700" s="15"/>
      <c r="L700" s="152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8.75" customHeight="1">
      <c r="A701" s="15"/>
      <c r="B701" s="26"/>
      <c r="C701" s="152"/>
      <c r="D701" s="15"/>
      <c r="E701" s="15"/>
      <c r="F701" s="15"/>
      <c r="G701" s="15"/>
      <c r="H701" s="15"/>
      <c r="I701" s="15"/>
      <c r="J701" s="15"/>
      <c r="K701" s="15"/>
      <c r="L701" s="152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8.75" customHeight="1">
      <c r="A702" s="15"/>
      <c r="B702" s="26"/>
      <c r="C702" s="152"/>
      <c r="D702" s="15"/>
      <c r="E702" s="15"/>
      <c r="F702" s="15"/>
      <c r="G702" s="15"/>
      <c r="H702" s="15"/>
      <c r="I702" s="15"/>
      <c r="J702" s="15"/>
      <c r="K702" s="15"/>
      <c r="L702" s="152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8.75" customHeight="1">
      <c r="A703" s="15"/>
      <c r="B703" s="26"/>
      <c r="C703" s="152"/>
      <c r="D703" s="15"/>
      <c r="E703" s="15"/>
      <c r="F703" s="15"/>
      <c r="G703" s="15"/>
      <c r="H703" s="15"/>
      <c r="I703" s="15"/>
      <c r="J703" s="15"/>
      <c r="K703" s="15"/>
      <c r="L703" s="152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8.75" customHeight="1">
      <c r="A704" s="15"/>
      <c r="B704" s="26"/>
      <c r="C704" s="152"/>
      <c r="D704" s="15"/>
      <c r="E704" s="15"/>
      <c r="F704" s="15"/>
      <c r="G704" s="15"/>
      <c r="H704" s="15"/>
      <c r="I704" s="15"/>
      <c r="J704" s="15"/>
      <c r="K704" s="15"/>
      <c r="L704" s="152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8.75" customHeight="1">
      <c r="A705" s="15"/>
      <c r="B705" s="26"/>
      <c r="C705" s="152"/>
      <c r="D705" s="15"/>
      <c r="E705" s="15"/>
      <c r="F705" s="15"/>
      <c r="G705" s="15"/>
      <c r="H705" s="15"/>
      <c r="I705" s="15"/>
      <c r="J705" s="15"/>
      <c r="K705" s="15"/>
      <c r="L705" s="152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8.75" customHeight="1">
      <c r="A706" s="15"/>
      <c r="B706" s="26"/>
      <c r="C706" s="152"/>
      <c r="D706" s="15"/>
      <c r="E706" s="15"/>
      <c r="F706" s="15"/>
      <c r="G706" s="15"/>
      <c r="H706" s="15"/>
      <c r="I706" s="15"/>
      <c r="J706" s="15"/>
      <c r="K706" s="15"/>
      <c r="L706" s="152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8.75" customHeight="1">
      <c r="A707" s="15"/>
      <c r="B707" s="26"/>
      <c r="C707" s="152"/>
      <c r="D707" s="15"/>
      <c r="E707" s="15"/>
      <c r="F707" s="15"/>
      <c r="G707" s="15"/>
      <c r="H707" s="15"/>
      <c r="I707" s="15"/>
      <c r="J707" s="15"/>
      <c r="K707" s="15"/>
      <c r="L707" s="152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8.75" customHeight="1">
      <c r="A708" s="15"/>
      <c r="B708" s="26"/>
      <c r="C708" s="152"/>
      <c r="D708" s="15"/>
      <c r="E708" s="15"/>
      <c r="F708" s="15"/>
      <c r="G708" s="15"/>
      <c r="H708" s="15"/>
      <c r="I708" s="15"/>
      <c r="J708" s="15"/>
      <c r="K708" s="15"/>
      <c r="L708" s="152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8.75" customHeight="1">
      <c r="A709" s="15"/>
      <c r="B709" s="26"/>
      <c r="C709" s="152"/>
      <c r="D709" s="15"/>
      <c r="E709" s="15"/>
      <c r="F709" s="15"/>
      <c r="G709" s="15"/>
      <c r="H709" s="15"/>
      <c r="I709" s="15"/>
      <c r="J709" s="15"/>
      <c r="K709" s="15"/>
      <c r="L709" s="152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8.75" customHeight="1">
      <c r="A710" s="15"/>
      <c r="B710" s="26"/>
      <c r="C710" s="152"/>
      <c r="D710" s="15"/>
      <c r="E710" s="15"/>
      <c r="F710" s="15"/>
      <c r="G710" s="15"/>
      <c r="H710" s="15"/>
      <c r="I710" s="15"/>
      <c r="J710" s="15"/>
      <c r="K710" s="15"/>
      <c r="L710" s="152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8.75" customHeight="1">
      <c r="A711" s="15"/>
      <c r="B711" s="26"/>
      <c r="C711" s="152"/>
      <c r="D711" s="15"/>
      <c r="E711" s="15"/>
      <c r="F711" s="15"/>
      <c r="G711" s="15"/>
      <c r="H711" s="15"/>
      <c r="I711" s="15"/>
      <c r="J711" s="15"/>
      <c r="K711" s="15"/>
      <c r="L711" s="152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8.75" customHeight="1">
      <c r="A712" s="15"/>
      <c r="B712" s="26"/>
      <c r="C712" s="152"/>
      <c r="D712" s="15"/>
      <c r="E712" s="15"/>
      <c r="F712" s="15"/>
      <c r="G712" s="15"/>
      <c r="H712" s="15"/>
      <c r="I712" s="15"/>
      <c r="J712" s="15"/>
      <c r="K712" s="15"/>
      <c r="L712" s="152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8.75" customHeight="1">
      <c r="A713" s="15"/>
      <c r="B713" s="26"/>
      <c r="C713" s="152"/>
      <c r="D713" s="15"/>
      <c r="E713" s="15"/>
      <c r="F713" s="15"/>
      <c r="G713" s="15"/>
      <c r="H713" s="15"/>
      <c r="I713" s="15"/>
      <c r="J713" s="15"/>
      <c r="K713" s="15"/>
      <c r="L713" s="152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8.75" customHeight="1">
      <c r="A714" s="15"/>
      <c r="B714" s="26"/>
      <c r="C714" s="152"/>
      <c r="D714" s="15"/>
      <c r="E714" s="15"/>
      <c r="F714" s="15"/>
      <c r="G714" s="15"/>
      <c r="H714" s="15"/>
      <c r="I714" s="15"/>
      <c r="J714" s="15"/>
      <c r="K714" s="15"/>
      <c r="L714" s="152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8.75" customHeight="1">
      <c r="A715" s="15"/>
      <c r="B715" s="26"/>
      <c r="C715" s="152"/>
      <c r="D715" s="15"/>
      <c r="E715" s="15"/>
      <c r="F715" s="15"/>
      <c r="G715" s="15"/>
      <c r="H715" s="15"/>
      <c r="I715" s="15"/>
      <c r="J715" s="15"/>
      <c r="K715" s="15"/>
      <c r="L715" s="152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8.75" customHeight="1">
      <c r="A716" s="15"/>
      <c r="B716" s="26"/>
      <c r="C716" s="152"/>
      <c r="D716" s="15"/>
      <c r="E716" s="15"/>
      <c r="F716" s="15"/>
      <c r="G716" s="15"/>
      <c r="H716" s="15"/>
      <c r="I716" s="15"/>
      <c r="J716" s="15"/>
      <c r="K716" s="15"/>
      <c r="L716" s="152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8.75" customHeight="1">
      <c r="A717" s="15"/>
      <c r="B717" s="26"/>
      <c r="C717" s="152"/>
      <c r="D717" s="15"/>
      <c r="E717" s="15"/>
      <c r="F717" s="15"/>
      <c r="G717" s="15"/>
      <c r="H717" s="15"/>
      <c r="I717" s="15"/>
      <c r="J717" s="15"/>
      <c r="K717" s="15"/>
      <c r="L717" s="152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8.75" customHeight="1">
      <c r="A718" s="15"/>
      <c r="B718" s="26"/>
      <c r="C718" s="152"/>
      <c r="D718" s="15"/>
      <c r="E718" s="15"/>
      <c r="F718" s="15"/>
      <c r="G718" s="15"/>
      <c r="H718" s="15"/>
      <c r="I718" s="15"/>
      <c r="J718" s="15"/>
      <c r="K718" s="15"/>
      <c r="L718" s="152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8.75" customHeight="1">
      <c r="A719" s="15"/>
      <c r="B719" s="26"/>
      <c r="C719" s="152"/>
      <c r="D719" s="15"/>
      <c r="E719" s="15"/>
      <c r="F719" s="15"/>
      <c r="G719" s="15"/>
      <c r="H719" s="15"/>
      <c r="I719" s="15"/>
      <c r="J719" s="15"/>
      <c r="K719" s="15"/>
      <c r="L719" s="152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8.75" customHeight="1">
      <c r="A720" s="15"/>
      <c r="B720" s="26"/>
      <c r="C720" s="152"/>
      <c r="D720" s="15"/>
      <c r="E720" s="15"/>
      <c r="F720" s="15"/>
      <c r="G720" s="15"/>
      <c r="H720" s="15"/>
      <c r="I720" s="15"/>
      <c r="J720" s="15"/>
      <c r="K720" s="15"/>
      <c r="L720" s="152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8.75" customHeight="1">
      <c r="A721" s="15"/>
      <c r="B721" s="26"/>
      <c r="C721" s="152"/>
      <c r="D721" s="15"/>
      <c r="E721" s="15"/>
      <c r="F721" s="15"/>
      <c r="G721" s="15"/>
      <c r="H721" s="15"/>
      <c r="I721" s="15"/>
      <c r="J721" s="15"/>
      <c r="K721" s="15"/>
      <c r="L721" s="152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8.75" customHeight="1">
      <c r="A722" s="15"/>
      <c r="B722" s="26"/>
      <c r="C722" s="152"/>
      <c r="D722" s="15"/>
      <c r="E722" s="15"/>
      <c r="F722" s="15"/>
      <c r="G722" s="15"/>
      <c r="H722" s="15"/>
      <c r="I722" s="15"/>
      <c r="J722" s="15"/>
      <c r="K722" s="15"/>
      <c r="L722" s="152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8.75" customHeight="1">
      <c r="A723" s="15"/>
      <c r="B723" s="26"/>
      <c r="C723" s="152"/>
      <c r="D723" s="15"/>
      <c r="E723" s="15"/>
      <c r="F723" s="15"/>
      <c r="G723" s="15"/>
      <c r="H723" s="15"/>
      <c r="I723" s="15"/>
      <c r="J723" s="15"/>
      <c r="K723" s="15"/>
      <c r="L723" s="152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8.75" customHeight="1">
      <c r="A724" s="15"/>
      <c r="B724" s="26"/>
      <c r="C724" s="152"/>
      <c r="D724" s="15"/>
      <c r="E724" s="15"/>
      <c r="F724" s="15"/>
      <c r="G724" s="15"/>
      <c r="H724" s="15"/>
      <c r="I724" s="15"/>
      <c r="J724" s="15"/>
      <c r="K724" s="15"/>
      <c r="L724" s="152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8.75" customHeight="1">
      <c r="A725" s="15"/>
      <c r="B725" s="26"/>
      <c r="C725" s="152"/>
      <c r="D725" s="15"/>
      <c r="E725" s="15"/>
      <c r="F725" s="15"/>
      <c r="G725" s="15"/>
      <c r="H725" s="15"/>
      <c r="I725" s="15"/>
      <c r="J725" s="15"/>
      <c r="K725" s="15"/>
      <c r="L725" s="152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8.75" customHeight="1">
      <c r="A726" s="15"/>
      <c r="B726" s="26"/>
      <c r="C726" s="152"/>
      <c r="D726" s="15"/>
      <c r="E726" s="15"/>
      <c r="F726" s="15"/>
      <c r="G726" s="15"/>
      <c r="H726" s="15"/>
      <c r="I726" s="15"/>
      <c r="J726" s="15"/>
      <c r="K726" s="15"/>
      <c r="L726" s="152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8.75" customHeight="1">
      <c r="A727" s="15"/>
      <c r="B727" s="26"/>
      <c r="C727" s="152"/>
      <c r="D727" s="15"/>
      <c r="E727" s="15"/>
      <c r="F727" s="15"/>
      <c r="G727" s="15"/>
      <c r="H727" s="15"/>
      <c r="I727" s="15"/>
      <c r="J727" s="15"/>
      <c r="K727" s="15"/>
      <c r="L727" s="152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8.75" customHeight="1">
      <c r="A728" s="15"/>
      <c r="B728" s="26"/>
      <c r="C728" s="152"/>
      <c r="D728" s="15"/>
      <c r="E728" s="15"/>
      <c r="F728" s="15"/>
      <c r="G728" s="15"/>
      <c r="H728" s="15"/>
      <c r="I728" s="15"/>
      <c r="J728" s="15"/>
      <c r="K728" s="15"/>
      <c r="L728" s="152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8.75" customHeight="1">
      <c r="A729" s="15"/>
      <c r="B729" s="26"/>
      <c r="C729" s="152"/>
      <c r="D729" s="15"/>
      <c r="E729" s="15"/>
      <c r="F729" s="15"/>
      <c r="G729" s="15"/>
      <c r="H729" s="15"/>
      <c r="I729" s="15"/>
      <c r="J729" s="15"/>
      <c r="K729" s="15"/>
      <c r="L729" s="152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8.75" customHeight="1">
      <c r="A730" s="15"/>
      <c r="B730" s="26"/>
      <c r="C730" s="152"/>
      <c r="D730" s="15"/>
      <c r="E730" s="15"/>
      <c r="F730" s="15"/>
      <c r="G730" s="15"/>
      <c r="H730" s="15"/>
      <c r="I730" s="15"/>
      <c r="J730" s="15"/>
      <c r="K730" s="15"/>
      <c r="L730" s="152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8.75" customHeight="1">
      <c r="A731" s="15"/>
      <c r="B731" s="26"/>
      <c r="C731" s="152"/>
      <c r="D731" s="15"/>
      <c r="E731" s="15"/>
      <c r="F731" s="15"/>
      <c r="G731" s="15"/>
      <c r="H731" s="15"/>
      <c r="I731" s="15"/>
      <c r="J731" s="15"/>
      <c r="K731" s="15"/>
      <c r="L731" s="152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8.75" customHeight="1">
      <c r="A732" s="15"/>
      <c r="B732" s="26"/>
      <c r="C732" s="152"/>
      <c r="D732" s="15"/>
      <c r="E732" s="15"/>
      <c r="F732" s="15"/>
      <c r="G732" s="15"/>
      <c r="H732" s="15"/>
      <c r="I732" s="15"/>
      <c r="J732" s="15"/>
      <c r="K732" s="15"/>
      <c r="L732" s="152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8.75" customHeight="1">
      <c r="A733" s="15"/>
      <c r="B733" s="26"/>
      <c r="C733" s="152"/>
      <c r="D733" s="15"/>
      <c r="E733" s="15"/>
      <c r="F733" s="15"/>
      <c r="G733" s="15"/>
      <c r="H733" s="15"/>
      <c r="I733" s="15"/>
      <c r="J733" s="15"/>
      <c r="K733" s="15"/>
      <c r="L733" s="152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8.75" customHeight="1">
      <c r="A734" s="15"/>
      <c r="B734" s="26"/>
      <c r="C734" s="152"/>
      <c r="D734" s="15"/>
      <c r="E734" s="15"/>
      <c r="F734" s="15"/>
      <c r="G734" s="15"/>
      <c r="H734" s="15"/>
      <c r="I734" s="15"/>
      <c r="J734" s="15"/>
      <c r="K734" s="15"/>
      <c r="L734" s="152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8.75" customHeight="1">
      <c r="A735" s="15"/>
      <c r="B735" s="26"/>
      <c r="C735" s="152"/>
      <c r="D735" s="15"/>
      <c r="E735" s="15"/>
      <c r="F735" s="15"/>
      <c r="G735" s="15"/>
      <c r="H735" s="15"/>
      <c r="I735" s="15"/>
      <c r="J735" s="15"/>
      <c r="K735" s="15"/>
      <c r="L735" s="152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8.75" customHeight="1">
      <c r="A736" s="15"/>
      <c r="B736" s="26"/>
      <c r="C736" s="152"/>
      <c r="D736" s="15"/>
      <c r="E736" s="15"/>
      <c r="F736" s="15"/>
      <c r="G736" s="15"/>
      <c r="H736" s="15"/>
      <c r="I736" s="15"/>
      <c r="J736" s="15"/>
      <c r="K736" s="15"/>
      <c r="L736" s="152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8.75" customHeight="1">
      <c r="A737" s="15"/>
      <c r="B737" s="26"/>
      <c r="C737" s="152"/>
      <c r="D737" s="15"/>
      <c r="E737" s="15"/>
      <c r="F737" s="15"/>
      <c r="G737" s="15"/>
      <c r="H737" s="15"/>
      <c r="I737" s="15"/>
      <c r="J737" s="15"/>
      <c r="K737" s="15"/>
      <c r="L737" s="152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8.75" customHeight="1">
      <c r="A738" s="15"/>
      <c r="B738" s="26"/>
      <c r="C738" s="152"/>
      <c r="D738" s="15"/>
      <c r="E738" s="15"/>
      <c r="F738" s="15"/>
      <c r="G738" s="15"/>
      <c r="H738" s="15"/>
      <c r="I738" s="15"/>
      <c r="J738" s="15"/>
      <c r="K738" s="15"/>
      <c r="L738" s="152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8.75" customHeight="1">
      <c r="A739" s="15"/>
      <c r="B739" s="26"/>
      <c r="C739" s="152"/>
      <c r="D739" s="15"/>
      <c r="E739" s="15"/>
      <c r="F739" s="15"/>
      <c r="G739" s="15"/>
      <c r="H739" s="15"/>
      <c r="I739" s="15"/>
      <c r="J739" s="15"/>
      <c r="K739" s="15"/>
      <c r="L739" s="152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8.75" customHeight="1">
      <c r="A740" s="15"/>
      <c r="B740" s="26"/>
      <c r="C740" s="152"/>
      <c r="D740" s="15"/>
      <c r="E740" s="15"/>
      <c r="F740" s="15"/>
      <c r="G740" s="15"/>
      <c r="H740" s="15"/>
      <c r="I740" s="15"/>
      <c r="J740" s="15"/>
      <c r="K740" s="15"/>
      <c r="L740" s="152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8.75" customHeight="1">
      <c r="A741" s="15"/>
      <c r="B741" s="26"/>
      <c r="C741" s="152"/>
      <c r="D741" s="15"/>
      <c r="E741" s="15"/>
      <c r="F741" s="15"/>
      <c r="G741" s="15"/>
      <c r="H741" s="15"/>
      <c r="I741" s="15"/>
      <c r="J741" s="15"/>
      <c r="K741" s="15"/>
      <c r="L741" s="152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8.75" customHeight="1">
      <c r="A742" s="15"/>
      <c r="B742" s="26"/>
      <c r="C742" s="152"/>
      <c r="D742" s="15"/>
      <c r="E742" s="15"/>
      <c r="F742" s="15"/>
      <c r="G742" s="15"/>
      <c r="H742" s="15"/>
      <c r="I742" s="15"/>
      <c r="J742" s="15"/>
      <c r="K742" s="15"/>
      <c r="L742" s="152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8.75" customHeight="1">
      <c r="A743" s="15"/>
      <c r="B743" s="26"/>
      <c r="C743" s="152"/>
      <c r="D743" s="15"/>
      <c r="E743" s="15"/>
      <c r="F743" s="15"/>
      <c r="G743" s="15"/>
      <c r="H743" s="15"/>
      <c r="I743" s="15"/>
      <c r="J743" s="15"/>
      <c r="K743" s="15"/>
      <c r="L743" s="152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8.75" customHeight="1">
      <c r="A744" s="15"/>
      <c r="B744" s="26"/>
      <c r="C744" s="152"/>
      <c r="D744" s="15"/>
      <c r="E744" s="15"/>
      <c r="F744" s="15"/>
      <c r="G744" s="15"/>
      <c r="H744" s="15"/>
      <c r="I744" s="15"/>
      <c r="J744" s="15"/>
      <c r="K744" s="15"/>
      <c r="L744" s="152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8.75" customHeight="1">
      <c r="A745" s="15"/>
      <c r="B745" s="26"/>
      <c r="C745" s="152"/>
      <c r="D745" s="15"/>
      <c r="E745" s="15"/>
      <c r="F745" s="15"/>
      <c r="G745" s="15"/>
      <c r="H745" s="15"/>
      <c r="I745" s="15"/>
      <c r="J745" s="15"/>
      <c r="K745" s="15"/>
      <c r="L745" s="152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8.75" customHeight="1">
      <c r="A746" s="15"/>
      <c r="B746" s="26"/>
      <c r="C746" s="152"/>
      <c r="D746" s="15"/>
      <c r="E746" s="15"/>
      <c r="F746" s="15"/>
      <c r="G746" s="15"/>
      <c r="H746" s="15"/>
      <c r="I746" s="15"/>
      <c r="J746" s="15"/>
      <c r="K746" s="15"/>
      <c r="L746" s="152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8.75" customHeight="1">
      <c r="A747" s="15"/>
      <c r="B747" s="26"/>
      <c r="C747" s="152"/>
      <c r="D747" s="15"/>
      <c r="E747" s="15"/>
      <c r="F747" s="15"/>
      <c r="G747" s="15"/>
      <c r="H747" s="15"/>
      <c r="I747" s="15"/>
      <c r="J747" s="15"/>
      <c r="K747" s="15"/>
      <c r="L747" s="152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8.75" customHeight="1">
      <c r="A748" s="15"/>
      <c r="B748" s="26"/>
      <c r="C748" s="152"/>
      <c r="D748" s="15"/>
      <c r="E748" s="15"/>
      <c r="F748" s="15"/>
      <c r="G748" s="15"/>
      <c r="H748" s="15"/>
      <c r="I748" s="15"/>
      <c r="J748" s="15"/>
      <c r="K748" s="15"/>
      <c r="L748" s="152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8.75" customHeight="1">
      <c r="A749" s="15"/>
      <c r="B749" s="26"/>
      <c r="C749" s="152"/>
      <c r="D749" s="15"/>
      <c r="E749" s="15"/>
      <c r="F749" s="15"/>
      <c r="G749" s="15"/>
      <c r="H749" s="15"/>
      <c r="I749" s="15"/>
      <c r="J749" s="15"/>
      <c r="K749" s="15"/>
      <c r="L749" s="152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8.75" customHeight="1">
      <c r="A750" s="15"/>
      <c r="B750" s="26"/>
      <c r="C750" s="152"/>
      <c r="D750" s="15"/>
      <c r="E750" s="15"/>
      <c r="F750" s="15"/>
      <c r="G750" s="15"/>
      <c r="H750" s="15"/>
      <c r="I750" s="15"/>
      <c r="J750" s="15"/>
      <c r="K750" s="15"/>
      <c r="L750" s="152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8.75" customHeight="1">
      <c r="A751" s="15"/>
      <c r="B751" s="26"/>
      <c r="C751" s="152"/>
      <c r="D751" s="15"/>
      <c r="E751" s="15"/>
      <c r="F751" s="15"/>
      <c r="G751" s="15"/>
      <c r="H751" s="15"/>
      <c r="I751" s="15"/>
      <c r="J751" s="15"/>
      <c r="K751" s="15"/>
      <c r="L751" s="152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8.75" customHeight="1">
      <c r="A752" s="15"/>
      <c r="B752" s="26"/>
      <c r="C752" s="152"/>
      <c r="D752" s="15"/>
      <c r="E752" s="15"/>
      <c r="F752" s="15"/>
      <c r="G752" s="15"/>
      <c r="H752" s="15"/>
      <c r="I752" s="15"/>
      <c r="J752" s="15"/>
      <c r="K752" s="15"/>
      <c r="L752" s="152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8.75" customHeight="1">
      <c r="A753" s="15"/>
      <c r="B753" s="26"/>
      <c r="C753" s="152"/>
      <c r="D753" s="15"/>
      <c r="E753" s="15"/>
      <c r="F753" s="15"/>
      <c r="G753" s="15"/>
      <c r="H753" s="15"/>
      <c r="I753" s="15"/>
      <c r="J753" s="15"/>
      <c r="K753" s="15"/>
      <c r="L753" s="152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8.75" customHeight="1">
      <c r="A754" s="15"/>
      <c r="B754" s="26"/>
      <c r="C754" s="152"/>
      <c r="D754" s="15"/>
      <c r="E754" s="15"/>
      <c r="F754" s="15"/>
      <c r="G754" s="15"/>
      <c r="H754" s="15"/>
      <c r="I754" s="15"/>
      <c r="J754" s="15"/>
      <c r="K754" s="15"/>
      <c r="L754" s="152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8.75" customHeight="1">
      <c r="A755" s="15"/>
      <c r="B755" s="26"/>
      <c r="C755" s="152"/>
      <c r="D755" s="15"/>
      <c r="E755" s="15"/>
      <c r="F755" s="15"/>
      <c r="G755" s="15"/>
      <c r="H755" s="15"/>
      <c r="I755" s="15"/>
      <c r="J755" s="15"/>
      <c r="K755" s="15"/>
      <c r="L755" s="152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8.75" customHeight="1">
      <c r="A756" s="15"/>
      <c r="B756" s="26"/>
      <c r="C756" s="152"/>
      <c r="D756" s="15"/>
      <c r="E756" s="15"/>
      <c r="F756" s="15"/>
      <c r="G756" s="15"/>
      <c r="H756" s="15"/>
      <c r="I756" s="15"/>
      <c r="J756" s="15"/>
      <c r="K756" s="15"/>
      <c r="L756" s="152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8.75" customHeight="1">
      <c r="A757" s="15"/>
      <c r="B757" s="26"/>
      <c r="C757" s="152"/>
      <c r="D757" s="15"/>
      <c r="E757" s="15"/>
      <c r="F757" s="15"/>
      <c r="G757" s="15"/>
      <c r="H757" s="15"/>
      <c r="I757" s="15"/>
      <c r="J757" s="15"/>
      <c r="K757" s="15"/>
      <c r="L757" s="152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8.75" customHeight="1">
      <c r="A758" s="15"/>
      <c r="B758" s="26"/>
      <c r="C758" s="152"/>
      <c r="D758" s="15"/>
      <c r="E758" s="15"/>
      <c r="F758" s="15"/>
      <c r="G758" s="15"/>
      <c r="H758" s="15"/>
      <c r="I758" s="15"/>
      <c r="J758" s="15"/>
      <c r="K758" s="15"/>
      <c r="L758" s="152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8.75" customHeight="1">
      <c r="A759" s="15"/>
      <c r="B759" s="26"/>
      <c r="C759" s="152"/>
      <c r="D759" s="15"/>
      <c r="E759" s="15"/>
      <c r="F759" s="15"/>
      <c r="G759" s="15"/>
      <c r="H759" s="15"/>
      <c r="I759" s="15"/>
      <c r="J759" s="15"/>
      <c r="K759" s="15"/>
      <c r="L759" s="152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8.75" customHeight="1">
      <c r="A760" s="15"/>
      <c r="B760" s="26"/>
      <c r="C760" s="152"/>
      <c r="D760" s="15"/>
      <c r="E760" s="15"/>
      <c r="F760" s="15"/>
      <c r="G760" s="15"/>
      <c r="H760" s="15"/>
      <c r="I760" s="15"/>
      <c r="J760" s="15"/>
      <c r="K760" s="15"/>
      <c r="L760" s="152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8.75" customHeight="1">
      <c r="A761" s="15"/>
      <c r="B761" s="26"/>
      <c r="C761" s="152"/>
      <c r="D761" s="15"/>
      <c r="E761" s="15"/>
      <c r="F761" s="15"/>
      <c r="G761" s="15"/>
      <c r="H761" s="15"/>
      <c r="I761" s="15"/>
      <c r="J761" s="15"/>
      <c r="K761" s="15"/>
      <c r="L761" s="152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8.75" customHeight="1">
      <c r="A762" s="15"/>
      <c r="B762" s="26"/>
      <c r="C762" s="152"/>
      <c r="D762" s="15"/>
      <c r="E762" s="15"/>
      <c r="F762" s="15"/>
      <c r="G762" s="15"/>
      <c r="H762" s="15"/>
      <c r="I762" s="15"/>
      <c r="J762" s="15"/>
      <c r="K762" s="15"/>
      <c r="L762" s="152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8.75" customHeight="1">
      <c r="A763" s="15"/>
      <c r="B763" s="26"/>
      <c r="C763" s="152"/>
      <c r="D763" s="15"/>
      <c r="E763" s="15"/>
      <c r="F763" s="15"/>
      <c r="G763" s="15"/>
      <c r="H763" s="15"/>
      <c r="I763" s="15"/>
      <c r="J763" s="15"/>
      <c r="K763" s="15"/>
      <c r="L763" s="152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8.75" customHeight="1">
      <c r="A764" s="15"/>
      <c r="B764" s="26"/>
      <c r="C764" s="152"/>
      <c r="D764" s="15"/>
      <c r="E764" s="15"/>
      <c r="F764" s="15"/>
      <c r="G764" s="15"/>
      <c r="H764" s="15"/>
      <c r="I764" s="15"/>
      <c r="J764" s="15"/>
      <c r="K764" s="15"/>
      <c r="L764" s="152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8.75" customHeight="1">
      <c r="A765" s="15"/>
      <c r="B765" s="26"/>
      <c r="C765" s="152"/>
      <c r="D765" s="15"/>
      <c r="E765" s="15"/>
      <c r="F765" s="15"/>
      <c r="G765" s="15"/>
      <c r="H765" s="15"/>
      <c r="I765" s="15"/>
      <c r="J765" s="15"/>
      <c r="K765" s="15"/>
      <c r="L765" s="152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8.75" customHeight="1">
      <c r="A766" s="15"/>
      <c r="B766" s="26"/>
      <c r="C766" s="152"/>
      <c r="D766" s="15"/>
      <c r="E766" s="15"/>
      <c r="F766" s="15"/>
      <c r="G766" s="15"/>
      <c r="H766" s="15"/>
      <c r="I766" s="15"/>
      <c r="J766" s="15"/>
      <c r="K766" s="15"/>
      <c r="L766" s="152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8.75" customHeight="1">
      <c r="A767" s="15"/>
      <c r="B767" s="26"/>
      <c r="C767" s="152"/>
      <c r="D767" s="15"/>
      <c r="E767" s="15"/>
      <c r="F767" s="15"/>
      <c r="G767" s="15"/>
      <c r="H767" s="15"/>
      <c r="I767" s="15"/>
      <c r="J767" s="15"/>
      <c r="K767" s="15"/>
      <c r="L767" s="152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8.75" customHeight="1">
      <c r="A768" s="15"/>
      <c r="B768" s="26"/>
      <c r="C768" s="152"/>
      <c r="D768" s="15"/>
      <c r="E768" s="15"/>
      <c r="F768" s="15"/>
      <c r="G768" s="15"/>
      <c r="H768" s="15"/>
      <c r="I768" s="15"/>
      <c r="J768" s="15"/>
      <c r="K768" s="15"/>
      <c r="L768" s="152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8.75" customHeight="1">
      <c r="A769" s="15"/>
      <c r="B769" s="26"/>
      <c r="C769" s="152"/>
      <c r="D769" s="15"/>
      <c r="E769" s="15"/>
      <c r="F769" s="15"/>
      <c r="G769" s="15"/>
      <c r="H769" s="15"/>
      <c r="I769" s="15"/>
      <c r="J769" s="15"/>
      <c r="K769" s="15"/>
      <c r="L769" s="152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8.75" customHeight="1">
      <c r="A770" s="15"/>
      <c r="B770" s="26"/>
      <c r="C770" s="152"/>
      <c r="D770" s="15"/>
      <c r="E770" s="15"/>
      <c r="F770" s="15"/>
      <c r="G770" s="15"/>
      <c r="H770" s="15"/>
      <c r="I770" s="15"/>
      <c r="J770" s="15"/>
      <c r="K770" s="15"/>
      <c r="L770" s="152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8.75" customHeight="1">
      <c r="A771" s="15"/>
      <c r="B771" s="26"/>
      <c r="C771" s="152"/>
      <c r="D771" s="15"/>
      <c r="E771" s="15"/>
      <c r="F771" s="15"/>
      <c r="G771" s="15"/>
      <c r="H771" s="15"/>
      <c r="I771" s="15"/>
      <c r="J771" s="15"/>
      <c r="K771" s="15"/>
      <c r="L771" s="152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8.75" customHeight="1">
      <c r="A772" s="15"/>
      <c r="B772" s="26"/>
      <c r="C772" s="152"/>
      <c r="D772" s="15"/>
      <c r="E772" s="15"/>
      <c r="F772" s="15"/>
      <c r="G772" s="15"/>
      <c r="H772" s="15"/>
      <c r="I772" s="15"/>
      <c r="J772" s="15"/>
      <c r="K772" s="15"/>
      <c r="L772" s="152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8.75" customHeight="1">
      <c r="A773" s="15"/>
      <c r="B773" s="26"/>
      <c r="C773" s="152"/>
      <c r="D773" s="15"/>
      <c r="E773" s="15"/>
      <c r="F773" s="15"/>
      <c r="G773" s="15"/>
      <c r="H773" s="15"/>
      <c r="I773" s="15"/>
      <c r="J773" s="15"/>
      <c r="K773" s="15"/>
      <c r="L773" s="152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8.75" customHeight="1">
      <c r="A774" s="15"/>
      <c r="B774" s="26"/>
      <c r="C774" s="152"/>
      <c r="D774" s="15"/>
      <c r="E774" s="15"/>
      <c r="F774" s="15"/>
      <c r="G774" s="15"/>
      <c r="H774" s="15"/>
      <c r="I774" s="15"/>
      <c r="J774" s="15"/>
      <c r="K774" s="15"/>
      <c r="L774" s="152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8.75" customHeight="1">
      <c r="A775" s="15"/>
      <c r="B775" s="26"/>
      <c r="C775" s="152"/>
      <c r="D775" s="15"/>
      <c r="E775" s="15"/>
      <c r="F775" s="15"/>
      <c r="G775" s="15"/>
      <c r="H775" s="15"/>
      <c r="I775" s="15"/>
      <c r="J775" s="15"/>
      <c r="K775" s="15"/>
      <c r="L775" s="152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8.75" customHeight="1">
      <c r="A776" s="15"/>
      <c r="B776" s="26"/>
      <c r="C776" s="152"/>
      <c r="D776" s="15"/>
      <c r="E776" s="15"/>
      <c r="F776" s="15"/>
      <c r="G776" s="15"/>
      <c r="H776" s="15"/>
      <c r="I776" s="15"/>
      <c r="J776" s="15"/>
      <c r="K776" s="15"/>
      <c r="L776" s="152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8.75" customHeight="1">
      <c r="A777" s="15"/>
      <c r="B777" s="26"/>
      <c r="C777" s="152"/>
      <c r="D777" s="15"/>
      <c r="E777" s="15"/>
      <c r="F777" s="15"/>
      <c r="G777" s="15"/>
      <c r="H777" s="15"/>
      <c r="I777" s="15"/>
      <c r="J777" s="15"/>
      <c r="K777" s="15"/>
      <c r="L777" s="152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8.75" customHeight="1">
      <c r="A778" s="15"/>
      <c r="B778" s="26"/>
      <c r="C778" s="152"/>
      <c r="D778" s="15"/>
      <c r="E778" s="15"/>
      <c r="F778" s="15"/>
      <c r="G778" s="15"/>
      <c r="H778" s="15"/>
      <c r="I778" s="15"/>
      <c r="J778" s="15"/>
      <c r="K778" s="15"/>
      <c r="L778" s="152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8.75" customHeight="1">
      <c r="A779" s="15"/>
      <c r="B779" s="26"/>
      <c r="C779" s="152"/>
      <c r="D779" s="15"/>
      <c r="E779" s="15"/>
      <c r="F779" s="15"/>
      <c r="G779" s="15"/>
      <c r="H779" s="15"/>
      <c r="I779" s="15"/>
      <c r="J779" s="15"/>
      <c r="K779" s="15"/>
      <c r="L779" s="152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8.75" customHeight="1">
      <c r="A780" s="15"/>
      <c r="B780" s="26"/>
      <c r="C780" s="152"/>
      <c r="D780" s="15"/>
      <c r="E780" s="15"/>
      <c r="F780" s="15"/>
      <c r="G780" s="15"/>
      <c r="H780" s="15"/>
      <c r="I780" s="15"/>
      <c r="J780" s="15"/>
      <c r="K780" s="15"/>
      <c r="L780" s="152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8.75" customHeight="1">
      <c r="A781" s="15"/>
      <c r="B781" s="26"/>
      <c r="C781" s="152"/>
      <c r="D781" s="15"/>
      <c r="E781" s="15"/>
      <c r="F781" s="15"/>
      <c r="G781" s="15"/>
      <c r="H781" s="15"/>
      <c r="I781" s="15"/>
      <c r="J781" s="15"/>
      <c r="K781" s="15"/>
      <c r="L781" s="152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8.75" customHeight="1">
      <c r="A782" s="15"/>
      <c r="B782" s="26"/>
      <c r="C782" s="152"/>
      <c r="D782" s="15"/>
      <c r="E782" s="15"/>
      <c r="F782" s="15"/>
      <c r="G782" s="15"/>
      <c r="H782" s="15"/>
      <c r="I782" s="15"/>
      <c r="J782" s="15"/>
      <c r="K782" s="15"/>
      <c r="L782" s="152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8.75" customHeight="1">
      <c r="A783" s="15"/>
      <c r="B783" s="26"/>
      <c r="C783" s="152"/>
      <c r="D783" s="15"/>
      <c r="E783" s="15"/>
      <c r="F783" s="15"/>
      <c r="G783" s="15"/>
      <c r="H783" s="15"/>
      <c r="I783" s="15"/>
      <c r="J783" s="15"/>
      <c r="K783" s="15"/>
      <c r="L783" s="152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8.75" customHeight="1">
      <c r="A784" s="15"/>
      <c r="B784" s="26"/>
      <c r="C784" s="152"/>
      <c r="D784" s="15"/>
      <c r="E784" s="15"/>
      <c r="F784" s="15"/>
      <c r="G784" s="15"/>
      <c r="H784" s="15"/>
      <c r="I784" s="15"/>
      <c r="J784" s="15"/>
      <c r="K784" s="15"/>
      <c r="L784" s="152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8.75" customHeight="1">
      <c r="A785" s="15"/>
      <c r="B785" s="26"/>
      <c r="C785" s="152"/>
      <c r="D785" s="15"/>
      <c r="E785" s="15"/>
      <c r="F785" s="15"/>
      <c r="G785" s="15"/>
      <c r="H785" s="15"/>
      <c r="I785" s="15"/>
      <c r="J785" s="15"/>
      <c r="K785" s="15"/>
      <c r="L785" s="152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8.75" customHeight="1">
      <c r="A786" s="15"/>
      <c r="B786" s="26"/>
      <c r="C786" s="152"/>
      <c r="D786" s="15"/>
      <c r="E786" s="15"/>
      <c r="F786" s="15"/>
      <c r="G786" s="15"/>
      <c r="H786" s="15"/>
      <c r="I786" s="15"/>
      <c r="J786" s="15"/>
      <c r="K786" s="15"/>
      <c r="L786" s="152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8.75" customHeight="1">
      <c r="A787" s="15"/>
      <c r="B787" s="26"/>
      <c r="C787" s="152"/>
      <c r="D787" s="15"/>
      <c r="E787" s="15"/>
      <c r="F787" s="15"/>
      <c r="G787" s="15"/>
      <c r="H787" s="15"/>
      <c r="I787" s="15"/>
      <c r="J787" s="15"/>
      <c r="K787" s="15"/>
      <c r="L787" s="152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8.75" customHeight="1">
      <c r="A788" s="15"/>
      <c r="B788" s="26"/>
      <c r="C788" s="152"/>
      <c r="D788" s="15"/>
      <c r="E788" s="15"/>
      <c r="F788" s="15"/>
      <c r="G788" s="15"/>
      <c r="H788" s="15"/>
      <c r="I788" s="15"/>
      <c r="J788" s="15"/>
      <c r="K788" s="15"/>
      <c r="L788" s="152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8.75" customHeight="1">
      <c r="A789" s="15"/>
      <c r="B789" s="26"/>
      <c r="C789" s="152"/>
      <c r="D789" s="15"/>
      <c r="E789" s="15"/>
      <c r="F789" s="15"/>
      <c r="G789" s="15"/>
      <c r="H789" s="15"/>
      <c r="I789" s="15"/>
      <c r="J789" s="15"/>
      <c r="K789" s="15"/>
      <c r="L789" s="152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8.75" customHeight="1">
      <c r="A790" s="15"/>
      <c r="B790" s="26"/>
      <c r="C790" s="152"/>
      <c r="D790" s="15"/>
      <c r="E790" s="15"/>
      <c r="F790" s="15"/>
      <c r="G790" s="15"/>
      <c r="H790" s="15"/>
      <c r="I790" s="15"/>
      <c r="J790" s="15"/>
      <c r="K790" s="15"/>
      <c r="L790" s="152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8.75" customHeight="1">
      <c r="A791" s="15"/>
      <c r="B791" s="26"/>
      <c r="C791" s="152"/>
      <c r="D791" s="15"/>
      <c r="E791" s="15"/>
      <c r="F791" s="15"/>
      <c r="G791" s="15"/>
      <c r="H791" s="15"/>
      <c r="I791" s="15"/>
      <c r="J791" s="15"/>
      <c r="K791" s="15"/>
      <c r="L791" s="152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8.75" customHeight="1">
      <c r="A792" s="15"/>
      <c r="B792" s="26"/>
      <c r="C792" s="152"/>
      <c r="D792" s="15"/>
      <c r="E792" s="15"/>
      <c r="F792" s="15"/>
      <c r="G792" s="15"/>
      <c r="H792" s="15"/>
      <c r="I792" s="15"/>
      <c r="J792" s="15"/>
      <c r="K792" s="15"/>
      <c r="L792" s="152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8.75" customHeight="1">
      <c r="A793" s="15"/>
      <c r="B793" s="26"/>
      <c r="C793" s="152"/>
      <c r="D793" s="15"/>
      <c r="E793" s="15"/>
      <c r="F793" s="15"/>
      <c r="G793" s="15"/>
      <c r="H793" s="15"/>
      <c r="I793" s="15"/>
      <c r="J793" s="15"/>
      <c r="K793" s="15"/>
      <c r="L793" s="152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8.75" customHeight="1">
      <c r="A794" s="15"/>
      <c r="B794" s="26"/>
      <c r="C794" s="152"/>
      <c r="D794" s="15"/>
      <c r="E794" s="15"/>
      <c r="F794" s="15"/>
      <c r="G794" s="15"/>
      <c r="H794" s="15"/>
      <c r="I794" s="15"/>
      <c r="J794" s="15"/>
      <c r="K794" s="15"/>
      <c r="L794" s="152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8.75" customHeight="1">
      <c r="A795" s="15"/>
      <c r="B795" s="26"/>
      <c r="C795" s="152"/>
      <c r="D795" s="15"/>
      <c r="E795" s="15"/>
      <c r="F795" s="15"/>
      <c r="G795" s="15"/>
      <c r="H795" s="15"/>
      <c r="I795" s="15"/>
      <c r="J795" s="15"/>
      <c r="K795" s="15"/>
      <c r="L795" s="152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8.75" customHeight="1">
      <c r="A796" s="15"/>
      <c r="B796" s="26"/>
      <c r="C796" s="152"/>
      <c r="D796" s="15"/>
      <c r="E796" s="15"/>
      <c r="F796" s="15"/>
      <c r="G796" s="15"/>
      <c r="H796" s="15"/>
      <c r="I796" s="15"/>
      <c r="J796" s="15"/>
      <c r="K796" s="15"/>
      <c r="L796" s="152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8.75" customHeight="1">
      <c r="A797" s="15"/>
      <c r="B797" s="26"/>
      <c r="C797" s="152"/>
      <c r="D797" s="15"/>
      <c r="E797" s="15"/>
      <c r="F797" s="15"/>
      <c r="G797" s="15"/>
      <c r="H797" s="15"/>
      <c r="I797" s="15"/>
      <c r="J797" s="15"/>
      <c r="K797" s="15"/>
      <c r="L797" s="152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8.75" customHeight="1">
      <c r="A798" s="15"/>
      <c r="B798" s="26"/>
      <c r="C798" s="152"/>
      <c r="D798" s="15"/>
      <c r="E798" s="15"/>
      <c r="F798" s="15"/>
      <c r="G798" s="15"/>
      <c r="H798" s="15"/>
      <c r="I798" s="15"/>
      <c r="J798" s="15"/>
      <c r="K798" s="15"/>
      <c r="L798" s="152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8.75" customHeight="1">
      <c r="A799" s="15"/>
      <c r="B799" s="26"/>
      <c r="C799" s="152"/>
      <c r="D799" s="15"/>
      <c r="E799" s="15"/>
      <c r="F799" s="15"/>
      <c r="G799" s="15"/>
      <c r="H799" s="15"/>
      <c r="I799" s="15"/>
      <c r="J799" s="15"/>
      <c r="K799" s="15"/>
      <c r="L799" s="152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8.75" customHeight="1">
      <c r="A800" s="15"/>
      <c r="B800" s="26"/>
      <c r="C800" s="152"/>
      <c r="D800" s="15"/>
      <c r="E800" s="15"/>
      <c r="F800" s="15"/>
      <c r="G800" s="15"/>
      <c r="H800" s="15"/>
      <c r="I800" s="15"/>
      <c r="J800" s="15"/>
      <c r="K800" s="15"/>
      <c r="L800" s="152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8.75" customHeight="1">
      <c r="A801" s="15"/>
      <c r="B801" s="26"/>
      <c r="C801" s="152"/>
      <c r="D801" s="15"/>
      <c r="E801" s="15"/>
      <c r="F801" s="15"/>
      <c r="G801" s="15"/>
      <c r="H801" s="15"/>
      <c r="I801" s="15"/>
      <c r="J801" s="15"/>
      <c r="K801" s="15"/>
      <c r="L801" s="152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8.75" customHeight="1">
      <c r="A802" s="15"/>
      <c r="B802" s="26"/>
      <c r="C802" s="152"/>
      <c r="D802" s="15"/>
      <c r="E802" s="15"/>
      <c r="F802" s="15"/>
      <c r="G802" s="15"/>
      <c r="H802" s="15"/>
      <c r="I802" s="15"/>
      <c r="J802" s="15"/>
      <c r="K802" s="15"/>
      <c r="L802" s="152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8.75" customHeight="1">
      <c r="A803" s="15"/>
      <c r="B803" s="26"/>
      <c r="C803" s="152"/>
      <c r="D803" s="15"/>
      <c r="E803" s="15"/>
      <c r="F803" s="15"/>
      <c r="G803" s="15"/>
      <c r="H803" s="15"/>
      <c r="I803" s="15"/>
      <c r="J803" s="15"/>
      <c r="K803" s="15"/>
      <c r="L803" s="152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8.75" customHeight="1">
      <c r="A804" s="15"/>
      <c r="B804" s="26"/>
      <c r="C804" s="152"/>
      <c r="D804" s="15"/>
      <c r="E804" s="15"/>
      <c r="F804" s="15"/>
      <c r="G804" s="15"/>
      <c r="H804" s="15"/>
      <c r="I804" s="15"/>
      <c r="J804" s="15"/>
      <c r="K804" s="15"/>
      <c r="L804" s="152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8.75" customHeight="1">
      <c r="A805" s="15"/>
      <c r="B805" s="26"/>
      <c r="C805" s="152"/>
      <c r="D805" s="15"/>
      <c r="E805" s="15"/>
      <c r="F805" s="15"/>
      <c r="G805" s="15"/>
      <c r="H805" s="15"/>
      <c r="I805" s="15"/>
      <c r="J805" s="15"/>
      <c r="K805" s="15"/>
      <c r="L805" s="152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8.75" customHeight="1">
      <c r="A806" s="15"/>
      <c r="B806" s="26"/>
      <c r="C806" s="152"/>
      <c r="D806" s="15"/>
      <c r="E806" s="15"/>
      <c r="F806" s="15"/>
      <c r="G806" s="15"/>
      <c r="H806" s="15"/>
      <c r="I806" s="15"/>
      <c r="J806" s="15"/>
      <c r="K806" s="15"/>
      <c r="L806" s="152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8.75" customHeight="1">
      <c r="A807" s="15"/>
      <c r="B807" s="26"/>
      <c r="C807" s="152"/>
      <c r="D807" s="15"/>
      <c r="E807" s="15"/>
      <c r="F807" s="15"/>
      <c r="G807" s="15"/>
      <c r="H807" s="15"/>
      <c r="I807" s="15"/>
      <c r="J807" s="15"/>
      <c r="K807" s="15"/>
      <c r="L807" s="152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8.75" customHeight="1">
      <c r="A808" s="15"/>
      <c r="B808" s="26"/>
      <c r="C808" s="152"/>
      <c r="D808" s="15"/>
      <c r="E808" s="15"/>
      <c r="F808" s="15"/>
      <c r="G808" s="15"/>
      <c r="H808" s="15"/>
      <c r="I808" s="15"/>
      <c r="J808" s="15"/>
      <c r="K808" s="15"/>
      <c r="L808" s="152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8.75" customHeight="1">
      <c r="A809" s="15"/>
      <c r="B809" s="26"/>
      <c r="C809" s="152"/>
      <c r="D809" s="15"/>
      <c r="E809" s="15"/>
      <c r="F809" s="15"/>
      <c r="G809" s="15"/>
      <c r="H809" s="15"/>
      <c r="I809" s="15"/>
      <c r="J809" s="15"/>
      <c r="K809" s="15"/>
      <c r="L809" s="152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8.75" customHeight="1">
      <c r="A810" s="15"/>
      <c r="B810" s="26"/>
      <c r="C810" s="152"/>
      <c r="D810" s="15"/>
      <c r="E810" s="15"/>
      <c r="F810" s="15"/>
      <c r="G810" s="15"/>
      <c r="H810" s="15"/>
      <c r="I810" s="15"/>
      <c r="J810" s="15"/>
      <c r="K810" s="15"/>
      <c r="L810" s="152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8.75" customHeight="1">
      <c r="A811" s="15"/>
      <c r="B811" s="26"/>
      <c r="C811" s="152"/>
      <c r="D811" s="15"/>
      <c r="E811" s="15"/>
      <c r="F811" s="15"/>
      <c r="G811" s="15"/>
      <c r="H811" s="15"/>
      <c r="I811" s="15"/>
      <c r="J811" s="15"/>
      <c r="K811" s="15"/>
      <c r="L811" s="152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8.75" customHeight="1">
      <c r="A812" s="15"/>
      <c r="B812" s="26"/>
      <c r="C812" s="152"/>
      <c r="D812" s="15"/>
      <c r="E812" s="15"/>
      <c r="F812" s="15"/>
      <c r="G812" s="15"/>
      <c r="H812" s="15"/>
      <c r="I812" s="15"/>
      <c r="J812" s="15"/>
      <c r="K812" s="15"/>
      <c r="L812" s="152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8.75" customHeight="1">
      <c r="A813" s="15"/>
      <c r="B813" s="26"/>
      <c r="C813" s="152"/>
      <c r="D813" s="15"/>
      <c r="E813" s="15"/>
      <c r="F813" s="15"/>
      <c r="G813" s="15"/>
      <c r="H813" s="15"/>
      <c r="I813" s="15"/>
      <c r="J813" s="15"/>
      <c r="K813" s="15"/>
      <c r="L813" s="152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8.75" customHeight="1">
      <c r="A814" s="15"/>
      <c r="B814" s="26"/>
      <c r="C814" s="152"/>
      <c r="D814" s="15"/>
      <c r="E814" s="15"/>
      <c r="F814" s="15"/>
      <c r="G814" s="15"/>
      <c r="H814" s="15"/>
      <c r="I814" s="15"/>
      <c r="J814" s="15"/>
      <c r="K814" s="15"/>
      <c r="L814" s="152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8.75" customHeight="1">
      <c r="A815" s="15"/>
      <c r="B815" s="26"/>
      <c r="C815" s="152"/>
      <c r="D815" s="15"/>
      <c r="E815" s="15"/>
      <c r="F815" s="15"/>
      <c r="G815" s="15"/>
      <c r="H815" s="15"/>
      <c r="I815" s="15"/>
      <c r="J815" s="15"/>
      <c r="K815" s="15"/>
      <c r="L815" s="152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8.75" customHeight="1">
      <c r="A816" s="15"/>
      <c r="B816" s="26"/>
      <c r="C816" s="152"/>
      <c r="D816" s="15"/>
      <c r="E816" s="15"/>
      <c r="F816" s="15"/>
      <c r="G816" s="15"/>
      <c r="H816" s="15"/>
      <c r="I816" s="15"/>
      <c r="J816" s="15"/>
      <c r="K816" s="15"/>
      <c r="L816" s="152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8.75" customHeight="1">
      <c r="A817" s="15"/>
      <c r="B817" s="26"/>
      <c r="C817" s="152"/>
      <c r="D817" s="15"/>
      <c r="E817" s="15"/>
      <c r="F817" s="15"/>
      <c r="G817" s="15"/>
      <c r="H817" s="15"/>
      <c r="I817" s="15"/>
      <c r="J817" s="15"/>
      <c r="K817" s="15"/>
      <c r="L817" s="152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8.75" customHeight="1">
      <c r="A818" s="15"/>
      <c r="B818" s="26"/>
      <c r="C818" s="152"/>
      <c r="D818" s="15"/>
      <c r="E818" s="15"/>
      <c r="F818" s="15"/>
      <c r="G818" s="15"/>
      <c r="H818" s="15"/>
      <c r="I818" s="15"/>
      <c r="J818" s="15"/>
      <c r="K818" s="15"/>
      <c r="L818" s="152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8.75" customHeight="1">
      <c r="A819" s="15"/>
      <c r="B819" s="26"/>
      <c r="C819" s="152"/>
      <c r="D819" s="15"/>
      <c r="E819" s="15"/>
      <c r="F819" s="15"/>
      <c r="G819" s="15"/>
      <c r="H819" s="15"/>
      <c r="I819" s="15"/>
      <c r="J819" s="15"/>
      <c r="K819" s="15"/>
      <c r="L819" s="152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8.75" customHeight="1">
      <c r="A820" s="15"/>
      <c r="B820" s="26"/>
      <c r="C820" s="152"/>
      <c r="D820" s="15"/>
      <c r="E820" s="15"/>
      <c r="F820" s="15"/>
      <c r="G820" s="15"/>
      <c r="H820" s="15"/>
      <c r="I820" s="15"/>
      <c r="J820" s="15"/>
      <c r="K820" s="15"/>
      <c r="L820" s="152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8.75" customHeight="1">
      <c r="A821" s="15"/>
      <c r="B821" s="26"/>
      <c r="C821" s="152"/>
      <c r="D821" s="15"/>
      <c r="E821" s="15"/>
      <c r="F821" s="15"/>
      <c r="G821" s="15"/>
      <c r="H821" s="15"/>
      <c r="I821" s="15"/>
      <c r="J821" s="15"/>
      <c r="K821" s="15"/>
      <c r="L821" s="152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8.75" customHeight="1">
      <c r="A822" s="15"/>
      <c r="B822" s="26"/>
      <c r="C822" s="152"/>
      <c r="D822" s="15"/>
      <c r="E822" s="15"/>
      <c r="F822" s="15"/>
      <c r="G822" s="15"/>
      <c r="H822" s="15"/>
      <c r="I822" s="15"/>
      <c r="J822" s="15"/>
      <c r="K822" s="15"/>
      <c r="L822" s="152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8.75" customHeight="1">
      <c r="A823" s="15"/>
      <c r="B823" s="26"/>
      <c r="C823" s="152"/>
      <c r="D823" s="15"/>
      <c r="E823" s="15"/>
      <c r="F823" s="15"/>
      <c r="G823" s="15"/>
      <c r="H823" s="15"/>
      <c r="I823" s="15"/>
      <c r="J823" s="15"/>
      <c r="K823" s="15"/>
      <c r="L823" s="152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8.75" customHeight="1">
      <c r="A824" s="15"/>
      <c r="B824" s="26"/>
      <c r="C824" s="152"/>
      <c r="D824" s="15"/>
      <c r="E824" s="15"/>
      <c r="F824" s="15"/>
      <c r="G824" s="15"/>
      <c r="H824" s="15"/>
      <c r="I824" s="15"/>
      <c r="J824" s="15"/>
      <c r="K824" s="15"/>
      <c r="L824" s="152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8.75" customHeight="1">
      <c r="A825" s="15"/>
      <c r="B825" s="26"/>
      <c r="C825" s="152"/>
      <c r="D825" s="15"/>
      <c r="E825" s="15"/>
      <c r="F825" s="15"/>
      <c r="G825" s="15"/>
      <c r="H825" s="15"/>
      <c r="I825" s="15"/>
      <c r="J825" s="15"/>
      <c r="K825" s="15"/>
      <c r="L825" s="152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8.75" customHeight="1">
      <c r="A826" s="15"/>
      <c r="B826" s="26"/>
      <c r="C826" s="152"/>
      <c r="D826" s="15"/>
      <c r="E826" s="15"/>
      <c r="F826" s="15"/>
      <c r="G826" s="15"/>
      <c r="H826" s="15"/>
      <c r="I826" s="15"/>
      <c r="J826" s="15"/>
      <c r="K826" s="15"/>
      <c r="L826" s="152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8.75" customHeight="1">
      <c r="A827" s="15"/>
      <c r="B827" s="26"/>
      <c r="C827" s="152"/>
      <c r="D827" s="15"/>
      <c r="E827" s="15"/>
      <c r="F827" s="15"/>
      <c r="G827" s="15"/>
      <c r="H827" s="15"/>
      <c r="I827" s="15"/>
      <c r="J827" s="15"/>
      <c r="K827" s="15"/>
      <c r="L827" s="152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8.75" customHeight="1">
      <c r="A828" s="15"/>
      <c r="B828" s="26"/>
      <c r="C828" s="152"/>
      <c r="D828" s="15"/>
      <c r="E828" s="15"/>
      <c r="F828" s="15"/>
      <c r="G828" s="15"/>
      <c r="H828" s="15"/>
      <c r="I828" s="15"/>
      <c r="J828" s="15"/>
      <c r="K828" s="15"/>
      <c r="L828" s="152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8.75" customHeight="1">
      <c r="A829" s="15"/>
      <c r="B829" s="26"/>
      <c r="C829" s="152"/>
      <c r="D829" s="15"/>
      <c r="E829" s="15"/>
      <c r="F829" s="15"/>
      <c r="G829" s="15"/>
      <c r="H829" s="15"/>
      <c r="I829" s="15"/>
      <c r="J829" s="15"/>
      <c r="K829" s="15"/>
      <c r="L829" s="152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8.75" customHeight="1">
      <c r="A830" s="15"/>
      <c r="B830" s="26"/>
      <c r="C830" s="152"/>
      <c r="D830" s="15"/>
      <c r="E830" s="15"/>
      <c r="F830" s="15"/>
      <c r="G830" s="15"/>
      <c r="H830" s="15"/>
      <c r="I830" s="15"/>
      <c r="J830" s="15"/>
      <c r="K830" s="15"/>
      <c r="L830" s="152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8.75" customHeight="1">
      <c r="A831" s="15"/>
      <c r="B831" s="26"/>
      <c r="C831" s="152"/>
      <c r="D831" s="15"/>
      <c r="E831" s="15"/>
      <c r="F831" s="15"/>
      <c r="G831" s="15"/>
      <c r="H831" s="15"/>
      <c r="I831" s="15"/>
      <c r="J831" s="15"/>
      <c r="K831" s="15"/>
      <c r="L831" s="152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8.75" customHeight="1">
      <c r="A832" s="15"/>
      <c r="B832" s="26"/>
      <c r="C832" s="152"/>
      <c r="D832" s="15"/>
      <c r="E832" s="15"/>
      <c r="F832" s="15"/>
      <c r="G832" s="15"/>
      <c r="H832" s="15"/>
      <c r="I832" s="15"/>
      <c r="J832" s="15"/>
      <c r="K832" s="15"/>
      <c r="L832" s="152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8.75" customHeight="1">
      <c r="A833" s="15"/>
      <c r="B833" s="26"/>
      <c r="C833" s="152"/>
      <c r="D833" s="15"/>
      <c r="E833" s="15"/>
      <c r="F833" s="15"/>
      <c r="G833" s="15"/>
      <c r="H833" s="15"/>
      <c r="I833" s="15"/>
      <c r="J833" s="15"/>
      <c r="K833" s="15"/>
      <c r="L833" s="152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8.75" customHeight="1">
      <c r="A834" s="15"/>
      <c r="B834" s="26"/>
      <c r="C834" s="152"/>
      <c r="D834" s="15"/>
      <c r="E834" s="15"/>
      <c r="F834" s="15"/>
      <c r="G834" s="15"/>
      <c r="H834" s="15"/>
      <c r="I834" s="15"/>
      <c r="J834" s="15"/>
      <c r="K834" s="15"/>
      <c r="L834" s="152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8.75" customHeight="1">
      <c r="A835" s="15"/>
      <c r="B835" s="26"/>
      <c r="C835" s="152"/>
      <c r="D835" s="15"/>
      <c r="E835" s="15"/>
      <c r="F835" s="15"/>
      <c r="G835" s="15"/>
      <c r="H835" s="15"/>
      <c r="I835" s="15"/>
      <c r="J835" s="15"/>
      <c r="K835" s="15"/>
      <c r="L835" s="152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8.75" customHeight="1">
      <c r="A836" s="15"/>
      <c r="B836" s="26"/>
      <c r="C836" s="152"/>
      <c r="D836" s="15"/>
      <c r="E836" s="15"/>
      <c r="F836" s="15"/>
      <c r="G836" s="15"/>
      <c r="H836" s="15"/>
      <c r="I836" s="15"/>
      <c r="J836" s="15"/>
      <c r="K836" s="15"/>
      <c r="L836" s="152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8.75" customHeight="1">
      <c r="A837" s="15"/>
      <c r="B837" s="26"/>
      <c r="C837" s="152"/>
      <c r="D837" s="15"/>
      <c r="E837" s="15"/>
      <c r="F837" s="15"/>
      <c r="G837" s="15"/>
      <c r="H837" s="15"/>
      <c r="I837" s="15"/>
      <c r="J837" s="15"/>
      <c r="K837" s="15"/>
      <c r="L837" s="152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8.75" customHeight="1">
      <c r="A838" s="15"/>
      <c r="B838" s="26"/>
      <c r="C838" s="152"/>
      <c r="D838" s="15"/>
      <c r="E838" s="15"/>
      <c r="F838" s="15"/>
      <c r="G838" s="15"/>
      <c r="H838" s="15"/>
      <c r="I838" s="15"/>
      <c r="J838" s="15"/>
      <c r="K838" s="15"/>
      <c r="L838" s="152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8.75" customHeight="1">
      <c r="A839" s="15"/>
      <c r="B839" s="26"/>
      <c r="C839" s="152"/>
      <c r="D839" s="15"/>
      <c r="E839" s="15"/>
      <c r="F839" s="15"/>
      <c r="G839" s="15"/>
      <c r="H839" s="15"/>
      <c r="I839" s="15"/>
      <c r="J839" s="15"/>
      <c r="K839" s="15"/>
      <c r="L839" s="152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8.75" customHeight="1">
      <c r="A840" s="15"/>
      <c r="B840" s="26"/>
      <c r="C840" s="152"/>
      <c r="D840" s="15"/>
      <c r="E840" s="15"/>
      <c r="F840" s="15"/>
      <c r="G840" s="15"/>
      <c r="H840" s="15"/>
      <c r="I840" s="15"/>
      <c r="J840" s="15"/>
      <c r="K840" s="15"/>
      <c r="L840" s="152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8.75" customHeight="1">
      <c r="A841" s="15"/>
      <c r="B841" s="26"/>
      <c r="C841" s="152"/>
      <c r="D841" s="15"/>
      <c r="E841" s="15"/>
      <c r="F841" s="15"/>
      <c r="G841" s="15"/>
      <c r="H841" s="15"/>
      <c r="I841" s="15"/>
      <c r="J841" s="15"/>
      <c r="K841" s="15"/>
      <c r="L841" s="152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8.75" customHeight="1">
      <c r="A842" s="15"/>
      <c r="B842" s="26"/>
      <c r="C842" s="152"/>
      <c r="D842" s="15"/>
      <c r="E842" s="15"/>
      <c r="F842" s="15"/>
      <c r="G842" s="15"/>
      <c r="H842" s="15"/>
      <c r="I842" s="15"/>
      <c r="J842" s="15"/>
      <c r="K842" s="15"/>
      <c r="L842" s="152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8.75" customHeight="1">
      <c r="A843" s="15"/>
      <c r="B843" s="26"/>
      <c r="C843" s="152"/>
      <c r="D843" s="15"/>
      <c r="E843" s="15"/>
      <c r="F843" s="15"/>
      <c r="G843" s="15"/>
      <c r="H843" s="15"/>
      <c r="I843" s="15"/>
      <c r="J843" s="15"/>
      <c r="K843" s="15"/>
      <c r="L843" s="152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8.75" customHeight="1">
      <c r="A844" s="15"/>
      <c r="B844" s="26"/>
      <c r="C844" s="152"/>
      <c r="D844" s="15"/>
      <c r="E844" s="15"/>
      <c r="F844" s="15"/>
      <c r="G844" s="15"/>
      <c r="H844" s="15"/>
      <c r="I844" s="15"/>
      <c r="J844" s="15"/>
      <c r="K844" s="15"/>
      <c r="L844" s="152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8.75" customHeight="1">
      <c r="A845" s="15"/>
      <c r="B845" s="26"/>
      <c r="C845" s="152"/>
      <c r="D845" s="15"/>
      <c r="E845" s="15"/>
      <c r="F845" s="15"/>
      <c r="G845" s="15"/>
      <c r="H845" s="15"/>
      <c r="I845" s="15"/>
      <c r="J845" s="15"/>
      <c r="K845" s="15"/>
      <c r="L845" s="152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8.75" customHeight="1">
      <c r="A846" s="15"/>
      <c r="B846" s="26"/>
      <c r="C846" s="152"/>
      <c r="D846" s="15"/>
      <c r="E846" s="15"/>
      <c r="F846" s="15"/>
      <c r="G846" s="15"/>
      <c r="H846" s="15"/>
      <c r="I846" s="15"/>
      <c r="J846" s="15"/>
      <c r="K846" s="15"/>
      <c r="L846" s="152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8.75" customHeight="1">
      <c r="A847" s="15"/>
      <c r="B847" s="26"/>
      <c r="C847" s="152"/>
      <c r="D847" s="15"/>
      <c r="E847" s="15"/>
      <c r="F847" s="15"/>
      <c r="G847" s="15"/>
      <c r="H847" s="15"/>
      <c r="I847" s="15"/>
      <c r="J847" s="15"/>
      <c r="K847" s="15"/>
      <c r="L847" s="152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8.75" customHeight="1">
      <c r="A848" s="15"/>
      <c r="B848" s="26"/>
      <c r="C848" s="152"/>
      <c r="D848" s="15"/>
      <c r="E848" s="15"/>
      <c r="F848" s="15"/>
      <c r="G848" s="15"/>
      <c r="H848" s="15"/>
      <c r="I848" s="15"/>
      <c r="J848" s="15"/>
      <c r="K848" s="15"/>
      <c r="L848" s="152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8.75" customHeight="1">
      <c r="A849" s="15"/>
      <c r="B849" s="26"/>
      <c r="C849" s="152"/>
      <c r="D849" s="15"/>
      <c r="E849" s="15"/>
      <c r="F849" s="15"/>
      <c r="G849" s="15"/>
      <c r="H849" s="15"/>
      <c r="I849" s="15"/>
      <c r="J849" s="15"/>
      <c r="K849" s="15"/>
      <c r="L849" s="152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8.75" customHeight="1">
      <c r="A850" s="15"/>
      <c r="B850" s="26"/>
      <c r="C850" s="152"/>
      <c r="D850" s="15"/>
      <c r="E850" s="15"/>
      <c r="F850" s="15"/>
      <c r="G850" s="15"/>
      <c r="H850" s="15"/>
      <c r="I850" s="15"/>
      <c r="J850" s="15"/>
      <c r="K850" s="15"/>
      <c r="L850" s="152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8.75" customHeight="1">
      <c r="A851" s="15"/>
      <c r="B851" s="26"/>
      <c r="C851" s="152"/>
      <c r="D851" s="15"/>
      <c r="E851" s="15"/>
      <c r="F851" s="15"/>
      <c r="G851" s="15"/>
      <c r="H851" s="15"/>
      <c r="I851" s="15"/>
      <c r="J851" s="15"/>
      <c r="K851" s="15"/>
      <c r="L851" s="152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8.75" customHeight="1">
      <c r="A852" s="15"/>
      <c r="B852" s="26"/>
      <c r="C852" s="152"/>
      <c r="D852" s="15"/>
      <c r="E852" s="15"/>
      <c r="F852" s="15"/>
      <c r="G852" s="15"/>
      <c r="H852" s="15"/>
      <c r="I852" s="15"/>
      <c r="J852" s="15"/>
      <c r="K852" s="15"/>
      <c r="L852" s="152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8.75" customHeight="1">
      <c r="A853" s="15"/>
      <c r="B853" s="26"/>
      <c r="C853" s="152"/>
      <c r="D853" s="15"/>
      <c r="E853" s="15"/>
      <c r="F853" s="15"/>
      <c r="G853" s="15"/>
      <c r="H853" s="15"/>
      <c r="I853" s="15"/>
      <c r="J853" s="15"/>
      <c r="K853" s="15"/>
      <c r="L853" s="152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8.75" customHeight="1">
      <c r="A854" s="15"/>
      <c r="B854" s="26"/>
      <c r="C854" s="152"/>
      <c r="D854" s="15"/>
      <c r="E854" s="15"/>
      <c r="F854" s="15"/>
      <c r="G854" s="15"/>
      <c r="H854" s="15"/>
      <c r="I854" s="15"/>
      <c r="J854" s="15"/>
      <c r="K854" s="15"/>
      <c r="L854" s="152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8.75" customHeight="1">
      <c r="A855" s="15"/>
      <c r="B855" s="26"/>
      <c r="C855" s="152"/>
      <c r="D855" s="15"/>
      <c r="E855" s="15"/>
      <c r="F855" s="15"/>
      <c r="G855" s="15"/>
      <c r="H855" s="15"/>
      <c r="I855" s="15"/>
      <c r="J855" s="15"/>
      <c r="K855" s="15"/>
      <c r="L855" s="152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8.75" customHeight="1">
      <c r="A856" s="15"/>
      <c r="B856" s="26"/>
      <c r="C856" s="152"/>
      <c r="D856" s="15"/>
      <c r="E856" s="15"/>
      <c r="F856" s="15"/>
      <c r="G856" s="15"/>
      <c r="H856" s="15"/>
      <c r="I856" s="15"/>
      <c r="J856" s="15"/>
      <c r="K856" s="15"/>
      <c r="L856" s="152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8.75" customHeight="1">
      <c r="A857" s="15"/>
      <c r="B857" s="26"/>
      <c r="C857" s="152"/>
      <c r="D857" s="15"/>
      <c r="E857" s="15"/>
      <c r="F857" s="15"/>
      <c r="G857" s="15"/>
      <c r="H857" s="15"/>
      <c r="I857" s="15"/>
      <c r="J857" s="15"/>
      <c r="K857" s="15"/>
      <c r="L857" s="152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8.75" customHeight="1">
      <c r="A858" s="15"/>
      <c r="B858" s="26"/>
      <c r="C858" s="152"/>
      <c r="D858" s="15"/>
      <c r="E858" s="15"/>
      <c r="F858" s="15"/>
      <c r="G858" s="15"/>
      <c r="H858" s="15"/>
      <c r="I858" s="15"/>
      <c r="J858" s="15"/>
      <c r="K858" s="15"/>
      <c r="L858" s="152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8.75" customHeight="1">
      <c r="A859" s="15"/>
      <c r="B859" s="26"/>
      <c r="C859" s="152"/>
      <c r="D859" s="15"/>
      <c r="E859" s="15"/>
      <c r="F859" s="15"/>
      <c r="G859" s="15"/>
      <c r="H859" s="15"/>
      <c r="I859" s="15"/>
      <c r="J859" s="15"/>
      <c r="K859" s="15"/>
      <c r="L859" s="152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8.75" customHeight="1">
      <c r="A860" s="15"/>
      <c r="B860" s="26"/>
      <c r="C860" s="152"/>
      <c r="D860" s="15"/>
      <c r="E860" s="15"/>
      <c r="F860" s="15"/>
      <c r="G860" s="15"/>
      <c r="H860" s="15"/>
      <c r="I860" s="15"/>
      <c r="J860" s="15"/>
      <c r="K860" s="15"/>
      <c r="L860" s="152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8.75" customHeight="1">
      <c r="A861" s="15"/>
      <c r="B861" s="26"/>
      <c r="C861" s="152"/>
      <c r="D861" s="15"/>
      <c r="E861" s="15"/>
      <c r="F861" s="15"/>
      <c r="G861" s="15"/>
      <c r="H861" s="15"/>
      <c r="I861" s="15"/>
      <c r="J861" s="15"/>
      <c r="K861" s="15"/>
      <c r="L861" s="152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8.75" customHeight="1">
      <c r="A862" s="15"/>
      <c r="B862" s="26"/>
      <c r="C862" s="152"/>
      <c r="D862" s="15"/>
      <c r="E862" s="15"/>
      <c r="F862" s="15"/>
      <c r="G862" s="15"/>
      <c r="H862" s="15"/>
      <c r="I862" s="15"/>
      <c r="J862" s="15"/>
      <c r="K862" s="15"/>
      <c r="L862" s="152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8.75" customHeight="1">
      <c r="A863" s="15"/>
      <c r="B863" s="26"/>
      <c r="C863" s="152"/>
      <c r="D863" s="15"/>
      <c r="E863" s="15"/>
      <c r="F863" s="15"/>
      <c r="G863" s="15"/>
      <c r="H863" s="15"/>
      <c r="I863" s="15"/>
      <c r="J863" s="15"/>
      <c r="K863" s="15"/>
      <c r="L863" s="152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8.75" customHeight="1">
      <c r="A864" s="15"/>
      <c r="B864" s="26"/>
      <c r="C864" s="152"/>
      <c r="D864" s="15"/>
      <c r="E864" s="15"/>
      <c r="F864" s="15"/>
      <c r="G864" s="15"/>
      <c r="H864" s="15"/>
      <c r="I864" s="15"/>
      <c r="J864" s="15"/>
      <c r="K864" s="15"/>
      <c r="L864" s="152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8.75" customHeight="1">
      <c r="A865" s="15"/>
      <c r="B865" s="26"/>
      <c r="C865" s="152"/>
      <c r="D865" s="15"/>
      <c r="E865" s="15"/>
      <c r="F865" s="15"/>
      <c r="G865" s="15"/>
      <c r="H865" s="15"/>
      <c r="I865" s="15"/>
      <c r="J865" s="15"/>
      <c r="K865" s="15"/>
      <c r="L865" s="152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8.75" customHeight="1">
      <c r="A866" s="15"/>
      <c r="B866" s="26"/>
      <c r="C866" s="152"/>
      <c r="D866" s="15"/>
      <c r="E866" s="15"/>
      <c r="F866" s="15"/>
      <c r="G866" s="15"/>
      <c r="H866" s="15"/>
      <c r="I866" s="15"/>
      <c r="J866" s="15"/>
      <c r="K866" s="15"/>
      <c r="L866" s="152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8.75" customHeight="1">
      <c r="A867" s="15"/>
      <c r="B867" s="26"/>
      <c r="C867" s="152"/>
      <c r="D867" s="15"/>
      <c r="E867" s="15"/>
      <c r="F867" s="15"/>
      <c r="G867" s="15"/>
      <c r="H867" s="15"/>
      <c r="I867" s="15"/>
      <c r="J867" s="15"/>
      <c r="K867" s="15"/>
      <c r="L867" s="152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8.75" customHeight="1">
      <c r="A868" s="15"/>
      <c r="B868" s="26"/>
      <c r="C868" s="152"/>
      <c r="D868" s="15"/>
      <c r="E868" s="15"/>
      <c r="F868" s="15"/>
      <c r="G868" s="15"/>
      <c r="H868" s="15"/>
      <c r="I868" s="15"/>
      <c r="J868" s="15"/>
      <c r="K868" s="15"/>
      <c r="L868" s="152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8.75" customHeight="1">
      <c r="A869" s="15"/>
      <c r="B869" s="26"/>
      <c r="C869" s="152"/>
      <c r="D869" s="15"/>
      <c r="E869" s="15"/>
      <c r="F869" s="15"/>
      <c r="G869" s="15"/>
      <c r="H869" s="15"/>
      <c r="I869" s="15"/>
      <c r="J869" s="15"/>
      <c r="K869" s="15"/>
      <c r="L869" s="152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8.75" customHeight="1">
      <c r="A870" s="15"/>
      <c r="B870" s="26"/>
      <c r="C870" s="152"/>
      <c r="D870" s="15"/>
      <c r="E870" s="15"/>
      <c r="F870" s="15"/>
      <c r="G870" s="15"/>
      <c r="H870" s="15"/>
      <c r="I870" s="15"/>
      <c r="J870" s="15"/>
      <c r="K870" s="15"/>
      <c r="L870" s="152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8.75" customHeight="1">
      <c r="A871" s="15"/>
      <c r="B871" s="26"/>
      <c r="C871" s="152"/>
      <c r="D871" s="15"/>
      <c r="E871" s="15"/>
      <c r="F871" s="15"/>
      <c r="G871" s="15"/>
      <c r="H871" s="15"/>
      <c r="I871" s="15"/>
      <c r="J871" s="15"/>
      <c r="K871" s="15"/>
      <c r="L871" s="152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8.75" customHeight="1">
      <c r="A872" s="15"/>
      <c r="B872" s="26"/>
      <c r="C872" s="152"/>
      <c r="D872" s="15"/>
      <c r="E872" s="15"/>
      <c r="F872" s="15"/>
      <c r="G872" s="15"/>
      <c r="H872" s="15"/>
      <c r="I872" s="15"/>
      <c r="J872" s="15"/>
      <c r="K872" s="15"/>
      <c r="L872" s="152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8.75" customHeight="1">
      <c r="A873" s="15"/>
      <c r="B873" s="26"/>
      <c r="C873" s="152"/>
      <c r="D873" s="15"/>
      <c r="E873" s="15"/>
      <c r="F873" s="15"/>
      <c r="G873" s="15"/>
      <c r="H873" s="15"/>
      <c r="I873" s="15"/>
      <c r="J873" s="15"/>
      <c r="K873" s="15"/>
      <c r="L873" s="152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8.75" customHeight="1">
      <c r="A874" s="15"/>
      <c r="B874" s="26"/>
      <c r="C874" s="152"/>
      <c r="D874" s="15"/>
      <c r="E874" s="15"/>
      <c r="F874" s="15"/>
      <c r="G874" s="15"/>
      <c r="H874" s="15"/>
      <c r="I874" s="15"/>
      <c r="J874" s="15"/>
      <c r="K874" s="15"/>
      <c r="L874" s="152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8.75" customHeight="1">
      <c r="A875" s="15"/>
      <c r="B875" s="26"/>
      <c r="C875" s="152"/>
      <c r="D875" s="15"/>
      <c r="E875" s="15"/>
      <c r="F875" s="15"/>
      <c r="G875" s="15"/>
      <c r="H875" s="15"/>
      <c r="I875" s="15"/>
      <c r="J875" s="15"/>
      <c r="K875" s="15"/>
      <c r="L875" s="152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8.75" customHeight="1">
      <c r="A876" s="15"/>
      <c r="B876" s="26"/>
      <c r="C876" s="152"/>
      <c r="D876" s="15"/>
      <c r="E876" s="15"/>
      <c r="F876" s="15"/>
      <c r="G876" s="15"/>
      <c r="H876" s="15"/>
      <c r="I876" s="15"/>
      <c r="J876" s="15"/>
      <c r="K876" s="15"/>
      <c r="L876" s="152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8.75" customHeight="1">
      <c r="A877" s="15"/>
      <c r="B877" s="26"/>
      <c r="C877" s="152"/>
      <c r="D877" s="15"/>
      <c r="E877" s="15"/>
      <c r="F877" s="15"/>
      <c r="G877" s="15"/>
      <c r="H877" s="15"/>
      <c r="I877" s="15"/>
      <c r="J877" s="15"/>
      <c r="K877" s="15"/>
      <c r="L877" s="152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8.75" customHeight="1">
      <c r="A878" s="15"/>
      <c r="B878" s="26"/>
      <c r="C878" s="152"/>
      <c r="D878" s="15"/>
      <c r="E878" s="15"/>
      <c r="F878" s="15"/>
      <c r="G878" s="15"/>
      <c r="H878" s="15"/>
      <c r="I878" s="15"/>
      <c r="J878" s="15"/>
      <c r="K878" s="15"/>
      <c r="L878" s="152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8.75" customHeight="1">
      <c r="A879" s="15"/>
      <c r="B879" s="26"/>
      <c r="C879" s="152"/>
      <c r="D879" s="15"/>
      <c r="E879" s="15"/>
      <c r="F879" s="15"/>
      <c r="G879" s="15"/>
      <c r="H879" s="15"/>
      <c r="I879" s="15"/>
      <c r="J879" s="15"/>
      <c r="K879" s="15"/>
      <c r="L879" s="152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8.75" customHeight="1">
      <c r="A880" s="15"/>
      <c r="B880" s="26"/>
      <c r="C880" s="152"/>
      <c r="D880" s="15"/>
      <c r="E880" s="15"/>
      <c r="F880" s="15"/>
      <c r="G880" s="15"/>
      <c r="H880" s="15"/>
      <c r="I880" s="15"/>
      <c r="J880" s="15"/>
      <c r="K880" s="15"/>
      <c r="L880" s="152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8.75" customHeight="1">
      <c r="A881" s="15"/>
      <c r="B881" s="26"/>
      <c r="C881" s="152"/>
      <c r="D881" s="15"/>
      <c r="E881" s="15"/>
      <c r="F881" s="15"/>
      <c r="G881" s="15"/>
      <c r="H881" s="15"/>
      <c r="I881" s="15"/>
      <c r="J881" s="15"/>
      <c r="K881" s="15"/>
      <c r="L881" s="152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8.75" customHeight="1">
      <c r="A882" s="15"/>
      <c r="B882" s="26"/>
      <c r="C882" s="152"/>
      <c r="D882" s="15"/>
      <c r="E882" s="15"/>
      <c r="F882" s="15"/>
      <c r="G882" s="15"/>
      <c r="H882" s="15"/>
      <c r="I882" s="15"/>
      <c r="J882" s="15"/>
      <c r="K882" s="15"/>
      <c r="L882" s="152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8.75" customHeight="1">
      <c r="A883" s="15"/>
      <c r="B883" s="26"/>
      <c r="C883" s="152"/>
      <c r="D883" s="15"/>
      <c r="E883" s="15"/>
      <c r="F883" s="15"/>
      <c r="G883" s="15"/>
      <c r="H883" s="15"/>
      <c r="I883" s="15"/>
      <c r="J883" s="15"/>
      <c r="K883" s="15"/>
      <c r="L883" s="152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8.75" customHeight="1">
      <c r="A884" s="15"/>
      <c r="B884" s="26"/>
      <c r="C884" s="152"/>
      <c r="D884" s="15"/>
      <c r="E884" s="15"/>
      <c r="F884" s="15"/>
      <c r="G884" s="15"/>
      <c r="H884" s="15"/>
      <c r="I884" s="15"/>
      <c r="J884" s="15"/>
      <c r="K884" s="15"/>
      <c r="L884" s="152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8.75" customHeight="1">
      <c r="A885" s="15"/>
      <c r="B885" s="26"/>
      <c r="C885" s="152"/>
      <c r="D885" s="15"/>
      <c r="E885" s="15"/>
      <c r="F885" s="15"/>
      <c r="G885" s="15"/>
      <c r="H885" s="15"/>
      <c r="I885" s="15"/>
      <c r="J885" s="15"/>
      <c r="K885" s="15"/>
      <c r="L885" s="152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8.75" customHeight="1">
      <c r="A886" s="15"/>
      <c r="B886" s="26"/>
      <c r="C886" s="152"/>
      <c r="D886" s="15"/>
      <c r="E886" s="15"/>
      <c r="F886" s="15"/>
      <c r="G886" s="15"/>
      <c r="H886" s="15"/>
      <c r="I886" s="15"/>
      <c r="J886" s="15"/>
      <c r="K886" s="15"/>
      <c r="L886" s="152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8.75" customHeight="1">
      <c r="A887" s="15"/>
      <c r="B887" s="26"/>
      <c r="C887" s="152"/>
      <c r="D887" s="15"/>
      <c r="E887" s="15"/>
      <c r="F887" s="15"/>
      <c r="G887" s="15"/>
      <c r="H887" s="15"/>
      <c r="I887" s="15"/>
      <c r="J887" s="15"/>
      <c r="K887" s="15"/>
      <c r="L887" s="152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8.75" customHeight="1">
      <c r="A888" s="15"/>
      <c r="B888" s="26"/>
      <c r="C888" s="152"/>
      <c r="D888" s="15"/>
      <c r="E888" s="15"/>
      <c r="F888" s="15"/>
      <c r="G888" s="15"/>
      <c r="H888" s="15"/>
      <c r="I888" s="15"/>
      <c r="J888" s="15"/>
      <c r="K888" s="15"/>
      <c r="L888" s="152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8.75" customHeight="1">
      <c r="A889" s="15"/>
      <c r="B889" s="26"/>
      <c r="C889" s="152"/>
      <c r="D889" s="15"/>
      <c r="E889" s="15"/>
      <c r="F889" s="15"/>
      <c r="G889" s="15"/>
      <c r="H889" s="15"/>
      <c r="I889" s="15"/>
      <c r="J889" s="15"/>
      <c r="K889" s="15"/>
      <c r="L889" s="152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8.75" customHeight="1">
      <c r="A890" s="15"/>
      <c r="B890" s="26"/>
      <c r="C890" s="152"/>
      <c r="D890" s="15"/>
      <c r="E890" s="15"/>
      <c r="F890" s="15"/>
      <c r="G890" s="15"/>
      <c r="H890" s="15"/>
      <c r="I890" s="15"/>
      <c r="J890" s="15"/>
      <c r="K890" s="15"/>
      <c r="L890" s="152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8.75" customHeight="1">
      <c r="A891" s="15"/>
      <c r="B891" s="26"/>
      <c r="C891" s="152"/>
      <c r="D891" s="15"/>
      <c r="E891" s="15"/>
      <c r="F891" s="15"/>
      <c r="G891" s="15"/>
      <c r="H891" s="15"/>
      <c r="I891" s="15"/>
      <c r="J891" s="15"/>
      <c r="K891" s="15"/>
      <c r="L891" s="152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8.75" customHeight="1">
      <c r="A892" s="15"/>
      <c r="B892" s="26"/>
      <c r="C892" s="152"/>
      <c r="D892" s="15"/>
      <c r="E892" s="15"/>
      <c r="F892" s="15"/>
      <c r="G892" s="15"/>
      <c r="H892" s="15"/>
      <c r="I892" s="15"/>
      <c r="J892" s="15"/>
      <c r="K892" s="15"/>
      <c r="L892" s="152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8.75" customHeight="1">
      <c r="A893" s="15"/>
      <c r="B893" s="26"/>
      <c r="C893" s="152"/>
      <c r="D893" s="15"/>
      <c r="E893" s="15"/>
      <c r="F893" s="15"/>
      <c r="G893" s="15"/>
      <c r="H893" s="15"/>
      <c r="I893" s="15"/>
      <c r="J893" s="15"/>
      <c r="K893" s="15"/>
      <c r="L893" s="152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8.75" customHeight="1">
      <c r="A894" s="15"/>
      <c r="B894" s="26"/>
      <c r="C894" s="152"/>
      <c r="D894" s="15"/>
      <c r="E894" s="15"/>
      <c r="F894" s="15"/>
      <c r="G894" s="15"/>
      <c r="H894" s="15"/>
      <c r="I894" s="15"/>
      <c r="J894" s="15"/>
      <c r="K894" s="15"/>
      <c r="L894" s="152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8.75" customHeight="1">
      <c r="A895" s="15"/>
      <c r="B895" s="26"/>
      <c r="C895" s="152"/>
      <c r="D895" s="15"/>
      <c r="E895" s="15"/>
      <c r="F895" s="15"/>
      <c r="G895" s="15"/>
      <c r="H895" s="15"/>
      <c r="I895" s="15"/>
      <c r="J895" s="15"/>
      <c r="K895" s="15"/>
      <c r="L895" s="152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8.75" customHeight="1">
      <c r="A896" s="15"/>
      <c r="B896" s="26"/>
      <c r="C896" s="152"/>
      <c r="D896" s="15"/>
      <c r="E896" s="15"/>
      <c r="F896" s="15"/>
      <c r="G896" s="15"/>
      <c r="H896" s="15"/>
      <c r="I896" s="15"/>
      <c r="J896" s="15"/>
      <c r="K896" s="15"/>
      <c r="L896" s="152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8.75" customHeight="1">
      <c r="A897" s="15"/>
      <c r="B897" s="26"/>
      <c r="C897" s="152"/>
      <c r="D897" s="15"/>
      <c r="E897" s="15"/>
      <c r="F897" s="15"/>
      <c r="G897" s="15"/>
      <c r="H897" s="15"/>
      <c r="I897" s="15"/>
      <c r="J897" s="15"/>
      <c r="K897" s="15"/>
      <c r="L897" s="152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8.75" customHeight="1">
      <c r="A898" s="15"/>
      <c r="B898" s="26"/>
      <c r="C898" s="152"/>
      <c r="D898" s="15"/>
      <c r="E898" s="15"/>
      <c r="F898" s="15"/>
      <c r="G898" s="15"/>
      <c r="H898" s="15"/>
      <c r="I898" s="15"/>
      <c r="J898" s="15"/>
      <c r="K898" s="15"/>
      <c r="L898" s="152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8.75" customHeight="1">
      <c r="A899" s="15"/>
      <c r="B899" s="26"/>
      <c r="C899" s="152"/>
      <c r="D899" s="15"/>
      <c r="E899" s="15"/>
      <c r="F899" s="15"/>
      <c r="G899" s="15"/>
      <c r="H899" s="15"/>
      <c r="I899" s="15"/>
      <c r="J899" s="15"/>
      <c r="K899" s="15"/>
      <c r="L899" s="152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8.75" customHeight="1">
      <c r="A900" s="15"/>
      <c r="B900" s="26"/>
      <c r="C900" s="152"/>
      <c r="D900" s="15"/>
      <c r="E900" s="15"/>
      <c r="F900" s="15"/>
      <c r="G900" s="15"/>
      <c r="H900" s="15"/>
      <c r="I900" s="15"/>
      <c r="J900" s="15"/>
      <c r="K900" s="15"/>
      <c r="L900" s="152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8.75" customHeight="1">
      <c r="A901" s="15"/>
      <c r="B901" s="26"/>
      <c r="C901" s="152"/>
      <c r="D901" s="15"/>
      <c r="E901" s="15"/>
      <c r="F901" s="15"/>
      <c r="G901" s="15"/>
      <c r="H901" s="15"/>
      <c r="I901" s="15"/>
      <c r="J901" s="15"/>
      <c r="K901" s="15"/>
      <c r="L901" s="152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8.75" customHeight="1">
      <c r="A902" s="15"/>
      <c r="B902" s="26"/>
      <c r="C902" s="152"/>
      <c r="D902" s="15"/>
      <c r="E902" s="15"/>
      <c r="F902" s="15"/>
      <c r="G902" s="15"/>
      <c r="H902" s="15"/>
      <c r="I902" s="15"/>
      <c r="J902" s="15"/>
      <c r="K902" s="15"/>
      <c r="L902" s="152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8.75" customHeight="1">
      <c r="A903" s="15"/>
      <c r="B903" s="26"/>
      <c r="C903" s="152"/>
      <c r="D903" s="15"/>
      <c r="E903" s="15"/>
      <c r="F903" s="15"/>
      <c r="G903" s="15"/>
      <c r="H903" s="15"/>
      <c r="I903" s="15"/>
      <c r="J903" s="15"/>
      <c r="K903" s="15"/>
      <c r="L903" s="152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8.75" customHeight="1">
      <c r="A904" s="15"/>
      <c r="B904" s="26"/>
      <c r="C904" s="152"/>
      <c r="D904" s="15"/>
      <c r="E904" s="15"/>
      <c r="F904" s="15"/>
      <c r="G904" s="15"/>
      <c r="H904" s="15"/>
      <c r="I904" s="15"/>
      <c r="J904" s="15"/>
      <c r="K904" s="15"/>
      <c r="L904" s="152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8.75" customHeight="1">
      <c r="A905" s="15"/>
      <c r="B905" s="26"/>
      <c r="C905" s="152"/>
      <c r="D905" s="15"/>
      <c r="E905" s="15"/>
      <c r="F905" s="15"/>
      <c r="G905" s="15"/>
      <c r="H905" s="15"/>
      <c r="I905" s="15"/>
      <c r="J905" s="15"/>
      <c r="K905" s="15"/>
      <c r="L905" s="152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8.75" customHeight="1">
      <c r="A906" s="15"/>
      <c r="B906" s="26"/>
      <c r="C906" s="152"/>
      <c r="D906" s="15"/>
      <c r="E906" s="15"/>
      <c r="F906" s="15"/>
      <c r="G906" s="15"/>
      <c r="H906" s="15"/>
      <c r="I906" s="15"/>
      <c r="J906" s="15"/>
      <c r="K906" s="15"/>
      <c r="L906" s="152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8.75" customHeight="1">
      <c r="A907" s="15"/>
      <c r="B907" s="26"/>
      <c r="C907" s="152"/>
      <c r="D907" s="15"/>
      <c r="E907" s="15"/>
      <c r="F907" s="15"/>
      <c r="G907" s="15"/>
      <c r="H907" s="15"/>
      <c r="I907" s="15"/>
      <c r="J907" s="15"/>
      <c r="K907" s="15"/>
      <c r="L907" s="152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8.75" customHeight="1">
      <c r="A908" s="15"/>
      <c r="B908" s="26"/>
      <c r="C908" s="152"/>
      <c r="D908" s="15"/>
      <c r="E908" s="15"/>
      <c r="F908" s="15"/>
      <c r="G908" s="15"/>
      <c r="H908" s="15"/>
      <c r="I908" s="15"/>
      <c r="J908" s="15"/>
      <c r="K908" s="15"/>
      <c r="L908" s="152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8.75" customHeight="1">
      <c r="A909" s="15"/>
      <c r="B909" s="26"/>
      <c r="C909" s="152"/>
      <c r="D909" s="15"/>
      <c r="E909" s="15"/>
      <c r="F909" s="15"/>
      <c r="G909" s="15"/>
      <c r="H909" s="15"/>
      <c r="I909" s="15"/>
      <c r="J909" s="15"/>
      <c r="K909" s="15"/>
      <c r="L909" s="152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8.75" customHeight="1">
      <c r="A910" s="15"/>
      <c r="B910" s="26"/>
      <c r="C910" s="152"/>
      <c r="D910" s="15"/>
      <c r="E910" s="15"/>
      <c r="F910" s="15"/>
      <c r="G910" s="15"/>
      <c r="H910" s="15"/>
      <c r="I910" s="15"/>
      <c r="J910" s="15"/>
      <c r="K910" s="15"/>
      <c r="L910" s="152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8.75" customHeight="1">
      <c r="A911" s="15"/>
      <c r="B911" s="26"/>
      <c r="C911" s="152"/>
      <c r="D911" s="15"/>
      <c r="E911" s="15"/>
      <c r="F911" s="15"/>
      <c r="G911" s="15"/>
      <c r="H911" s="15"/>
      <c r="I911" s="15"/>
      <c r="J911" s="15"/>
      <c r="K911" s="15"/>
      <c r="L911" s="152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8.75" customHeight="1">
      <c r="A912" s="15"/>
      <c r="B912" s="26"/>
      <c r="C912" s="152"/>
      <c r="D912" s="15"/>
      <c r="E912" s="15"/>
      <c r="F912" s="15"/>
      <c r="G912" s="15"/>
      <c r="H912" s="15"/>
      <c r="I912" s="15"/>
      <c r="J912" s="15"/>
      <c r="K912" s="15"/>
      <c r="L912" s="152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8.75" customHeight="1">
      <c r="A913" s="15"/>
      <c r="B913" s="26"/>
      <c r="C913" s="152"/>
      <c r="D913" s="15"/>
      <c r="E913" s="15"/>
      <c r="F913" s="15"/>
      <c r="G913" s="15"/>
      <c r="H913" s="15"/>
      <c r="I913" s="15"/>
      <c r="J913" s="15"/>
      <c r="K913" s="15"/>
      <c r="L913" s="152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8.75" customHeight="1">
      <c r="A914" s="15"/>
      <c r="B914" s="26"/>
      <c r="C914" s="152"/>
      <c r="D914" s="15"/>
      <c r="E914" s="15"/>
      <c r="F914" s="15"/>
      <c r="G914" s="15"/>
      <c r="H914" s="15"/>
      <c r="I914" s="15"/>
      <c r="J914" s="15"/>
      <c r="K914" s="15"/>
      <c r="L914" s="152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8.75" customHeight="1">
      <c r="A915" s="15"/>
      <c r="B915" s="26"/>
      <c r="C915" s="152"/>
      <c r="D915" s="15"/>
      <c r="E915" s="15"/>
      <c r="F915" s="15"/>
      <c r="G915" s="15"/>
      <c r="H915" s="15"/>
      <c r="I915" s="15"/>
      <c r="J915" s="15"/>
      <c r="K915" s="15"/>
      <c r="L915" s="152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8.75" customHeight="1">
      <c r="A916" s="15"/>
      <c r="B916" s="26"/>
      <c r="C916" s="152"/>
      <c r="D916" s="15"/>
      <c r="E916" s="15"/>
      <c r="F916" s="15"/>
      <c r="G916" s="15"/>
      <c r="H916" s="15"/>
      <c r="I916" s="15"/>
      <c r="J916" s="15"/>
      <c r="K916" s="15"/>
      <c r="L916" s="152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8.75" customHeight="1">
      <c r="A917" s="15"/>
      <c r="B917" s="26"/>
      <c r="C917" s="152"/>
      <c r="D917" s="15"/>
      <c r="E917" s="15"/>
      <c r="F917" s="15"/>
      <c r="G917" s="15"/>
      <c r="H917" s="15"/>
      <c r="I917" s="15"/>
      <c r="J917" s="15"/>
      <c r="K917" s="15"/>
      <c r="L917" s="152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8.75" customHeight="1">
      <c r="A918" s="15"/>
      <c r="B918" s="26"/>
      <c r="C918" s="152"/>
      <c r="D918" s="15"/>
      <c r="E918" s="15"/>
      <c r="F918" s="15"/>
      <c r="G918" s="15"/>
      <c r="H918" s="15"/>
      <c r="I918" s="15"/>
      <c r="J918" s="15"/>
      <c r="K918" s="15"/>
      <c r="L918" s="152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8.75" customHeight="1">
      <c r="A919" s="15"/>
      <c r="B919" s="26"/>
      <c r="C919" s="152"/>
      <c r="D919" s="15"/>
      <c r="E919" s="15"/>
      <c r="F919" s="15"/>
      <c r="G919" s="15"/>
      <c r="H919" s="15"/>
      <c r="I919" s="15"/>
      <c r="J919" s="15"/>
      <c r="K919" s="15"/>
      <c r="L919" s="152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8.75" customHeight="1">
      <c r="A920" s="15"/>
      <c r="B920" s="26"/>
      <c r="C920" s="152"/>
      <c r="D920" s="15"/>
      <c r="E920" s="15"/>
      <c r="F920" s="15"/>
      <c r="G920" s="15"/>
      <c r="H920" s="15"/>
      <c r="I920" s="15"/>
      <c r="J920" s="15"/>
      <c r="K920" s="15"/>
      <c r="L920" s="152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8.75" customHeight="1">
      <c r="A921" s="15"/>
      <c r="B921" s="26"/>
      <c r="C921" s="152"/>
      <c r="D921" s="15"/>
      <c r="E921" s="15"/>
      <c r="F921" s="15"/>
      <c r="G921" s="15"/>
      <c r="H921" s="15"/>
      <c r="I921" s="15"/>
      <c r="J921" s="15"/>
      <c r="K921" s="15"/>
      <c r="L921" s="152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8.75" customHeight="1">
      <c r="A922" s="15"/>
      <c r="B922" s="26"/>
      <c r="C922" s="152"/>
      <c r="D922" s="15"/>
      <c r="E922" s="15"/>
      <c r="F922" s="15"/>
      <c r="G922" s="15"/>
      <c r="H922" s="15"/>
      <c r="I922" s="15"/>
      <c r="J922" s="15"/>
      <c r="K922" s="15"/>
      <c r="L922" s="152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8.75" customHeight="1">
      <c r="A923" s="15"/>
      <c r="B923" s="26"/>
      <c r="C923" s="152"/>
      <c r="D923" s="15"/>
      <c r="E923" s="15"/>
      <c r="F923" s="15"/>
      <c r="G923" s="15"/>
      <c r="H923" s="15"/>
      <c r="I923" s="15"/>
      <c r="J923" s="15"/>
      <c r="K923" s="15"/>
      <c r="L923" s="152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8.75" customHeight="1">
      <c r="A924" s="15"/>
      <c r="B924" s="26"/>
      <c r="C924" s="152"/>
      <c r="D924" s="15"/>
      <c r="E924" s="15"/>
      <c r="F924" s="15"/>
      <c r="G924" s="15"/>
      <c r="H924" s="15"/>
      <c r="I924" s="15"/>
      <c r="J924" s="15"/>
      <c r="K924" s="15"/>
      <c r="L924" s="152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8.75" customHeight="1">
      <c r="A925" s="15"/>
      <c r="B925" s="26"/>
      <c r="C925" s="152"/>
      <c r="D925" s="15"/>
      <c r="E925" s="15"/>
      <c r="F925" s="15"/>
      <c r="G925" s="15"/>
      <c r="H925" s="15"/>
      <c r="I925" s="15"/>
      <c r="J925" s="15"/>
      <c r="K925" s="15"/>
      <c r="L925" s="152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8.75" customHeight="1">
      <c r="A926" s="15"/>
      <c r="B926" s="26"/>
      <c r="C926" s="152"/>
      <c r="D926" s="15"/>
      <c r="E926" s="15"/>
      <c r="F926" s="15"/>
      <c r="G926" s="15"/>
      <c r="H926" s="15"/>
      <c r="I926" s="15"/>
      <c r="J926" s="15"/>
      <c r="K926" s="15"/>
      <c r="L926" s="152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8.75" customHeight="1">
      <c r="A927" s="15"/>
      <c r="B927" s="26"/>
      <c r="C927" s="152"/>
      <c r="D927" s="15"/>
      <c r="E927" s="15"/>
      <c r="F927" s="15"/>
      <c r="G927" s="15"/>
      <c r="H927" s="15"/>
      <c r="I927" s="15"/>
      <c r="J927" s="15"/>
      <c r="K927" s="15"/>
      <c r="L927" s="152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8.75" customHeight="1">
      <c r="A928" s="15"/>
      <c r="B928" s="26"/>
      <c r="C928" s="152"/>
      <c r="D928" s="15"/>
      <c r="E928" s="15"/>
      <c r="F928" s="15"/>
      <c r="G928" s="15"/>
      <c r="H928" s="15"/>
      <c r="I928" s="15"/>
      <c r="J928" s="15"/>
      <c r="K928" s="15"/>
      <c r="L928" s="152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8.75" customHeight="1">
      <c r="A929" s="15"/>
      <c r="B929" s="26"/>
      <c r="C929" s="152"/>
      <c r="D929" s="15"/>
      <c r="E929" s="15"/>
      <c r="F929" s="15"/>
      <c r="G929" s="15"/>
      <c r="H929" s="15"/>
      <c r="I929" s="15"/>
      <c r="J929" s="15"/>
      <c r="K929" s="15"/>
      <c r="L929" s="152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8.75" customHeight="1">
      <c r="A930" s="15"/>
      <c r="B930" s="26"/>
      <c r="C930" s="152"/>
      <c r="D930" s="15"/>
      <c r="E930" s="15"/>
      <c r="F930" s="15"/>
      <c r="G930" s="15"/>
      <c r="H930" s="15"/>
      <c r="I930" s="15"/>
      <c r="J930" s="15"/>
      <c r="K930" s="15"/>
      <c r="L930" s="152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8.75" customHeight="1">
      <c r="A931" s="15"/>
      <c r="B931" s="26"/>
      <c r="C931" s="152"/>
      <c r="D931" s="15"/>
      <c r="E931" s="15"/>
      <c r="F931" s="15"/>
      <c r="G931" s="15"/>
      <c r="H931" s="15"/>
      <c r="I931" s="15"/>
      <c r="J931" s="15"/>
      <c r="K931" s="15"/>
      <c r="L931" s="152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8.75" customHeight="1">
      <c r="A932" s="15"/>
      <c r="B932" s="26"/>
      <c r="C932" s="152"/>
      <c r="D932" s="15"/>
      <c r="E932" s="15"/>
      <c r="F932" s="15"/>
      <c r="G932" s="15"/>
      <c r="H932" s="15"/>
      <c r="I932" s="15"/>
      <c r="J932" s="15"/>
      <c r="K932" s="15"/>
      <c r="L932" s="152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8.75" customHeight="1">
      <c r="A933" s="15"/>
      <c r="B933" s="26"/>
      <c r="C933" s="152"/>
      <c r="D933" s="15"/>
      <c r="E933" s="15"/>
      <c r="F933" s="15"/>
      <c r="G933" s="15"/>
      <c r="H933" s="15"/>
      <c r="I933" s="15"/>
      <c r="J933" s="15"/>
      <c r="K933" s="15"/>
      <c r="L933" s="152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8.75" customHeight="1">
      <c r="A934" s="15"/>
      <c r="B934" s="26"/>
      <c r="C934" s="152"/>
      <c r="D934" s="15"/>
      <c r="E934" s="15"/>
      <c r="F934" s="15"/>
      <c r="G934" s="15"/>
      <c r="H934" s="15"/>
      <c r="I934" s="15"/>
      <c r="J934" s="15"/>
      <c r="K934" s="15"/>
      <c r="L934" s="152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8.75" customHeight="1">
      <c r="A935" s="15"/>
      <c r="B935" s="26"/>
      <c r="C935" s="152"/>
      <c r="D935" s="15"/>
      <c r="E935" s="15"/>
      <c r="F935" s="15"/>
      <c r="G935" s="15"/>
      <c r="H935" s="15"/>
      <c r="I935" s="15"/>
      <c r="J935" s="15"/>
      <c r="K935" s="15"/>
      <c r="L935" s="152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8.75" customHeight="1">
      <c r="A936" s="15"/>
      <c r="B936" s="26"/>
      <c r="C936" s="152"/>
      <c r="D936" s="15"/>
      <c r="E936" s="15"/>
      <c r="F936" s="15"/>
      <c r="G936" s="15"/>
      <c r="H936" s="15"/>
      <c r="I936" s="15"/>
      <c r="J936" s="15"/>
      <c r="K936" s="15"/>
      <c r="L936" s="152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8.75" customHeight="1">
      <c r="A937" s="15"/>
      <c r="B937" s="26"/>
      <c r="C937" s="152"/>
      <c r="D937" s="15"/>
      <c r="E937" s="15"/>
      <c r="F937" s="15"/>
      <c r="G937" s="15"/>
      <c r="H937" s="15"/>
      <c r="I937" s="15"/>
      <c r="J937" s="15"/>
      <c r="K937" s="15"/>
      <c r="L937" s="152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8.75" customHeight="1">
      <c r="A938" s="15"/>
      <c r="B938" s="26"/>
      <c r="C938" s="152"/>
      <c r="D938" s="15"/>
      <c r="E938" s="15"/>
      <c r="F938" s="15"/>
      <c r="G938" s="15"/>
      <c r="H938" s="15"/>
      <c r="I938" s="15"/>
      <c r="J938" s="15"/>
      <c r="K938" s="15"/>
      <c r="L938" s="152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8.75" customHeight="1">
      <c r="A939" s="15"/>
      <c r="B939" s="26"/>
      <c r="C939" s="152"/>
      <c r="D939" s="15"/>
      <c r="E939" s="15"/>
      <c r="F939" s="15"/>
      <c r="G939" s="15"/>
      <c r="H939" s="15"/>
      <c r="I939" s="15"/>
      <c r="J939" s="15"/>
      <c r="K939" s="15"/>
      <c r="L939" s="152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8.75" customHeight="1">
      <c r="A940" s="15"/>
      <c r="B940" s="26"/>
      <c r="C940" s="152"/>
      <c r="D940" s="15"/>
      <c r="E940" s="15"/>
      <c r="F940" s="15"/>
      <c r="G940" s="15"/>
      <c r="H940" s="15"/>
      <c r="I940" s="15"/>
      <c r="J940" s="15"/>
      <c r="K940" s="15"/>
      <c r="L940" s="152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8.75" customHeight="1">
      <c r="A941" s="15"/>
      <c r="B941" s="26"/>
      <c r="C941" s="152"/>
      <c r="D941" s="15"/>
      <c r="E941" s="15"/>
      <c r="F941" s="15"/>
      <c r="G941" s="15"/>
      <c r="H941" s="15"/>
      <c r="I941" s="15"/>
      <c r="J941" s="15"/>
      <c r="K941" s="15"/>
      <c r="L941" s="152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8.75" customHeight="1">
      <c r="A942" s="15"/>
      <c r="B942" s="26"/>
      <c r="C942" s="152"/>
      <c r="D942" s="15"/>
      <c r="E942" s="15"/>
      <c r="F942" s="15"/>
      <c r="G942" s="15"/>
      <c r="H942" s="15"/>
      <c r="I942" s="15"/>
      <c r="J942" s="15"/>
      <c r="K942" s="15"/>
      <c r="L942" s="152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8.75" customHeight="1">
      <c r="A943" s="15"/>
      <c r="B943" s="26"/>
      <c r="C943" s="152"/>
      <c r="D943" s="15"/>
      <c r="E943" s="15"/>
      <c r="F943" s="15"/>
      <c r="G943" s="15"/>
      <c r="H943" s="15"/>
      <c r="I943" s="15"/>
      <c r="J943" s="15"/>
      <c r="K943" s="15"/>
      <c r="L943" s="152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8.75" customHeight="1">
      <c r="A944" s="15"/>
      <c r="B944" s="26"/>
      <c r="C944" s="152"/>
      <c r="D944" s="15"/>
      <c r="E944" s="15"/>
      <c r="F944" s="15"/>
      <c r="G944" s="15"/>
      <c r="H944" s="15"/>
      <c r="I944" s="15"/>
      <c r="J944" s="15"/>
      <c r="K944" s="15"/>
      <c r="L944" s="152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8.75" customHeight="1">
      <c r="A945" s="15"/>
      <c r="B945" s="26"/>
      <c r="C945" s="152"/>
      <c r="D945" s="15"/>
      <c r="E945" s="15"/>
      <c r="F945" s="15"/>
      <c r="G945" s="15"/>
      <c r="H945" s="15"/>
      <c r="I945" s="15"/>
      <c r="J945" s="15"/>
      <c r="K945" s="15"/>
      <c r="L945" s="152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8.75" customHeight="1">
      <c r="A946" s="15"/>
      <c r="B946" s="26"/>
      <c r="C946" s="152"/>
      <c r="D946" s="15"/>
      <c r="E946" s="15"/>
      <c r="F946" s="15"/>
      <c r="G946" s="15"/>
      <c r="H946" s="15"/>
      <c r="I946" s="15"/>
      <c r="J946" s="15"/>
      <c r="K946" s="15"/>
      <c r="L946" s="152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8.75" customHeight="1">
      <c r="A947" s="15"/>
      <c r="B947" s="26"/>
      <c r="C947" s="152"/>
      <c r="D947" s="15"/>
      <c r="E947" s="15"/>
      <c r="F947" s="15"/>
      <c r="G947" s="15"/>
      <c r="H947" s="15"/>
      <c r="I947" s="15"/>
      <c r="J947" s="15"/>
      <c r="K947" s="15"/>
      <c r="L947" s="152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8.75" customHeight="1">
      <c r="A948" s="15"/>
      <c r="B948" s="26"/>
      <c r="C948" s="152"/>
      <c r="D948" s="15"/>
      <c r="E948" s="15"/>
      <c r="F948" s="15"/>
      <c r="G948" s="15"/>
      <c r="H948" s="15"/>
      <c r="I948" s="15"/>
      <c r="J948" s="15"/>
      <c r="K948" s="15"/>
      <c r="L948" s="152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8.75" customHeight="1">
      <c r="A949" s="15"/>
      <c r="B949" s="26"/>
      <c r="C949" s="152"/>
      <c r="D949" s="15"/>
      <c r="E949" s="15"/>
      <c r="F949" s="15"/>
      <c r="G949" s="15"/>
      <c r="H949" s="15"/>
      <c r="I949" s="15"/>
      <c r="J949" s="15"/>
      <c r="K949" s="15"/>
      <c r="L949" s="152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8.75" customHeight="1">
      <c r="A950" s="15"/>
      <c r="B950" s="26"/>
      <c r="C950" s="152"/>
      <c r="D950" s="15"/>
      <c r="E950" s="15"/>
      <c r="F950" s="15"/>
      <c r="G950" s="15"/>
      <c r="H950" s="15"/>
      <c r="I950" s="15"/>
      <c r="J950" s="15"/>
      <c r="K950" s="15"/>
      <c r="L950" s="152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8.75" customHeight="1">
      <c r="A951" s="15"/>
      <c r="B951" s="26"/>
      <c r="C951" s="152"/>
      <c r="D951" s="15"/>
      <c r="E951" s="15"/>
      <c r="F951" s="15"/>
      <c r="G951" s="15"/>
      <c r="H951" s="15"/>
      <c r="I951" s="15"/>
      <c r="J951" s="15"/>
      <c r="K951" s="15"/>
      <c r="L951" s="152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8.75" customHeight="1">
      <c r="A952" s="15"/>
      <c r="B952" s="26"/>
      <c r="C952" s="152"/>
      <c r="D952" s="15"/>
      <c r="E952" s="15"/>
      <c r="F952" s="15"/>
      <c r="G952" s="15"/>
      <c r="H952" s="15"/>
      <c r="I952" s="15"/>
      <c r="J952" s="15"/>
      <c r="K952" s="15"/>
      <c r="L952" s="152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8.75" customHeight="1">
      <c r="A953" s="15"/>
      <c r="B953" s="26"/>
      <c r="C953" s="152"/>
      <c r="D953" s="15"/>
      <c r="E953" s="15"/>
      <c r="F953" s="15"/>
      <c r="G953" s="15"/>
      <c r="H953" s="15"/>
      <c r="I953" s="15"/>
      <c r="J953" s="15"/>
      <c r="K953" s="15"/>
      <c r="L953" s="152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8.75" customHeight="1">
      <c r="A954" s="15"/>
      <c r="B954" s="26"/>
      <c r="C954" s="152"/>
      <c r="D954" s="15"/>
      <c r="E954" s="15"/>
      <c r="F954" s="15"/>
      <c r="G954" s="15"/>
      <c r="H954" s="15"/>
      <c r="I954" s="15"/>
      <c r="J954" s="15"/>
      <c r="K954" s="15"/>
      <c r="L954" s="152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8.75" customHeight="1">
      <c r="A955" s="15"/>
      <c r="B955" s="26"/>
      <c r="C955" s="152"/>
      <c r="D955" s="15"/>
      <c r="E955" s="15"/>
      <c r="F955" s="15"/>
      <c r="G955" s="15"/>
      <c r="H955" s="15"/>
      <c r="I955" s="15"/>
      <c r="J955" s="15"/>
      <c r="K955" s="15"/>
      <c r="L955" s="152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8.75" customHeight="1">
      <c r="A956" s="15"/>
      <c r="B956" s="26"/>
      <c r="C956" s="152"/>
      <c r="D956" s="15"/>
      <c r="E956" s="15"/>
      <c r="F956" s="15"/>
      <c r="G956" s="15"/>
      <c r="H956" s="15"/>
      <c r="I956" s="15"/>
      <c r="J956" s="15"/>
      <c r="K956" s="15"/>
      <c r="L956" s="152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8.75" customHeight="1">
      <c r="A957" s="15"/>
      <c r="B957" s="26"/>
      <c r="C957" s="152"/>
      <c r="D957" s="15"/>
      <c r="E957" s="15"/>
      <c r="F957" s="15"/>
      <c r="G957" s="15"/>
      <c r="H957" s="15"/>
      <c r="I957" s="15"/>
      <c r="J957" s="15"/>
      <c r="K957" s="15"/>
      <c r="L957" s="152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8.75" customHeight="1">
      <c r="A958" s="15"/>
      <c r="B958" s="26"/>
      <c r="C958" s="152"/>
      <c r="D958" s="15"/>
      <c r="E958" s="15"/>
      <c r="F958" s="15"/>
      <c r="G958" s="15"/>
      <c r="H958" s="15"/>
      <c r="I958" s="15"/>
      <c r="J958" s="15"/>
      <c r="K958" s="15"/>
      <c r="L958" s="152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8.75" customHeight="1">
      <c r="A959" s="15"/>
      <c r="B959" s="26"/>
      <c r="C959" s="152"/>
      <c r="D959" s="15"/>
      <c r="E959" s="15"/>
      <c r="F959" s="15"/>
      <c r="G959" s="15"/>
      <c r="H959" s="15"/>
      <c r="I959" s="15"/>
      <c r="J959" s="15"/>
      <c r="K959" s="15"/>
      <c r="L959" s="152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8.75" customHeight="1">
      <c r="A960" s="15"/>
      <c r="B960" s="26"/>
      <c r="C960" s="152"/>
      <c r="D960" s="15"/>
      <c r="E960" s="15"/>
      <c r="F960" s="15"/>
      <c r="G960" s="15"/>
      <c r="H960" s="15"/>
      <c r="I960" s="15"/>
      <c r="J960" s="15"/>
      <c r="K960" s="15"/>
      <c r="L960" s="152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8.75" customHeight="1">
      <c r="A961" s="15"/>
      <c r="B961" s="26"/>
      <c r="C961" s="152"/>
      <c r="D961" s="15"/>
      <c r="E961" s="15"/>
      <c r="F961" s="15"/>
      <c r="G961" s="15"/>
      <c r="H961" s="15"/>
      <c r="I961" s="15"/>
      <c r="J961" s="15"/>
      <c r="K961" s="15"/>
      <c r="L961" s="152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8.75" customHeight="1">
      <c r="A962" s="15"/>
      <c r="B962" s="26"/>
      <c r="C962" s="152"/>
      <c r="D962" s="15"/>
      <c r="E962" s="15"/>
      <c r="F962" s="15"/>
      <c r="G962" s="15"/>
      <c r="H962" s="15"/>
      <c r="I962" s="15"/>
      <c r="J962" s="15"/>
      <c r="K962" s="15"/>
      <c r="L962" s="152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8.75" customHeight="1">
      <c r="A963" s="15"/>
      <c r="B963" s="26"/>
      <c r="C963" s="152"/>
      <c r="D963" s="15"/>
      <c r="E963" s="15"/>
      <c r="F963" s="15"/>
      <c r="G963" s="15"/>
      <c r="H963" s="15"/>
      <c r="I963" s="15"/>
      <c r="J963" s="15"/>
      <c r="K963" s="15"/>
      <c r="L963" s="152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8.75" customHeight="1">
      <c r="A964" s="15"/>
      <c r="B964" s="26"/>
      <c r="C964" s="152"/>
      <c r="D964" s="15"/>
      <c r="E964" s="15"/>
      <c r="F964" s="15"/>
      <c r="G964" s="15"/>
      <c r="H964" s="15"/>
      <c r="I964" s="15"/>
      <c r="J964" s="15"/>
      <c r="K964" s="15"/>
      <c r="L964" s="152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8.75" customHeight="1">
      <c r="A965" s="15"/>
      <c r="B965" s="26"/>
      <c r="C965" s="152"/>
      <c r="D965" s="15"/>
      <c r="E965" s="15"/>
      <c r="F965" s="15"/>
      <c r="G965" s="15"/>
      <c r="H965" s="15"/>
      <c r="I965" s="15"/>
      <c r="J965" s="15"/>
      <c r="K965" s="15"/>
      <c r="L965" s="152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8.75" customHeight="1">
      <c r="A966" s="15"/>
      <c r="B966" s="26"/>
      <c r="C966" s="152"/>
      <c r="D966" s="15"/>
      <c r="E966" s="15"/>
      <c r="F966" s="15"/>
      <c r="G966" s="15"/>
      <c r="H966" s="15"/>
      <c r="I966" s="15"/>
      <c r="J966" s="15"/>
      <c r="K966" s="15"/>
      <c r="L966" s="152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8.75" customHeight="1">
      <c r="A967" s="15"/>
      <c r="B967" s="26"/>
      <c r="C967" s="152"/>
      <c r="D967" s="15"/>
      <c r="E967" s="15"/>
      <c r="F967" s="15"/>
      <c r="G967" s="15"/>
      <c r="H967" s="15"/>
      <c r="I967" s="15"/>
      <c r="J967" s="15"/>
      <c r="K967" s="15"/>
      <c r="L967" s="152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8.75" customHeight="1">
      <c r="A968" s="15"/>
      <c r="B968" s="26"/>
      <c r="C968" s="152"/>
      <c r="D968" s="15"/>
      <c r="E968" s="15"/>
      <c r="F968" s="15"/>
      <c r="G968" s="15"/>
      <c r="H968" s="15"/>
      <c r="I968" s="15"/>
      <c r="J968" s="15"/>
      <c r="K968" s="15"/>
      <c r="L968" s="152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8.75" customHeight="1">
      <c r="A969" s="15"/>
      <c r="B969" s="26"/>
      <c r="C969" s="152"/>
      <c r="D969" s="15"/>
      <c r="E969" s="15"/>
      <c r="F969" s="15"/>
      <c r="G969" s="15"/>
      <c r="H969" s="15"/>
      <c r="I969" s="15"/>
      <c r="J969" s="15"/>
      <c r="K969" s="15"/>
      <c r="L969" s="152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8.75" customHeight="1">
      <c r="A970" s="15"/>
      <c r="B970" s="26"/>
      <c r="C970" s="152"/>
      <c r="D970" s="15"/>
      <c r="E970" s="15"/>
      <c r="F970" s="15"/>
      <c r="G970" s="15"/>
      <c r="H970" s="15"/>
      <c r="I970" s="15"/>
      <c r="J970" s="15"/>
      <c r="K970" s="15"/>
      <c r="L970" s="152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8.75" customHeight="1">
      <c r="A971" s="15"/>
      <c r="B971" s="26"/>
      <c r="C971" s="152"/>
      <c r="D971" s="15"/>
      <c r="E971" s="15"/>
      <c r="F971" s="15"/>
      <c r="G971" s="15"/>
      <c r="H971" s="15"/>
      <c r="I971" s="15"/>
      <c r="J971" s="15"/>
      <c r="K971" s="15"/>
      <c r="L971" s="152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8.75" customHeight="1">
      <c r="A972" s="15"/>
      <c r="B972" s="26"/>
      <c r="C972" s="152"/>
      <c r="D972" s="15"/>
      <c r="E972" s="15"/>
      <c r="F972" s="15"/>
      <c r="G972" s="15"/>
      <c r="H972" s="15"/>
      <c r="I972" s="15"/>
      <c r="J972" s="15"/>
      <c r="K972" s="15"/>
      <c r="L972" s="152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8.75" customHeight="1">
      <c r="A973" s="15"/>
      <c r="B973" s="26"/>
      <c r="C973" s="152"/>
      <c r="D973" s="15"/>
      <c r="E973" s="15"/>
      <c r="F973" s="15"/>
      <c r="G973" s="15"/>
      <c r="H973" s="15"/>
      <c r="I973" s="15"/>
      <c r="J973" s="15"/>
      <c r="K973" s="15"/>
      <c r="L973" s="152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8.75" customHeight="1">
      <c r="A974" s="15"/>
      <c r="B974" s="26"/>
      <c r="C974" s="152"/>
      <c r="D974" s="15"/>
      <c r="E974" s="15"/>
      <c r="F974" s="15"/>
      <c r="G974" s="15"/>
      <c r="H974" s="15"/>
      <c r="I974" s="15"/>
      <c r="J974" s="15"/>
      <c r="K974" s="15"/>
      <c r="L974" s="152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8.75" customHeight="1">
      <c r="A975" s="15"/>
      <c r="B975" s="26"/>
      <c r="C975" s="152"/>
      <c r="D975" s="15"/>
      <c r="E975" s="15"/>
      <c r="F975" s="15"/>
      <c r="G975" s="15"/>
      <c r="H975" s="15"/>
      <c r="I975" s="15"/>
      <c r="J975" s="15"/>
      <c r="K975" s="15"/>
      <c r="L975" s="152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8.75" customHeight="1">
      <c r="A976" s="15"/>
      <c r="B976" s="26"/>
      <c r="C976" s="152"/>
      <c r="D976" s="15"/>
      <c r="E976" s="15"/>
      <c r="F976" s="15"/>
      <c r="G976" s="15"/>
      <c r="H976" s="15"/>
      <c r="I976" s="15"/>
      <c r="J976" s="15"/>
      <c r="K976" s="15"/>
      <c r="L976" s="152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8.75" customHeight="1">
      <c r="A977" s="15"/>
      <c r="B977" s="26"/>
      <c r="C977" s="152"/>
      <c r="D977" s="15"/>
      <c r="E977" s="15"/>
      <c r="F977" s="15"/>
      <c r="G977" s="15"/>
      <c r="H977" s="15"/>
      <c r="I977" s="15"/>
      <c r="J977" s="15"/>
      <c r="K977" s="15"/>
      <c r="L977" s="152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8.75" customHeight="1">
      <c r="A978" s="15"/>
      <c r="B978" s="26"/>
      <c r="C978" s="152"/>
      <c r="D978" s="15"/>
      <c r="E978" s="15"/>
      <c r="F978" s="15"/>
      <c r="G978" s="15"/>
      <c r="H978" s="15"/>
      <c r="I978" s="15"/>
      <c r="J978" s="15"/>
      <c r="K978" s="15"/>
      <c r="L978" s="152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8.75" customHeight="1">
      <c r="A979" s="15"/>
      <c r="B979" s="26"/>
      <c r="C979" s="152"/>
      <c r="D979" s="15"/>
      <c r="E979" s="15"/>
      <c r="F979" s="15"/>
      <c r="G979" s="15"/>
      <c r="H979" s="15"/>
      <c r="I979" s="15"/>
      <c r="J979" s="15"/>
      <c r="K979" s="15"/>
      <c r="L979" s="152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8.75" customHeight="1">
      <c r="A980" s="15"/>
      <c r="B980" s="26"/>
      <c r="C980" s="152"/>
      <c r="D980" s="15"/>
      <c r="E980" s="15"/>
      <c r="F980" s="15"/>
      <c r="G980" s="15"/>
      <c r="H980" s="15"/>
      <c r="I980" s="15"/>
      <c r="J980" s="15"/>
      <c r="K980" s="15"/>
      <c r="L980" s="152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8.75" customHeight="1">
      <c r="A981" s="15"/>
      <c r="B981" s="26"/>
      <c r="C981" s="152"/>
      <c r="D981" s="15"/>
      <c r="E981" s="15"/>
      <c r="F981" s="15"/>
      <c r="G981" s="15"/>
      <c r="H981" s="15"/>
      <c r="I981" s="15"/>
      <c r="J981" s="15"/>
      <c r="K981" s="15"/>
      <c r="L981" s="152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8.75" customHeight="1">
      <c r="A982" s="15"/>
      <c r="B982" s="26"/>
      <c r="C982" s="152"/>
      <c r="D982" s="15"/>
      <c r="E982" s="15"/>
      <c r="F982" s="15"/>
      <c r="G982" s="15"/>
      <c r="H982" s="15"/>
      <c r="I982" s="15"/>
      <c r="J982" s="15"/>
      <c r="K982" s="15"/>
      <c r="L982" s="152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8.75" customHeight="1">
      <c r="A983" s="15"/>
      <c r="B983" s="26"/>
      <c r="C983" s="152"/>
      <c r="D983" s="15"/>
      <c r="E983" s="15"/>
      <c r="F983" s="15"/>
      <c r="G983" s="15"/>
      <c r="H983" s="15"/>
      <c r="I983" s="15"/>
      <c r="J983" s="15"/>
      <c r="K983" s="15"/>
      <c r="L983" s="152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8.75" customHeight="1">
      <c r="A984" s="15"/>
      <c r="B984" s="26"/>
      <c r="C984" s="152"/>
      <c r="D984" s="15"/>
      <c r="E984" s="15"/>
      <c r="F984" s="15"/>
      <c r="G984" s="15"/>
      <c r="H984" s="15"/>
      <c r="I984" s="15"/>
      <c r="J984" s="15"/>
      <c r="K984" s="15"/>
      <c r="L984" s="152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8.75" customHeight="1">
      <c r="A985" s="15"/>
      <c r="B985" s="26"/>
      <c r="C985" s="152"/>
      <c r="D985" s="15"/>
      <c r="E985" s="15"/>
      <c r="F985" s="15"/>
      <c r="G985" s="15"/>
      <c r="H985" s="15"/>
      <c r="I985" s="15"/>
      <c r="J985" s="15"/>
      <c r="K985" s="15"/>
      <c r="L985" s="152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8.75" customHeight="1">
      <c r="A986" s="15"/>
      <c r="B986" s="26"/>
      <c r="C986" s="152"/>
      <c r="D986" s="15"/>
      <c r="E986" s="15"/>
      <c r="F986" s="15"/>
      <c r="G986" s="15"/>
      <c r="H986" s="15"/>
      <c r="I986" s="15"/>
      <c r="J986" s="15"/>
      <c r="K986" s="15"/>
      <c r="L986" s="152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8.75" customHeight="1">
      <c r="A987" s="15"/>
      <c r="B987" s="26"/>
      <c r="C987" s="152"/>
      <c r="D987" s="15"/>
      <c r="E987" s="15"/>
      <c r="F987" s="15"/>
      <c r="G987" s="15"/>
      <c r="H987" s="15"/>
      <c r="I987" s="15"/>
      <c r="J987" s="15"/>
      <c r="K987" s="15"/>
      <c r="L987" s="152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8.75" customHeight="1">
      <c r="A988" s="15"/>
      <c r="B988" s="26"/>
      <c r="C988" s="152"/>
      <c r="D988" s="15"/>
      <c r="E988" s="15"/>
      <c r="F988" s="15"/>
      <c r="G988" s="15"/>
      <c r="H988" s="15"/>
      <c r="I988" s="15"/>
      <c r="J988" s="15"/>
      <c r="K988" s="15"/>
      <c r="L988" s="152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8.75" customHeight="1">
      <c r="A989" s="15"/>
      <c r="B989" s="26"/>
      <c r="C989" s="152"/>
      <c r="D989" s="15"/>
      <c r="E989" s="15"/>
      <c r="F989" s="15"/>
      <c r="G989" s="15"/>
      <c r="H989" s="15"/>
      <c r="I989" s="15"/>
      <c r="J989" s="15"/>
      <c r="K989" s="15"/>
      <c r="L989" s="152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8.75" customHeight="1">
      <c r="A990" s="15"/>
      <c r="B990" s="26"/>
      <c r="C990" s="152"/>
      <c r="D990" s="15"/>
      <c r="E990" s="15"/>
      <c r="F990" s="15"/>
      <c r="G990" s="15"/>
      <c r="H990" s="15"/>
      <c r="I990" s="15"/>
      <c r="J990" s="15"/>
      <c r="K990" s="15"/>
      <c r="L990" s="152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8.75" customHeight="1">
      <c r="A991" s="15"/>
      <c r="B991" s="26"/>
      <c r="C991" s="152"/>
      <c r="D991" s="15"/>
      <c r="E991" s="15"/>
      <c r="F991" s="15"/>
      <c r="G991" s="15"/>
      <c r="H991" s="15"/>
      <c r="I991" s="15"/>
      <c r="J991" s="15"/>
      <c r="K991" s="15"/>
      <c r="L991" s="152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8.75" customHeight="1">
      <c r="A992" s="15"/>
      <c r="B992" s="26"/>
      <c r="C992" s="152"/>
      <c r="D992" s="15"/>
      <c r="E992" s="15"/>
      <c r="F992" s="15"/>
      <c r="G992" s="15"/>
      <c r="H992" s="15"/>
      <c r="I992" s="15"/>
      <c r="J992" s="15"/>
      <c r="K992" s="15"/>
      <c r="L992" s="152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8.75" customHeight="1">
      <c r="A993" s="15"/>
      <c r="B993" s="26"/>
      <c r="C993" s="152"/>
      <c r="D993" s="15"/>
      <c r="E993" s="15"/>
      <c r="F993" s="15"/>
      <c r="G993" s="15"/>
      <c r="H993" s="15"/>
      <c r="I993" s="15"/>
      <c r="J993" s="15"/>
      <c r="K993" s="15"/>
      <c r="L993" s="152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5" customHeight="1">
      <c r="A994" s="15"/>
      <c r="B994" s="26"/>
      <c r="C994" s="152"/>
      <c r="D994" s="15"/>
      <c r="E994" s="15"/>
      <c r="F994" s="15"/>
      <c r="G994" s="15"/>
      <c r="H994" s="15"/>
      <c r="I994" s="15"/>
      <c r="J994" s="15"/>
      <c r="K994" s="15"/>
      <c r="L994" s="152"/>
      <c r="M994" s="15"/>
    </row>
    <row r="995" spans="1:25" ht="15" customHeight="1">
      <c r="A995" s="15"/>
      <c r="B995" s="26"/>
      <c r="C995" s="152"/>
      <c r="D995" s="15"/>
      <c r="E995" s="15"/>
      <c r="F995" s="15"/>
      <c r="G995" s="15"/>
      <c r="H995" s="15"/>
      <c r="I995" s="15"/>
      <c r="J995" s="15"/>
      <c r="K995" s="15"/>
      <c r="L995" s="152"/>
      <c r="M995" s="15"/>
    </row>
    <row r="996" spans="1:25" ht="15" customHeight="1">
      <c r="A996" s="15"/>
      <c r="B996" s="26"/>
      <c r="C996" s="152"/>
      <c r="D996" s="15"/>
      <c r="E996" s="15"/>
      <c r="F996" s="15"/>
      <c r="G996" s="15"/>
      <c r="H996" s="15"/>
      <c r="I996" s="15"/>
      <c r="J996" s="15"/>
      <c r="K996" s="15"/>
      <c r="L996" s="152"/>
      <c r="M996" s="15"/>
    </row>
    <row r="997" spans="1:25" ht="15" customHeight="1">
      <c r="A997" s="15"/>
      <c r="B997" s="26"/>
      <c r="C997" s="152"/>
      <c r="D997" s="15"/>
      <c r="E997" s="15"/>
      <c r="F997" s="15"/>
      <c r="G997" s="15"/>
      <c r="H997" s="15"/>
      <c r="I997" s="15"/>
      <c r="J997" s="15"/>
      <c r="K997" s="15"/>
      <c r="L997" s="152"/>
      <c r="M997" s="15"/>
    </row>
    <row r="998" spans="1:25" ht="15" customHeight="1">
      <c r="A998" s="15"/>
      <c r="B998" s="26"/>
      <c r="C998" s="152"/>
      <c r="D998" s="15"/>
      <c r="E998" s="15"/>
      <c r="F998" s="15"/>
      <c r="G998" s="15"/>
      <c r="H998" s="15"/>
      <c r="I998" s="15"/>
      <c r="J998" s="15"/>
      <c r="K998" s="15"/>
      <c r="L998" s="152"/>
      <c r="M998" s="15"/>
    </row>
  </sheetData>
  <sortState ref="C104:C116">
    <sortCondition ref="C104:C116"/>
  </sortState>
  <mergeCells count="24">
    <mergeCell ref="A1:M1"/>
    <mergeCell ref="A2:M2"/>
    <mergeCell ref="A3:M3"/>
    <mergeCell ref="A32:M32"/>
    <mergeCell ref="A33:M33"/>
    <mergeCell ref="A34:M34"/>
    <mergeCell ref="A69:M69"/>
    <mergeCell ref="A70:M70"/>
    <mergeCell ref="A71:M71"/>
    <mergeCell ref="A112:M112"/>
    <mergeCell ref="A113:M113"/>
    <mergeCell ref="A114:M114"/>
    <mergeCell ref="A151:M151"/>
    <mergeCell ref="A152:M152"/>
    <mergeCell ref="A153:M153"/>
    <mergeCell ref="A234:M234"/>
    <mergeCell ref="A265:M265"/>
    <mergeCell ref="A266:M266"/>
    <mergeCell ref="A267:M267"/>
    <mergeCell ref="A189:M189"/>
    <mergeCell ref="A190:M190"/>
    <mergeCell ref="A191:M191"/>
    <mergeCell ref="A232:M232"/>
    <mergeCell ref="A233:M233"/>
  </mergeCells>
  <phoneticPr fontId="44" type="noConversion"/>
  <pageMargins left="0.75" right="0.25" top="0.38" bottom="0.35" header="0.3" footer="0.3"/>
  <pageSetup paperSize="9" fitToWidth="0" orientation="portrait" r:id="rId1"/>
  <rowBreaks count="7" manualBreakCount="7">
    <brk id="31" max="16383" man="1"/>
    <brk id="68" max="16383" man="1"/>
    <brk id="110" max="16383" man="1"/>
    <brk id="150" max="12" man="1"/>
    <brk id="185" max="16383" man="1"/>
    <brk id="227" max="16383" man="1"/>
    <brk id="26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0"/>
  <sheetViews>
    <sheetView view="pageBreakPreview" topLeftCell="A121" zoomScaleNormal="100" zoomScaleSheetLayoutView="100" workbookViewId="0">
      <selection activeCell="C123" sqref="C123"/>
    </sheetView>
  </sheetViews>
  <sheetFormatPr defaultColWidth="12.7109375" defaultRowHeight="18.600000000000001" customHeight="1"/>
  <cols>
    <col min="1" max="1" width="3.7109375" style="92" customWidth="1"/>
    <col min="2" max="2" width="9.140625" style="92" customWidth="1"/>
    <col min="3" max="3" width="31.140625" style="166" customWidth="1"/>
    <col min="4" max="15" width="3.7109375" style="92" customWidth="1"/>
    <col min="16" max="18" width="9.140625" style="92" customWidth="1"/>
    <col min="19" max="19" width="19.140625" style="92" customWidth="1"/>
    <col min="20" max="26" width="9.140625" style="92" customWidth="1"/>
    <col min="27" max="16384" width="12.7109375" style="92"/>
  </cols>
  <sheetData>
    <row r="1" spans="1:26" ht="18.600000000000001" customHeight="1">
      <c r="A1" s="346" t="s">
        <v>1345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.600000000000001" customHeight="1">
      <c r="A2" s="346" t="s">
        <v>1346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600000000000001" customHeight="1">
      <c r="A3" s="17" t="s">
        <v>3</v>
      </c>
      <c r="B3" s="17" t="s">
        <v>4</v>
      </c>
      <c r="C3" s="144" t="s">
        <v>5</v>
      </c>
      <c r="D3" s="103"/>
      <c r="E3" s="103"/>
      <c r="F3" s="103"/>
      <c r="G3" s="18"/>
      <c r="H3" s="18"/>
      <c r="I3" s="18"/>
      <c r="J3" s="18"/>
      <c r="K3" s="18"/>
      <c r="L3" s="18"/>
      <c r="M3" s="18"/>
      <c r="N3" s="18"/>
      <c r="O3" s="18"/>
      <c r="P3" s="6"/>
      <c r="Q3" s="26"/>
      <c r="R3" s="201"/>
      <c r="S3" s="6"/>
      <c r="T3" s="6"/>
      <c r="U3" s="6"/>
      <c r="V3" s="6"/>
      <c r="W3" s="6"/>
      <c r="X3" s="6"/>
      <c r="Y3" s="6"/>
      <c r="Z3" s="6"/>
    </row>
    <row r="4" spans="1:26" ht="18.600000000000001" customHeight="1">
      <c r="A4" s="19">
        <v>1</v>
      </c>
      <c r="B4" s="19">
        <v>10699</v>
      </c>
      <c r="C4" s="129" t="s">
        <v>1347</v>
      </c>
      <c r="D4" s="20"/>
      <c r="E4" s="20"/>
      <c r="F4" s="18"/>
      <c r="G4" s="18"/>
      <c r="H4" s="18"/>
      <c r="I4" s="18"/>
      <c r="J4" s="18"/>
      <c r="K4" s="18"/>
      <c r="L4" s="18"/>
      <c r="M4" s="18"/>
      <c r="N4" s="18"/>
      <c r="O4" s="18"/>
      <c r="P4" s="6"/>
      <c r="Q4" s="26"/>
      <c r="R4" s="201"/>
      <c r="S4" s="6"/>
      <c r="T4" s="6"/>
      <c r="U4" s="6"/>
      <c r="V4" s="6"/>
      <c r="W4" s="6"/>
      <c r="X4" s="6"/>
      <c r="Y4" s="6"/>
      <c r="Z4" s="6"/>
    </row>
    <row r="5" spans="1:26" ht="18.600000000000001" customHeight="1">
      <c r="A5" s="19">
        <v>2</v>
      </c>
      <c r="B5" s="19">
        <v>10704</v>
      </c>
      <c r="C5" s="129" t="s">
        <v>1348</v>
      </c>
      <c r="D5" s="20"/>
      <c r="E5" s="20"/>
      <c r="F5" s="18"/>
      <c r="G5" s="18"/>
      <c r="H5" s="18"/>
      <c r="I5" s="18"/>
      <c r="J5" s="18"/>
      <c r="K5" s="18"/>
      <c r="L5" s="18"/>
      <c r="M5" s="18"/>
      <c r="N5" s="18"/>
      <c r="O5" s="18"/>
      <c r="P5" s="6"/>
      <c r="Q5" s="26"/>
      <c r="R5" s="201"/>
      <c r="S5" s="6"/>
      <c r="T5" s="6"/>
      <c r="U5" s="6"/>
      <c r="V5" s="6"/>
      <c r="W5" s="6"/>
      <c r="X5" s="6"/>
      <c r="Y5" s="6"/>
      <c r="Z5" s="6"/>
    </row>
    <row r="6" spans="1:26" ht="18.600000000000001" customHeight="1">
      <c r="A6" s="19">
        <v>3</v>
      </c>
      <c r="B6" s="19">
        <v>10706</v>
      </c>
      <c r="C6" s="129" t="s">
        <v>1349</v>
      </c>
      <c r="D6" s="20"/>
      <c r="E6" s="20"/>
      <c r="F6" s="18"/>
      <c r="G6" s="18"/>
      <c r="H6" s="18"/>
      <c r="I6" s="18"/>
      <c r="J6" s="18"/>
      <c r="K6" s="18"/>
      <c r="L6" s="18"/>
      <c r="M6" s="18"/>
      <c r="N6" s="18"/>
      <c r="O6" s="18"/>
      <c r="P6" s="6"/>
      <c r="Q6" s="26"/>
      <c r="R6" s="201"/>
      <c r="S6" s="6"/>
      <c r="T6" s="6"/>
      <c r="U6" s="6"/>
      <c r="V6" s="6"/>
      <c r="W6" s="6"/>
      <c r="X6" s="6"/>
      <c r="Y6" s="6"/>
      <c r="Z6" s="6"/>
    </row>
    <row r="7" spans="1:26" ht="18.600000000000001" customHeight="1">
      <c r="A7" s="19">
        <v>4</v>
      </c>
      <c r="B7" s="19">
        <v>10708</v>
      </c>
      <c r="C7" s="129" t="s">
        <v>1350</v>
      </c>
      <c r="D7" s="20"/>
      <c r="E7" s="20"/>
      <c r="F7" s="18"/>
      <c r="G7" s="18"/>
      <c r="H7" s="18"/>
      <c r="I7" s="18"/>
      <c r="J7" s="18"/>
      <c r="K7" s="18"/>
      <c r="L7" s="18"/>
      <c r="M7" s="18"/>
      <c r="N7" s="18"/>
      <c r="O7" s="18"/>
      <c r="P7" s="6"/>
      <c r="Q7" s="26"/>
      <c r="R7" s="201"/>
      <c r="S7" s="6"/>
      <c r="T7" s="6"/>
      <c r="U7" s="6"/>
      <c r="V7" s="6"/>
      <c r="W7" s="6"/>
      <c r="X7" s="6"/>
      <c r="Y7" s="6"/>
      <c r="Z7" s="6"/>
    </row>
    <row r="8" spans="1:26" ht="18.600000000000001" customHeight="1">
      <c r="A8" s="19">
        <v>5</v>
      </c>
      <c r="B8" s="19">
        <v>10775</v>
      </c>
      <c r="C8" s="129" t="s">
        <v>1351</v>
      </c>
      <c r="D8" s="20"/>
      <c r="E8" s="20"/>
      <c r="F8" s="18"/>
      <c r="G8" s="18"/>
      <c r="H8" s="18"/>
      <c r="I8" s="18"/>
      <c r="J8" s="18"/>
      <c r="K8" s="18"/>
      <c r="L8" s="18"/>
      <c r="M8" s="18"/>
      <c r="N8" s="18"/>
      <c r="O8" s="18"/>
      <c r="P8" s="6"/>
      <c r="Q8" s="26"/>
      <c r="R8" s="201"/>
      <c r="S8" s="6"/>
      <c r="T8" s="6"/>
      <c r="U8" s="6"/>
      <c r="V8" s="6"/>
      <c r="W8" s="6"/>
      <c r="X8" s="6"/>
      <c r="Y8" s="6"/>
      <c r="Z8" s="6"/>
    </row>
    <row r="9" spans="1:26" ht="18.600000000000001" customHeight="1">
      <c r="A9" s="19">
        <v>6</v>
      </c>
      <c r="B9" s="19">
        <v>10784</v>
      </c>
      <c r="C9" s="129" t="s">
        <v>1352</v>
      </c>
      <c r="D9" s="20"/>
      <c r="E9" s="20"/>
      <c r="F9" s="18"/>
      <c r="G9" s="18"/>
      <c r="H9" s="18"/>
      <c r="I9" s="18"/>
      <c r="J9" s="18"/>
      <c r="K9" s="18"/>
      <c r="L9" s="18"/>
      <c r="M9" s="18"/>
      <c r="N9" s="18"/>
      <c r="O9" s="18"/>
      <c r="P9" s="6"/>
      <c r="Q9" s="26"/>
      <c r="R9" s="201"/>
      <c r="S9" s="6"/>
      <c r="T9" s="6"/>
      <c r="U9" s="6"/>
      <c r="V9" s="6"/>
      <c r="W9" s="6"/>
      <c r="X9" s="6"/>
      <c r="Y9" s="6"/>
      <c r="Z9" s="6"/>
    </row>
    <row r="10" spans="1:26" ht="18.600000000000001" customHeight="1">
      <c r="A10" s="19">
        <v>7</v>
      </c>
      <c r="B10" s="19">
        <v>10785</v>
      </c>
      <c r="C10" s="129" t="s">
        <v>1353</v>
      </c>
      <c r="D10" s="20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6"/>
      <c r="Q10" s="26"/>
      <c r="R10" s="201"/>
      <c r="S10" s="6"/>
      <c r="T10" s="6"/>
      <c r="U10" s="6"/>
      <c r="V10" s="6"/>
      <c r="W10" s="6"/>
      <c r="X10" s="6"/>
      <c r="Y10" s="6"/>
      <c r="Z10" s="6"/>
    </row>
    <row r="11" spans="1:26" ht="18.600000000000001" customHeight="1">
      <c r="A11" s="19">
        <v>8</v>
      </c>
      <c r="B11" s="19">
        <v>10711</v>
      </c>
      <c r="C11" s="129" t="s">
        <v>1354</v>
      </c>
      <c r="D11" s="20"/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6"/>
      <c r="Q11" s="26"/>
      <c r="R11" s="201"/>
      <c r="S11" s="6"/>
      <c r="T11" s="6"/>
      <c r="U11" s="6"/>
      <c r="V11" s="6"/>
      <c r="W11" s="6"/>
      <c r="X11" s="6"/>
      <c r="Y11" s="6"/>
      <c r="Z11" s="6"/>
    </row>
    <row r="12" spans="1:26" ht="18.600000000000001" customHeight="1">
      <c r="A12" s="19">
        <v>9</v>
      </c>
      <c r="B12" s="19">
        <v>10718</v>
      </c>
      <c r="C12" s="129" t="s">
        <v>1355</v>
      </c>
      <c r="D12" s="20"/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6"/>
      <c r="Q12" s="26"/>
      <c r="R12" s="201"/>
      <c r="S12" s="6"/>
      <c r="T12" s="6"/>
      <c r="U12" s="6"/>
      <c r="V12" s="6"/>
      <c r="W12" s="6"/>
      <c r="X12" s="6"/>
      <c r="Y12" s="6"/>
      <c r="Z12" s="6"/>
    </row>
    <row r="13" spans="1:26" ht="18.600000000000001" customHeight="1">
      <c r="A13" s="19">
        <v>10</v>
      </c>
      <c r="B13" s="19">
        <v>10721</v>
      </c>
      <c r="C13" s="129" t="s">
        <v>1356</v>
      </c>
      <c r="D13" s="20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600000000000001" customHeight="1">
      <c r="A14" s="19">
        <v>11</v>
      </c>
      <c r="B14" s="19">
        <v>10722</v>
      </c>
      <c r="C14" s="129" t="s">
        <v>1357</v>
      </c>
      <c r="D14" s="20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600000000000001" customHeight="1">
      <c r="A15" s="19">
        <v>12</v>
      </c>
      <c r="B15" s="19">
        <v>10724</v>
      </c>
      <c r="C15" s="129" t="s">
        <v>1358</v>
      </c>
      <c r="D15" s="20"/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600000000000001" customHeight="1">
      <c r="A16" s="19">
        <v>13</v>
      </c>
      <c r="B16" s="19">
        <v>10727</v>
      </c>
      <c r="C16" s="129" t="s">
        <v>1359</v>
      </c>
      <c r="D16" s="20"/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600000000000001" customHeight="1">
      <c r="A17" s="19">
        <v>14</v>
      </c>
      <c r="B17" s="19">
        <v>10749</v>
      </c>
      <c r="C17" s="129" t="s">
        <v>1360</v>
      </c>
      <c r="D17" s="20"/>
      <c r="E17" s="2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600000000000001" customHeight="1">
      <c r="A18" s="19">
        <v>15</v>
      </c>
      <c r="B18" s="19">
        <v>10754</v>
      </c>
      <c r="C18" s="129" t="s">
        <v>1361</v>
      </c>
      <c r="D18" s="20"/>
      <c r="E18" s="2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600000000000001" customHeight="1">
      <c r="A19" s="19">
        <v>16</v>
      </c>
      <c r="B19" s="19">
        <v>10755</v>
      </c>
      <c r="C19" s="129" t="s">
        <v>1362</v>
      </c>
      <c r="D19" s="20"/>
      <c r="E19" s="2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600000000000001" customHeight="1">
      <c r="A20" s="19">
        <v>17</v>
      </c>
      <c r="B20" s="19">
        <v>10766</v>
      </c>
      <c r="C20" s="129" t="s">
        <v>1363</v>
      </c>
      <c r="D20" s="20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600000000000001" customHeight="1">
      <c r="A21" s="19">
        <v>18</v>
      </c>
      <c r="B21" s="19">
        <v>10767</v>
      </c>
      <c r="C21" s="129" t="s">
        <v>1364</v>
      </c>
      <c r="D21" s="20"/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600000000000001" customHeight="1">
      <c r="A22" s="19">
        <v>19</v>
      </c>
      <c r="B22" s="19">
        <v>10768</v>
      </c>
      <c r="C22" s="129" t="s">
        <v>1365</v>
      </c>
      <c r="D22" s="20"/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600000000000001" customHeight="1">
      <c r="A23" s="19">
        <v>20</v>
      </c>
      <c r="B23" s="19">
        <v>10787</v>
      </c>
      <c r="C23" s="129" t="s">
        <v>1366</v>
      </c>
      <c r="D23" s="20"/>
      <c r="E23" s="20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600000000000001" customHeight="1">
      <c r="A24" s="19">
        <v>21</v>
      </c>
      <c r="B24" s="19">
        <v>10801</v>
      </c>
      <c r="C24" s="129" t="s">
        <v>1367</v>
      </c>
      <c r="D24" s="20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600000000000001" customHeight="1">
      <c r="A25" s="19">
        <v>22</v>
      </c>
      <c r="B25" s="19">
        <v>10833</v>
      </c>
      <c r="C25" s="129" t="s">
        <v>1368</v>
      </c>
      <c r="D25" s="20"/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600000000000001" customHeight="1">
      <c r="A26" s="26"/>
      <c r="B26" s="26"/>
      <c r="C26" s="133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600000000000001" customHeight="1">
      <c r="A27" s="26"/>
      <c r="B27" s="26"/>
      <c r="C27" s="13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600000000000001" customHeight="1">
      <c r="A28" s="26"/>
      <c r="B28" s="26"/>
      <c r="C28" s="13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600000000000001" customHeight="1">
      <c r="A29" s="26"/>
      <c r="B29" s="26"/>
      <c r="C29" s="13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600000000000001" customHeight="1">
      <c r="A30" s="26"/>
      <c r="B30" s="26"/>
      <c r="C30" s="133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600000000000001" customHeight="1">
      <c r="A31" s="26"/>
      <c r="B31" s="26"/>
      <c r="C31" s="13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600000000000001" customHeight="1">
      <c r="A32" s="26"/>
      <c r="B32" s="26"/>
      <c r="C32" s="133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600000000000001" customHeight="1">
      <c r="A33" s="26"/>
      <c r="B33" s="26"/>
      <c r="C33" s="13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600000000000001" customHeight="1">
      <c r="A34" s="26"/>
      <c r="B34" s="26"/>
      <c r="C34" s="133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600000000000001" customHeight="1">
      <c r="A35" s="26"/>
      <c r="B35" s="26"/>
      <c r="C35" s="13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600000000000001" customHeight="1">
      <c r="A36" s="26"/>
      <c r="B36" s="26"/>
      <c r="C36" s="13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600000000000001" customHeight="1">
      <c r="A37" s="26"/>
      <c r="B37" s="26"/>
      <c r="C37" s="133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600000000000001" customHeight="1">
      <c r="A38" s="26"/>
      <c r="B38" s="26"/>
      <c r="C38" s="13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600000000000001" customHeight="1">
      <c r="A39" s="26"/>
      <c r="B39" s="26"/>
      <c r="C39" s="13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.600000000000001" customHeight="1">
      <c r="A40" s="26"/>
      <c r="B40" s="26"/>
      <c r="C40" s="133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600000000000001" customHeight="1">
      <c r="A41" s="26"/>
      <c r="B41" s="26"/>
      <c r="C41" s="13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.600000000000001" customHeight="1">
      <c r="A42" s="26"/>
      <c r="B42" s="26"/>
      <c r="C42" s="13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.600000000000001" customHeight="1">
      <c r="A43" s="26"/>
      <c r="B43" s="26"/>
      <c r="C43" s="133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.600000000000001" customHeight="1">
      <c r="A44" s="346" t="s">
        <v>1369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202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.600000000000001" customHeight="1">
      <c r="A45" s="356" t="s">
        <v>1370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202"/>
      <c r="Q45" s="203"/>
      <c r="R45" s="204"/>
      <c r="S45" s="6"/>
      <c r="T45" s="6"/>
      <c r="U45" s="6"/>
      <c r="V45" s="6"/>
      <c r="W45" s="6"/>
      <c r="X45" s="6"/>
      <c r="Y45" s="6"/>
      <c r="Z45" s="6"/>
    </row>
    <row r="46" spans="1:26" ht="18.600000000000001" customHeight="1">
      <c r="A46" s="17" t="s">
        <v>3</v>
      </c>
      <c r="B46" s="17" t="s">
        <v>4</v>
      </c>
      <c r="C46" s="144" t="s">
        <v>5</v>
      </c>
      <c r="D46" s="103"/>
      <c r="E46" s="103"/>
      <c r="F46" s="103"/>
      <c r="G46" s="18"/>
      <c r="H46" s="18"/>
      <c r="I46" s="18"/>
      <c r="J46" s="18"/>
      <c r="K46" s="18"/>
      <c r="L46" s="18"/>
      <c r="M46" s="18"/>
      <c r="N46" s="18"/>
      <c r="O46" s="18"/>
      <c r="P46" s="6"/>
      <c r="Q46" s="205"/>
      <c r="R46" s="204"/>
      <c r="S46" s="6"/>
      <c r="T46" s="6"/>
      <c r="U46" s="6"/>
      <c r="V46" s="6"/>
      <c r="W46" s="6"/>
      <c r="X46" s="6"/>
      <c r="Y46" s="6"/>
      <c r="Z46" s="6"/>
    </row>
    <row r="47" spans="1:26" ht="18.600000000000001" customHeight="1">
      <c r="A47" s="19">
        <v>1</v>
      </c>
      <c r="B47" s="13" t="s">
        <v>1371</v>
      </c>
      <c r="C47" s="149" t="s">
        <v>1372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6"/>
      <c r="Q47" s="203"/>
      <c r="R47" s="204"/>
      <c r="S47" s="6"/>
      <c r="T47" s="6"/>
      <c r="U47" s="6"/>
      <c r="V47" s="6"/>
      <c r="W47" s="6"/>
      <c r="X47" s="6"/>
      <c r="Y47" s="6"/>
      <c r="Z47" s="6"/>
    </row>
    <row r="48" spans="1:26" ht="18.600000000000001" customHeight="1">
      <c r="A48" s="19">
        <v>2</v>
      </c>
      <c r="B48" s="13" t="s">
        <v>1373</v>
      </c>
      <c r="C48" s="149" t="s">
        <v>1374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6"/>
      <c r="Q48" s="203"/>
      <c r="R48" s="204"/>
      <c r="S48" s="6"/>
      <c r="T48" s="6"/>
      <c r="U48" s="6"/>
      <c r="V48" s="6"/>
      <c r="W48" s="6"/>
      <c r="X48" s="6"/>
      <c r="Y48" s="6"/>
      <c r="Z48" s="6"/>
    </row>
    <row r="49" spans="1:26" ht="18.600000000000001" customHeight="1">
      <c r="A49" s="19">
        <v>3</v>
      </c>
      <c r="B49" s="13" t="s">
        <v>1375</v>
      </c>
      <c r="C49" s="149" t="s">
        <v>1376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6"/>
      <c r="Q49" s="203"/>
      <c r="R49" s="204"/>
      <c r="S49" s="206"/>
      <c r="T49" s="206"/>
      <c r="U49" s="6"/>
      <c r="V49" s="6"/>
      <c r="W49" s="6"/>
      <c r="X49" s="6"/>
      <c r="Y49" s="6"/>
      <c r="Z49" s="6"/>
    </row>
    <row r="50" spans="1:26" ht="18.600000000000001" customHeight="1">
      <c r="A50" s="19">
        <v>4</v>
      </c>
      <c r="B50" s="13" t="s">
        <v>1377</v>
      </c>
      <c r="C50" s="149" t="s">
        <v>1378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6"/>
      <c r="Q50" s="203"/>
      <c r="R50" s="204"/>
      <c r="S50" s="6"/>
      <c r="T50" s="6"/>
      <c r="U50" s="6"/>
      <c r="V50" s="6"/>
      <c r="W50" s="6"/>
      <c r="X50" s="6"/>
      <c r="Y50" s="6"/>
      <c r="Z50" s="6"/>
    </row>
    <row r="51" spans="1:26" ht="18.600000000000001" customHeight="1">
      <c r="A51" s="19">
        <v>5</v>
      </c>
      <c r="B51" s="13" t="s">
        <v>1379</v>
      </c>
      <c r="C51" s="149" t="s">
        <v>1380</v>
      </c>
      <c r="D51" s="15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6"/>
      <c r="Q51" s="203"/>
      <c r="R51" s="204"/>
      <c r="S51" s="6"/>
      <c r="T51" s="6"/>
      <c r="U51" s="6"/>
      <c r="V51" s="6"/>
      <c r="W51" s="6"/>
      <c r="X51" s="6"/>
      <c r="Y51" s="6"/>
      <c r="Z51" s="6"/>
    </row>
    <row r="52" spans="1:26" ht="18.600000000000001" customHeight="1">
      <c r="A52" s="19">
        <v>6</v>
      </c>
      <c r="B52" s="19">
        <v>10737</v>
      </c>
      <c r="C52" s="145" t="s">
        <v>1381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6"/>
      <c r="Q52" s="203"/>
      <c r="R52" s="204"/>
      <c r="S52" s="6"/>
      <c r="T52" s="6"/>
      <c r="U52" s="6"/>
      <c r="V52" s="6"/>
      <c r="W52" s="6"/>
      <c r="X52" s="6"/>
      <c r="Y52" s="6"/>
      <c r="Z52" s="6"/>
    </row>
    <row r="53" spans="1:26" ht="18.600000000000001" customHeight="1">
      <c r="A53" s="19">
        <v>7</v>
      </c>
      <c r="B53" s="13" t="s">
        <v>1382</v>
      </c>
      <c r="C53" s="149" t="s">
        <v>1383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6"/>
      <c r="Q53" s="203"/>
      <c r="R53" s="204"/>
      <c r="S53" s="6"/>
      <c r="T53" s="6"/>
      <c r="U53" s="6"/>
      <c r="V53" s="6"/>
      <c r="W53" s="6"/>
      <c r="X53" s="6"/>
      <c r="Y53" s="6"/>
      <c r="Z53" s="6"/>
    </row>
    <row r="54" spans="1:26" ht="18.600000000000001" customHeight="1">
      <c r="A54" s="19">
        <v>8</v>
      </c>
      <c r="B54" s="13" t="s">
        <v>1384</v>
      </c>
      <c r="C54" s="149" t="s">
        <v>1385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6"/>
      <c r="Q54" s="207"/>
      <c r="R54" s="97"/>
      <c r="S54" s="6"/>
      <c r="T54" s="6"/>
      <c r="U54" s="6"/>
      <c r="V54" s="6"/>
      <c r="W54" s="6"/>
      <c r="X54" s="6"/>
      <c r="Y54" s="6"/>
      <c r="Z54" s="6"/>
    </row>
    <row r="55" spans="1:26" ht="18.600000000000001" customHeight="1">
      <c r="A55" s="19">
        <v>9</v>
      </c>
      <c r="B55" s="19">
        <v>10917</v>
      </c>
      <c r="C55" s="145" t="s">
        <v>1386</v>
      </c>
      <c r="D55" s="20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6"/>
      <c r="Q55" s="209"/>
      <c r="R55" s="206"/>
      <c r="S55" s="206"/>
      <c r="T55" s="206"/>
      <c r="U55" s="6"/>
      <c r="V55" s="6"/>
      <c r="W55" s="6"/>
      <c r="X55" s="6"/>
      <c r="Y55" s="6"/>
      <c r="Z55" s="6"/>
    </row>
    <row r="56" spans="1:26" ht="18.600000000000001" customHeight="1">
      <c r="A56" s="19">
        <v>10</v>
      </c>
      <c r="B56" s="19">
        <v>10918</v>
      </c>
      <c r="C56" s="145" t="s">
        <v>1387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6"/>
      <c r="Q56" s="209"/>
      <c r="R56" s="206"/>
      <c r="S56" s="206"/>
      <c r="T56" s="206"/>
      <c r="U56" s="6"/>
      <c r="V56" s="6"/>
      <c r="W56" s="6"/>
      <c r="X56" s="6"/>
      <c r="Y56" s="6"/>
      <c r="Z56" s="6"/>
    </row>
    <row r="57" spans="1:26" ht="18.600000000000001" customHeight="1">
      <c r="A57" s="19">
        <v>11</v>
      </c>
      <c r="B57" s="13" t="s">
        <v>1388</v>
      </c>
      <c r="C57" s="149" t="s">
        <v>1389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6"/>
      <c r="Q57" s="210"/>
      <c r="R57" s="111"/>
      <c r="S57" s="6"/>
      <c r="T57" s="6"/>
      <c r="U57" s="6"/>
      <c r="V57" s="97"/>
      <c r="W57" s="6"/>
      <c r="X57" s="6"/>
      <c r="Y57" s="6"/>
      <c r="Z57" s="6"/>
    </row>
    <row r="58" spans="1:26" ht="18.600000000000001" customHeight="1">
      <c r="A58" s="19">
        <v>12</v>
      </c>
      <c r="B58" s="13" t="s">
        <v>1390</v>
      </c>
      <c r="C58" s="145" t="s">
        <v>1391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6"/>
      <c r="Q58" s="207"/>
      <c r="R58" s="97"/>
      <c r="S58" s="6"/>
      <c r="T58" s="6"/>
      <c r="U58" s="6"/>
      <c r="V58" s="109"/>
      <c r="W58" s="6"/>
      <c r="X58" s="6"/>
      <c r="Y58" s="6"/>
      <c r="Z58" s="6"/>
    </row>
    <row r="59" spans="1:26" ht="18.600000000000001" customHeight="1">
      <c r="A59" s="19">
        <v>13</v>
      </c>
      <c r="B59" s="13" t="s">
        <v>1392</v>
      </c>
      <c r="C59" s="149" t="s">
        <v>1393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6"/>
      <c r="Q59" s="207"/>
      <c r="R59" s="97"/>
      <c r="S59" s="6"/>
      <c r="T59" s="6"/>
      <c r="U59" s="6"/>
      <c r="V59" s="97"/>
      <c r="W59" s="6"/>
      <c r="X59" s="6"/>
      <c r="Y59" s="6"/>
      <c r="Z59" s="6"/>
    </row>
    <row r="60" spans="1:26" ht="18.600000000000001" customHeight="1">
      <c r="A60" s="19">
        <v>14</v>
      </c>
      <c r="B60" s="13" t="s">
        <v>1394</v>
      </c>
      <c r="C60" s="149" t="s">
        <v>1395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6"/>
      <c r="Q60" s="211"/>
      <c r="R60" s="97"/>
      <c r="S60" s="6"/>
      <c r="T60" s="6"/>
      <c r="U60" s="6"/>
      <c r="V60" s="114"/>
      <c r="W60" s="6"/>
      <c r="X60" s="6"/>
      <c r="Y60" s="6"/>
      <c r="Z60" s="6"/>
    </row>
    <row r="61" spans="1:26" ht="18.600000000000001" customHeight="1">
      <c r="A61" s="19">
        <v>15</v>
      </c>
      <c r="B61" s="13" t="s">
        <v>1396</v>
      </c>
      <c r="C61" s="149" t="s">
        <v>1397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6"/>
      <c r="Q61" s="207"/>
      <c r="R61" s="97"/>
      <c r="S61" s="6"/>
      <c r="T61" s="6"/>
      <c r="U61" s="6"/>
      <c r="V61" s="97"/>
      <c r="W61" s="6"/>
      <c r="X61" s="6"/>
      <c r="Y61" s="6"/>
      <c r="Z61" s="6"/>
    </row>
    <row r="62" spans="1:26" ht="18.600000000000001" customHeight="1">
      <c r="A62" s="19">
        <v>16</v>
      </c>
      <c r="B62" s="13" t="s">
        <v>1398</v>
      </c>
      <c r="C62" s="145" t="s">
        <v>1399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6"/>
      <c r="Q62" s="211"/>
      <c r="R62" s="97"/>
      <c r="S62" s="6"/>
      <c r="T62" s="6"/>
      <c r="U62" s="6"/>
      <c r="V62" s="114"/>
      <c r="W62" s="6"/>
      <c r="X62" s="6"/>
      <c r="Y62" s="6"/>
      <c r="Z62" s="6"/>
    </row>
    <row r="63" spans="1:26" ht="18.600000000000001" customHeight="1">
      <c r="A63" s="19">
        <v>17</v>
      </c>
      <c r="B63" s="13" t="s">
        <v>1400</v>
      </c>
      <c r="C63" s="145" t="s">
        <v>1401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6"/>
      <c r="Q63" s="207"/>
      <c r="R63" s="97"/>
      <c r="S63" s="6"/>
      <c r="T63" s="6"/>
      <c r="U63" s="6"/>
      <c r="V63" s="97"/>
      <c r="W63" s="6"/>
      <c r="X63" s="6"/>
      <c r="Y63" s="6"/>
      <c r="Z63" s="6"/>
    </row>
    <row r="64" spans="1:26" ht="18.600000000000001" customHeight="1">
      <c r="A64" s="19">
        <v>18</v>
      </c>
      <c r="B64" s="19">
        <v>10710</v>
      </c>
      <c r="C64" s="145" t="s">
        <v>1402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6"/>
      <c r="Q64" s="207"/>
      <c r="R64" s="97"/>
      <c r="S64" s="6"/>
      <c r="T64" s="6"/>
      <c r="U64" s="6"/>
      <c r="V64" s="97"/>
      <c r="W64" s="6"/>
      <c r="X64" s="6"/>
      <c r="Y64" s="6"/>
      <c r="Z64" s="6"/>
    </row>
    <row r="65" spans="1:26" ht="18.600000000000001" customHeight="1">
      <c r="A65" s="19">
        <v>19</v>
      </c>
      <c r="B65" s="19">
        <v>10712</v>
      </c>
      <c r="C65" s="145" t="s">
        <v>1403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6"/>
      <c r="Q65" s="212"/>
      <c r="R65" s="109"/>
      <c r="S65" s="6"/>
      <c r="T65" s="6"/>
      <c r="U65" s="6"/>
      <c r="V65" s="97"/>
      <c r="W65" s="6"/>
      <c r="X65" s="6"/>
      <c r="Y65" s="6"/>
      <c r="Z65" s="6"/>
    </row>
    <row r="66" spans="1:26" ht="18.600000000000001" customHeight="1">
      <c r="A66" s="19">
        <v>20</v>
      </c>
      <c r="B66" s="19">
        <v>10714</v>
      </c>
      <c r="C66" s="145" t="s">
        <v>1404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6"/>
      <c r="Q66" s="211"/>
      <c r="R66" s="97"/>
      <c r="S66" s="6"/>
      <c r="T66" s="6"/>
      <c r="U66" s="6"/>
      <c r="V66" s="97"/>
      <c r="W66" s="6"/>
      <c r="X66" s="6"/>
      <c r="Y66" s="6"/>
      <c r="Z66" s="6"/>
    </row>
    <row r="67" spans="1:26" ht="18.600000000000001" customHeight="1">
      <c r="A67" s="19">
        <v>21</v>
      </c>
      <c r="B67" s="19">
        <v>10729</v>
      </c>
      <c r="C67" s="145" t="s">
        <v>1405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6"/>
      <c r="Q67" s="213"/>
      <c r="R67" s="214"/>
      <c r="S67" s="6"/>
      <c r="T67" s="6"/>
      <c r="U67" s="6"/>
      <c r="V67" s="97"/>
      <c r="W67" s="6"/>
      <c r="X67" s="6"/>
      <c r="Y67" s="6"/>
      <c r="Z67" s="6"/>
    </row>
    <row r="68" spans="1:26" ht="18.600000000000001" customHeight="1">
      <c r="A68" s="19">
        <v>22</v>
      </c>
      <c r="B68" s="19">
        <v>10752</v>
      </c>
      <c r="C68" s="145" t="s">
        <v>1406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6"/>
      <c r="Q68" s="213"/>
      <c r="R68" s="214"/>
      <c r="S68" s="6"/>
      <c r="T68" s="6"/>
      <c r="U68" s="6"/>
      <c r="V68" s="97"/>
      <c r="W68" s="6"/>
      <c r="X68" s="6"/>
      <c r="Y68" s="6"/>
      <c r="Z68" s="6"/>
    </row>
    <row r="69" spans="1:26" ht="18.600000000000001" customHeight="1">
      <c r="A69" s="19">
        <v>23</v>
      </c>
      <c r="B69" s="13" t="s">
        <v>1407</v>
      </c>
      <c r="C69" s="233" t="s">
        <v>1408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6"/>
      <c r="Q69" s="211"/>
      <c r="R69" s="109"/>
      <c r="S69" s="6"/>
      <c r="T69" s="6"/>
      <c r="U69" s="6"/>
      <c r="V69" s="97"/>
      <c r="W69" s="6"/>
      <c r="X69" s="6"/>
      <c r="Y69" s="6"/>
      <c r="Z69" s="6"/>
    </row>
    <row r="70" spans="1:26" ht="18.600000000000001" customHeight="1">
      <c r="A70" s="19">
        <v>24</v>
      </c>
      <c r="B70" s="19">
        <v>10756</v>
      </c>
      <c r="C70" s="149" t="s">
        <v>1409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6"/>
      <c r="Q70" s="26"/>
      <c r="R70" s="97"/>
      <c r="S70" s="6"/>
      <c r="T70" s="6"/>
      <c r="U70" s="6"/>
      <c r="V70" s="97"/>
      <c r="W70" s="6"/>
      <c r="X70" s="6"/>
      <c r="Y70" s="6"/>
      <c r="Z70" s="6"/>
    </row>
    <row r="71" spans="1:26" ht="18.600000000000001" customHeight="1">
      <c r="A71" s="19">
        <v>25</v>
      </c>
      <c r="B71" s="19">
        <v>10758</v>
      </c>
      <c r="C71" s="145" t="s">
        <v>1410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6"/>
      <c r="Q71" s="26"/>
      <c r="R71" s="97"/>
      <c r="S71" s="6"/>
      <c r="T71" s="6"/>
      <c r="U71" s="6"/>
      <c r="V71" s="97"/>
      <c r="W71" s="6"/>
      <c r="X71" s="6"/>
      <c r="Y71" s="6"/>
      <c r="Z71" s="6"/>
    </row>
    <row r="72" spans="1:26" ht="18.600000000000001" customHeight="1">
      <c r="A72" s="19">
        <v>26</v>
      </c>
      <c r="B72" s="19">
        <v>10759</v>
      </c>
      <c r="C72" s="149" t="s">
        <v>1411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6"/>
      <c r="Q72" s="213"/>
      <c r="R72" s="214"/>
      <c r="S72" s="6"/>
      <c r="T72" s="6"/>
      <c r="U72" s="6"/>
      <c r="V72" s="97"/>
      <c r="W72" s="6"/>
      <c r="X72" s="6"/>
      <c r="Y72" s="6"/>
      <c r="Z72" s="6"/>
    </row>
    <row r="73" spans="1:26" ht="18.600000000000001" customHeight="1">
      <c r="A73" s="19">
        <v>27</v>
      </c>
      <c r="B73" s="19">
        <v>10765</v>
      </c>
      <c r="C73" s="145" t="s">
        <v>1412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6"/>
      <c r="Q73" s="213"/>
      <c r="R73" s="214"/>
      <c r="S73" s="6"/>
      <c r="T73" s="6"/>
      <c r="U73" s="6"/>
      <c r="V73" s="97"/>
      <c r="W73" s="6"/>
      <c r="X73" s="6"/>
      <c r="Y73" s="6"/>
      <c r="Z73" s="6"/>
    </row>
    <row r="74" spans="1:26" ht="18.600000000000001" customHeight="1">
      <c r="A74" s="19">
        <v>28</v>
      </c>
      <c r="B74" s="19">
        <v>10770</v>
      </c>
      <c r="C74" s="145" t="s">
        <v>1413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6"/>
      <c r="Q74" s="215"/>
      <c r="R74" s="216"/>
      <c r="S74" s="6"/>
      <c r="T74" s="6"/>
      <c r="U74" s="6"/>
      <c r="V74" s="114"/>
      <c r="W74" s="6"/>
      <c r="X74" s="6"/>
      <c r="Y74" s="6"/>
      <c r="Z74" s="6"/>
    </row>
    <row r="75" spans="1:26" ht="18.600000000000001" customHeight="1">
      <c r="A75" s="19">
        <v>29</v>
      </c>
      <c r="B75" s="19">
        <v>10880</v>
      </c>
      <c r="C75" s="145" t="s">
        <v>1414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6"/>
      <c r="Q75" s="213"/>
      <c r="R75" s="214"/>
      <c r="S75" s="6"/>
      <c r="T75" s="6"/>
      <c r="U75" s="6"/>
      <c r="V75" s="97"/>
      <c r="W75" s="6"/>
      <c r="X75" s="6"/>
      <c r="Y75" s="6"/>
      <c r="Z75" s="6"/>
    </row>
    <row r="76" spans="1:26" ht="18.600000000000001" customHeight="1">
      <c r="A76" s="19">
        <v>30</v>
      </c>
      <c r="B76" s="13" t="s">
        <v>1415</v>
      </c>
      <c r="C76" s="149" t="s">
        <v>1416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6"/>
      <c r="Q76" s="213"/>
      <c r="R76" s="214"/>
      <c r="S76" s="6"/>
      <c r="T76" s="6"/>
      <c r="U76" s="6"/>
      <c r="V76" s="114"/>
      <c r="W76" s="6"/>
      <c r="X76" s="6"/>
      <c r="Y76" s="6"/>
      <c r="Z76" s="6"/>
    </row>
    <row r="77" spans="1:26" ht="18.600000000000001" customHeight="1">
      <c r="A77" s="19">
        <v>31</v>
      </c>
      <c r="B77" s="13" t="s">
        <v>1417</v>
      </c>
      <c r="C77" s="145" t="s">
        <v>1418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6"/>
      <c r="Q77" s="26"/>
      <c r="R77" s="114"/>
      <c r="S77" s="6"/>
      <c r="T77" s="6"/>
      <c r="U77" s="6"/>
      <c r="V77" s="97"/>
      <c r="W77" s="6"/>
      <c r="X77" s="6"/>
      <c r="Y77" s="6"/>
      <c r="Z77" s="6"/>
    </row>
    <row r="78" spans="1:26" ht="18.600000000000001" customHeight="1">
      <c r="A78" s="19">
        <v>32</v>
      </c>
      <c r="B78" s="13" t="s">
        <v>1419</v>
      </c>
      <c r="C78" s="149" t="s">
        <v>1420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.600000000000001" customHeight="1">
      <c r="A79" s="19">
        <v>33</v>
      </c>
      <c r="B79" s="13" t="s">
        <v>1421</v>
      </c>
      <c r="C79" s="145" t="s">
        <v>1422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.600000000000001" customHeight="1">
      <c r="A80" s="26"/>
      <c r="B80" s="26"/>
      <c r="C80" s="158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.600000000000001" customHeight="1">
      <c r="A81" s="26"/>
      <c r="B81" s="26"/>
      <c r="C81" s="15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.600000000000001" customHeight="1">
      <c r="A82" s="26"/>
      <c r="B82" s="26"/>
      <c r="C82" s="15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.600000000000001" customHeight="1">
      <c r="A83" s="26"/>
      <c r="B83" s="26"/>
      <c r="C83" s="15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600000000000001" customHeight="1">
      <c r="A84" s="26"/>
      <c r="B84" s="26"/>
      <c r="C84" s="15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.600000000000001" customHeight="1">
      <c r="A85" s="26"/>
      <c r="B85" s="26"/>
      <c r="C85" s="15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.600000000000001" customHeight="1">
      <c r="A86" s="26"/>
      <c r="B86" s="26"/>
      <c r="C86" s="15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.600000000000001" customHeight="1">
      <c r="A87" s="346" t="s">
        <v>1423</v>
      </c>
      <c r="B87" s="350"/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202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.600000000000001" customHeight="1">
      <c r="A88" s="356" t="s">
        <v>1424</v>
      </c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202"/>
      <c r="Q88" s="6"/>
      <c r="R88" s="213"/>
      <c r="S88" s="214"/>
      <c r="T88" s="217"/>
      <c r="U88" s="217"/>
      <c r="V88" s="6"/>
      <c r="W88" s="6"/>
      <c r="X88" s="6"/>
      <c r="Y88" s="6"/>
      <c r="Z88" s="6"/>
    </row>
    <row r="89" spans="1:26" ht="18.600000000000001" customHeight="1">
      <c r="A89" s="17" t="s">
        <v>3</v>
      </c>
      <c r="B89" s="17" t="s">
        <v>4</v>
      </c>
      <c r="C89" s="144" t="s">
        <v>5</v>
      </c>
      <c r="D89" s="103"/>
      <c r="E89" s="103"/>
      <c r="F89" s="103"/>
      <c r="G89" s="18"/>
      <c r="H89" s="18"/>
      <c r="I89" s="18"/>
      <c r="J89" s="18"/>
      <c r="K89" s="18"/>
      <c r="L89" s="18"/>
      <c r="M89" s="18"/>
      <c r="N89" s="18"/>
      <c r="O89" s="18"/>
      <c r="P89" s="6"/>
      <c r="Q89" s="6"/>
      <c r="R89" s="213"/>
      <c r="S89" s="214"/>
      <c r="T89" s="6"/>
      <c r="U89" s="109"/>
      <c r="V89" s="6"/>
      <c r="W89" s="6"/>
      <c r="X89" s="6"/>
      <c r="Y89" s="6"/>
      <c r="Z89" s="6"/>
    </row>
    <row r="90" spans="1:26" ht="18.600000000000001" customHeight="1">
      <c r="A90" s="13" t="s">
        <v>259</v>
      </c>
      <c r="B90" s="218">
        <v>10709</v>
      </c>
      <c r="C90" s="233" t="s">
        <v>1425</v>
      </c>
      <c r="D90" s="219"/>
      <c r="E90" s="103"/>
      <c r="F90" s="103"/>
      <c r="G90" s="18"/>
      <c r="H90" s="18"/>
      <c r="I90" s="18"/>
      <c r="J90" s="18"/>
      <c r="K90" s="18"/>
      <c r="L90" s="18"/>
      <c r="M90" s="18"/>
      <c r="N90" s="18"/>
      <c r="O90" s="18"/>
      <c r="P90" s="6"/>
      <c r="Q90" s="6"/>
      <c r="R90" s="213"/>
      <c r="S90" s="214"/>
      <c r="T90" s="6"/>
      <c r="U90" s="109"/>
      <c r="V90" s="6"/>
      <c r="W90" s="6"/>
      <c r="X90" s="6"/>
      <c r="Y90" s="6"/>
      <c r="Z90" s="6"/>
    </row>
    <row r="91" spans="1:26" ht="18.600000000000001" customHeight="1">
      <c r="A91" s="13" t="s">
        <v>261</v>
      </c>
      <c r="B91" s="218">
        <v>10779</v>
      </c>
      <c r="C91" s="234" t="s">
        <v>1426</v>
      </c>
      <c r="D91" s="18"/>
      <c r="E91" s="103"/>
      <c r="F91" s="103"/>
      <c r="G91" s="18"/>
      <c r="H91" s="18"/>
      <c r="I91" s="18"/>
      <c r="J91" s="18"/>
      <c r="K91" s="18"/>
      <c r="L91" s="18"/>
      <c r="M91" s="18"/>
      <c r="N91" s="18"/>
      <c r="O91" s="18"/>
      <c r="P91" s="6"/>
      <c r="Q91" s="6"/>
      <c r="R91" s="213"/>
      <c r="S91" s="214"/>
      <c r="T91" s="6"/>
      <c r="U91" s="114"/>
      <c r="V91" s="6"/>
      <c r="W91" s="6"/>
      <c r="X91" s="6"/>
      <c r="Y91" s="6"/>
      <c r="Z91" s="6"/>
    </row>
    <row r="92" spans="1:26" ht="18.600000000000001" customHeight="1">
      <c r="A92" s="13" t="s">
        <v>264</v>
      </c>
      <c r="B92" s="218">
        <v>10782</v>
      </c>
      <c r="C92" s="234" t="s">
        <v>1427</v>
      </c>
      <c r="D92" s="18"/>
      <c r="E92" s="103"/>
      <c r="F92" s="103"/>
      <c r="G92" s="18"/>
      <c r="H92" s="18"/>
      <c r="I92" s="18"/>
      <c r="J92" s="18"/>
      <c r="K92" s="18"/>
      <c r="L92" s="18"/>
      <c r="M92" s="18"/>
      <c r="N92" s="18"/>
      <c r="O92" s="18"/>
      <c r="P92" s="6"/>
      <c r="Q92" s="6"/>
      <c r="R92" s="213"/>
      <c r="S92" s="214"/>
      <c r="T92" s="6"/>
      <c r="U92" s="217"/>
      <c r="V92" s="6"/>
      <c r="W92" s="6"/>
      <c r="X92" s="6"/>
      <c r="Y92" s="6"/>
      <c r="Z92" s="6"/>
    </row>
    <row r="93" spans="1:26" ht="18.600000000000001" customHeight="1">
      <c r="A93" s="13" t="s">
        <v>267</v>
      </c>
      <c r="B93" s="218">
        <v>10783</v>
      </c>
      <c r="C93" s="234" t="s">
        <v>1428</v>
      </c>
      <c r="D93" s="18"/>
      <c r="E93" s="103"/>
      <c r="F93" s="103"/>
      <c r="G93" s="18"/>
      <c r="H93" s="18"/>
      <c r="I93" s="18"/>
      <c r="J93" s="18"/>
      <c r="K93" s="18"/>
      <c r="L93" s="18"/>
      <c r="M93" s="18"/>
      <c r="N93" s="18"/>
      <c r="O93" s="18"/>
      <c r="P93" s="6"/>
      <c r="Q93" s="213"/>
      <c r="R93" s="220"/>
      <c r="S93" s="214"/>
      <c r="T93" s="6"/>
      <c r="U93" s="109"/>
      <c r="V93" s="6"/>
      <c r="W93" s="6"/>
      <c r="X93" s="6"/>
      <c r="Y93" s="6"/>
      <c r="Z93" s="6"/>
    </row>
    <row r="94" spans="1:26" ht="18.600000000000001" customHeight="1">
      <c r="A94" s="13" t="s">
        <v>269</v>
      </c>
      <c r="B94" s="221">
        <v>10859</v>
      </c>
      <c r="C94" s="234" t="s">
        <v>1429</v>
      </c>
      <c r="D94" s="18"/>
      <c r="E94" s="103"/>
      <c r="F94" s="103"/>
      <c r="G94" s="18"/>
      <c r="H94" s="18"/>
      <c r="I94" s="18"/>
      <c r="J94" s="18"/>
      <c r="K94" s="18"/>
      <c r="L94" s="18"/>
      <c r="M94" s="18"/>
      <c r="N94" s="18"/>
      <c r="O94" s="18"/>
      <c r="P94" s="6"/>
      <c r="Q94" s="213"/>
      <c r="R94" s="220"/>
      <c r="S94" s="214"/>
      <c r="T94" s="6"/>
      <c r="U94" s="109"/>
      <c r="V94" s="6"/>
      <c r="W94" s="6"/>
      <c r="X94" s="6"/>
      <c r="Y94" s="6"/>
      <c r="Z94" s="6"/>
    </row>
    <row r="95" spans="1:26" ht="18.600000000000001" customHeight="1">
      <c r="A95" s="13" t="s">
        <v>272</v>
      </c>
      <c r="B95" s="218">
        <v>10864</v>
      </c>
      <c r="C95" s="234" t="s">
        <v>1430</v>
      </c>
      <c r="D95" s="103"/>
      <c r="E95" s="103"/>
      <c r="F95" s="103"/>
      <c r="G95" s="18"/>
      <c r="H95" s="18"/>
      <c r="I95" s="18"/>
      <c r="J95" s="18"/>
      <c r="K95" s="18"/>
      <c r="L95" s="18"/>
      <c r="M95" s="18"/>
      <c r="N95" s="18"/>
      <c r="O95" s="18"/>
      <c r="P95" s="6"/>
      <c r="Q95" s="6"/>
      <c r="R95" s="203"/>
      <c r="S95" s="204"/>
      <c r="T95" s="6"/>
      <c r="U95" s="109"/>
      <c r="V95" s="6"/>
      <c r="W95" s="6"/>
      <c r="X95" s="6"/>
      <c r="Y95" s="6"/>
      <c r="Z95" s="6"/>
    </row>
    <row r="96" spans="1:26" ht="18.600000000000001" customHeight="1">
      <c r="A96" s="13" t="s">
        <v>274</v>
      </c>
      <c r="B96" s="221">
        <v>10866</v>
      </c>
      <c r="C96" s="234" t="s">
        <v>1431</v>
      </c>
      <c r="D96" s="18"/>
      <c r="E96" s="18"/>
      <c r="F96" s="103"/>
      <c r="G96" s="18"/>
      <c r="H96" s="18"/>
      <c r="I96" s="18"/>
      <c r="J96" s="18"/>
      <c r="K96" s="18"/>
      <c r="L96" s="18"/>
      <c r="M96" s="18"/>
      <c r="N96" s="18"/>
      <c r="O96" s="18"/>
      <c r="P96" s="6"/>
      <c r="Q96" s="6"/>
      <c r="R96" s="213"/>
      <c r="S96" s="214"/>
      <c r="T96" s="6"/>
      <c r="U96" s="114"/>
      <c r="V96" s="6"/>
      <c r="W96" s="6"/>
      <c r="X96" s="6"/>
      <c r="Y96" s="6"/>
      <c r="Z96" s="6"/>
    </row>
    <row r="97" spans="1:26" ht="18.600000000000001" customHeight="1">
      <c r="A97" s="13" t="s">
        <v>276</v>
      </c>
      <c r="B97" s="221">
        <v>10888</v>
      </c>
      <c r="C97" s="234" t="s">
        <v>2014</v>
      </c>
      <c r="D97" s="18"/>
      <c r="E97" s="18"/>
      <c r="F97" s="103"/>
      <c r="G97" s="18"/>
      <c r="H97" s="18"/>
      <c r="I97" s="18"/>
      <c r="J97" s="18"/>
      <c r="K97" s="18"/>
      <c r="L97" s="18"/>
      <c r="M97" s="18"/>
      <c r="N97" s="18"/>
      <c r="O97" s="18"/>
      <c r="P97" s="6"/>
      <c r="Q97" s="6"/>
      <c r="R97" s="213"/>
      <c r="S97" s="214"/>
      <c r="T97" s="212"/>
      <c r="U97" s="109"/>
      <c r="V97" s="6"/>
      <c r="W97" s="6"/>
      <c r="X97" s="6"/>
      <c r="Y97" s="6"/>
      <c r="Z97" s="6"/>
    </row>
    <row r="98" spans="1:26" ht="18.600000000000001" customHeight="1">
      <c r="A98" s="13" t="s">
        <v>278</v>
      </c>
      <c r="B98" s="13" t="s">
        <v>1432</v>
      </c>
      <c r="C98" s="233" t="s">
        <v>1433</v>
      </c>
      <c r="D98" s="18"/>
      <c r="E98" s="18"/>
      <c r="F98" s="103"/>
      <c r="G98" s="18"/>
      <c r="H98" s="18"/>
      <c r="I98" s="18"/>
      <c r="J98" s="18"/>
      <c r="K98" s="18"/>
      <c r="L98" s="18"/>
      <c r="M98" s="18"/>
      <c r="N98" s="18"/>
      <c r="O98" s="18"/>
      <c r="P98" s="6"/>
      <c r="Q98" s="6"/>
      <c r="R98" s="213"/>
      <c r="S98" s="214"/>
      <c r="T98" s="6"/>
      <c r="U98" s="204"/>
      <c r="V98" s="6"/>
      <c r="W98" s="6"/>
      <c r="X98" s="6"/>
      <c r="Y98" s="6"/>
      <c r="Z98" s="6"/>
    </row>
    <row r="99" spans="1:26" ht="18.600000000000001" customHeight="1">
      <c r="A99" s="13" t="s">
        <v>280</v>
      </c>
      <c r="B99" s="13" t="s">
        <v>1434</v>
      </c>
      <c r="C99" s="145" t="s">
        <v>1435</v>
      </c>
      <c r="D99" s="23"/>
      <c r="E99" s="18"/>
      <c r="F99" s="103"/>
      <c r="G99" s="18"/>
      <c r="H99" s="18"/>
      <c r="I99" s="18"/>
      <c r="J99" s="18"/>
      <c r="K99" s="18"/>
      <c r="L99" s="18"/>
      <c r="M99" s="18"/>
      <c r="N99" s="18"/>
      <c r="O99" s="18"/>
      <c r="P99" s="6"/>
      <c r="Q99" s="6"/>
      <c r="R99" s="213"/>
      <c r="S99" s="214"/>
      <c r="T99" s="6"/>
      <c r="U99" s="109"/>
      <c r="V99" s="6"/>
      <c r="W99" s="6"/>
      <c r="X99" s="6"/>
      <c r="Y99" s="6"/>
      <c r="Z99" s="6"/>
    </row>
    <row r="100" spans="1:26" s="299" customFormat="1" ht="18.600000000000001" customHeight="1">
      <c r="A100" s="337" t="s">
        <v>282</v>
      </c>
      <c r="B100" s="337" t="s">
        <v>2144</v>
      </c>
      <c r="C100" s="338" t="s">
        <v>2055</v>
      </c>
      <c r="D100" s="301"/>
      <c r="E100" s="300"/>
      <c r="F100" s="294"/>
      <c r="G100" s="293"/>
      <c r="H100" s="293"/>
      <c r="I100" s="293"/>
      <c r="J100" s="293"/>
      <c r="K100" s="293"/>
      <c r="L100" s="293"/>
      <c r="M100" s="293"/>
      <c r="N100" s="293"/>
      <c r="O100" s="293"/>
      <c r="P100" s="295"/>
      <c r="Q100" s="295"/>
      <c r="R100" s="296"/>
      <c r="S100" s="297"/>
      <c r="T100" s="295"/>
      <c r="U100" s="298"/>
      <c r="V100" s="295"/>
      <c r="W100" s="295"/>
      <c r="X100" s="295"/>
      <c r="Y100" s="295"/>
      <c r="Z100" s="295"/>
    </row>
    <row r="101" spans="1:26" ht="18.600000000000001" customHeight="1">
      <c r="A101" s="13" t="s">
        <v>284</v>
      </c>
      <c r="B101" s="218">
        <v>10713</v>
      </c>
      <c r="C101" s="148" t="s">
        <v>1436</v>
      </c>
      <c r="D101" s="216"/>
      <c r="E101" s="103"/>
      <c r="F101" s="103"/>
      <c r="G101" s="18"/>
      <c r="H101" s="18"/>
      <c r="I101" s="18"/>
      <c r="J101" s="18"/>
      <c r="K101" s="18"/>
      <c r="L101" s="18"/>
      <c r="M101" s="18"/>
      <c r="N101" s="18"/>
      <c r="O101" s="18"/>
      <c r="P101" s="6"/>
      <c r="Q101" s="6"/>
      <c r="R101" s="213"/>
      <c r="S101" s="214"/>
      <c r="T101" s="6"/>
      <c r="U101" s="109"/>
      <c r="V101" s="6"/>
      <c r="W101" s="6"/>
      <c r="X101" s="6"/>
      <c r="Y101" s="6"/>
      <c r="Z101" s="6"/>
    </row>
    <row r="102" spans="1:26" ht="18.600000000000001" customHeight="1">
      <c r="A102" s="13" t="s">
        <v>286</v>
      </c>
      <c r="B102" s="218">
        <v>10750</v>
      </c>
      <c r="C102" s="234" t="s">
        <v>1437</v>
      </c>
      <c r="D102" s="18"/>
      <c r="E102" s="103"/>
      <c r="F102" s="103"/>
      <c r="G102" s="18"/>
      <c r="H102" s="18"/>
      <c r="I102" s="18"/>
      <c r="J102" s="18"/>
      <c r="K102" s="18"/>
      <c r="L102" s="18"/>
      <c r="M102" s="18"/>
      <c r="N102" s="18"/>
      <c r="O102" s="18"/>
      <c r="P102" s="6"/>
      <c r="Q102" s="213"/>
      <c r="R102" s="213"/>
      <c r="S102" s="214"/>
      <c r="T102" s="6"/>
      <c r="U102" s="109"/>
      <c r="V102" s="6"/>
      <c r="W102" s="6"/>
      <c r="X102" s="6"/>
      <c r="Y102" s="6"/>
      <c r="Z102" s="6"/>
    </row>
    <row r="103" spans="1:26" ht="18.600000000000001" customHeight="1">
      <c r="A103" s="13" t="s">
        <v>288</v>
      </c>
      <c r="B103" s="218">
        <v>10760</v>
      </c>
      <c r="C103" s="234" t="s">
        <v>1438</v>
      </c>
      <c r="D103" s="18"/>
      <c r="E103" s="103"/>
      <c r="F103" s="103"/>
      <c r="G103" s="18"/>
      <c r="H103" s="18"/>
      <c r="I103" s="18"/>
      <c r="J103" s="18"/>
      <c r="K103" s="18"/>
      <c r="L103" s="18"/>
      <c r="M103" s="18"/>
      <c r="N103" s="18"/>
      <c r="O103" s="18"/>
      <c r="P103" s="6"/>
      <c r="Q103" s="213"/>
      <c r="R103" s="213"/>
      <c r="S103" s="214"/>
      <c r="T103" s="6"/>
      <c r="U103" s="114"/>
      <c r="V103" s="6"/>
      <c r="W103" s="6"/>
      <c r="X103" s="6"/>
      <c r="Y103" s="6"/>
      <c r="Z103" s="6"/>
    </row>
    <row r="104" spans="1:26" ht="18.600000000000001" customHeight="1">
      <c r="A104" s="13" t="s">
        <v>290</v>
      </c>
      <c r="B104" s="218">
        <v>10761</v>
      </c>
      <c r="C104" s="234" t="s">
        <v>1439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6"/>
      <c r="Q104" s="213"/>
      <c r="R104" s="215"/>
      <c r="S104" s="216"/>
      <c r="T104" s="6"/>
      <c r="U104" s="6"/>
      <c r="V104" s="6"/>
      <c r="W104" s="6"/>
      <c r="X104" s="6"/>
      <c r="Y104" s="6"/>
      <c r="Z104" s="6"/>
    </row>
    <row r="105" spans="1:26" ht="18.600000000000001" customHeight="1">
      <c r="A105" s="13" t="s">
        <v>292</v>
      </c>
      <c r="B105" s="218">
        <v>10763</v>
      </c>
      <c r="C105" s="234" t="s">
        <v>1440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6"/>
      <c r="Q105" s="213"/>
      <c r="R105" s="213"/>
      <c r="S105" s="214"/>
      <c r="T105" s="6"/>
      <c r="U105" s="217"/>
      <c r="V105" s="6"/>
      <c r="W105" s="6"/>
      <c r="X105" s="6"/>
      <c r="Y105" s="6"/>
      <c r="Z105" s="6"/>
    </row>
    <row r="106" spans="1:26" ht="18.600000000000001" customHeight="1">
      <c r="A106" s="13" t="s">
        <v>294</v>
      </c>
      <c r="B106" s="218">
        <v>10786</v>
      </c>
      <c r="C106" s="234" t="s">
        <v>1441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6"/>
      <c r="Q106" s="6"/>
      <c r="R106" s="215"/>
      <c r="S106" s="216"/>
      <c r="T106" s="6"/>
      <c r="U106" s="109"/>
      <c r="V106" s="6"/>
      <c r="W106" s="6"/>
      <c r="X106" s="6"/>
      <c r="Y106" s="6"/>
      <c r="Z106" s="6"/>
    </row>
    <row r="107" spans="1:26" ht="18.600000000000001" customHeight="1">
      <c r="A107" s="13" t="s">
        <v>296</v>
      </c>
      <c r="B107" s="222">
        <v>10788</v>
      </c>
      <c r="C107" s="145" t="s">
        <v>1442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6"/>
      <c r="Q107" s="6"/>
      <c r="R107" s="213"/>
      <c r="S107" s="214"/>
      <c r="T107" s="6"/>
      <c r="U107" s="109"/>
      <c r="V107" s="6"/>
      <c r="W107" s="6"/>
      <c r="X107" s="6"/>
      <c r="Y107" s="6"/>
      <c r="Z107" s="6"/>
    </row>
    <row r="108" spans="1:26" ht="18.600000000000001" customHeight="1">
      <c r="A108" s="13" t="s">
        <v>299</v>
      </c>
      <c r="B108" s="218">
        <v>10789</v>
      </c>
      <c r="C108" s="234" t="s">
        <v>1443</v>
      </c>
      <c r="D108" s="223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6"/>
      <c r="Q108" s="6"/>
      <c r="R108" s="213"/>
      <c r="S108" s="214"/>
      <c r="T108" s="6"/>
      <c r="U108" s="109"/>
      <c r="V108" s="6"/>
      <c r="W108" s="6"/>
      <c r="X108" s="6"/>
      <c r="Y108" s="6"/>
      <c r="Z108" s="6"/>
    </row>
    <row r="109" spans="1:26" ht="18.600000000000001" customHeight="1">
      <c r="A109" s="13" t="s">
        <v>301</v>
      </c>
      <c r="B109" s="19">
        <v>10790</v>
      </c>
      <c r="C109" s="148" t="s">
        <v>1444</v>
      </c>
      <c r="D109" s="216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6"/>
      <c r="Q109" s="6"/>
      <c r="R109" s="213"/>
      <c r="S109" s="214"/>
      <c r="T109" s="6"/>
      <c r="U109" s="114"/>
      <c r="V109" s="6"/>
      <c r="W109" s="6"/>
      <c r="X109" s="6"/>
      <c r="Y109" s="6"/>
      <c r="Z109" s="6"/>
    </row>
    <row r="110" spans="1:26" ht="18.600000000000001" customHeight="1">
      <c r="A110" s="13" t="s">
        <v>303</v>
      </c>
      <c r="B110" s="218">
        <v>10791</v>
      </c>
      <c r="C110" s="234" t="s">
        <v>2027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6"/>
      <c r="Q110" s="6"/>
      <c r="R110" s="213"/>
      <c r="S110" s="214"/>
      <c r="T110" s="6"/>
      <c r="U110" s="217"/>
      <c r="V110" s="6"/>
      <c r="W110" s="6"/>
      <c r="X110" s="6"/>
      <c r="Y110" s="6"/>
      <c r="Z110" s="6"/>
    </row>
    <row r="111" spans="1:26" ht="18.600000000000001" customHeight="1">
      <c r="A111" s="13" t="s">
        <v>305</v>
      </c>
      <c r="B111" s="218">
        <v>10792</v>
      </c>
      <c r="C111" s="234" t="s">
        <v>1445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6"/>
      <c r="Q111" s="6"/>
      <c r="R111" s="213"/>
      <c r="S111" s="214"/>
      <c r="T111" s="6"/>
      <c r="U111" s="109"/>
      <c r="V111" s="6"/>
      <c r="W111" s="6"/>
      <c r="X111" s="6"/>
      <c r="Y111" s="6"/>
      <c r="Z111" s="6"/>
    </row>
    <row r="112" spans="1:26" ht="18.600000000000001" customHeight="1">
      <c r="A112" s="13" t="s">
        <v>307</v>
      </c>
      <c r="B112" s="19">
        <v>10793</v>
      </c>
      <c r="C112" s="148" t="s">
        <v>1446</v>
      </c>
      <c r="D112" s="216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6"/>
      <c r="Q112" s="6"/>
      <c r="R112" s="212"/>
      <c r="S112" s="217"/>
      <c r="T112" s="217"/>
      <c r="U112" s="109"/>
      <c r="V112" s="6"/>
      <c r="W112" s="6"/>
      <c r="X112" s="6"/>
      <c r="Y112" s="6"/>
      <c r="Z112" s="6"/>
    </row>
    <row r="113" spans="1:26" ht="18.600000000000001" customHeight="1">
      <c r="A113" s="13" t="s">
        <v>309</v>
      </c>
      <c r="B113" s="218">
        <v>10797</v>
      </c>
      <c r="C113" s="234" t="s">
        <v>1447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6"/>
      <c r="Q113" s="213"/>
      <c r="R113" s="109"/>
      <c r="S113" s="217"/>
      <c r="T113" s="217"/>
      <c r="U113" s="109"/>
      <c r="V113" s="6"/>
      <c r="W113" s="6"/>
      <c r="X113" s="6"/>
      <c r="Y113" s="6"/>
      <c r="Z113" s="6"/>
    </row>
    <row r="114" spans="1:26" ht="18.600000000000001" customHeight="1">
      <c r="A114" s="13" t="s">
        <v>311</v>
      </c>
      <c r="B114" s="218">
        <v>10798</v>
      </c>
      <c r="C114" s="234" t="s">
        <v>1448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6"/>
      <c r="Q114" s="6"/>
      <c r="R114" s="212"/>
      <c r="S114" s="217"/>
      <c r="T114" s="217"/>
      <c r="U114" s="114"/>
      <c r="V114" s="6"/>
      <c r="W114" s="6"/>
      <c r="X114" s="6"/>
      <c r="Y114" s="6"/>
      <c r="Z114" s="6"/>
    </row>
    <row r="115" spans="1:26" ht="18.600000000000001" customHeight="1">
      <c r="A115" s="13" t="s">
        <v>313</v>
      </c>
      <c r="B115" s="218">
        <v>10799</v>
      </c>
      <c r="C115" s="234" t="s">
        <v>1449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6"/>
      <c r="Q115" s="26"/>
      <c r="R115" s="109"/>
      <c r="S115" s="217"/>
      <c r="T115" s="217"/>
      <c r="U115" s="109"/>
      <c r="V115" s="6"/>
      <c r="W115" s="6"/>
      <c r="X115" s="6"/>
      <c r="Y115" s="6"/>
      <c r="Z115" s="6"/>
    </row>
    <row r="116" spans="1:26" ht="18.600000000000001" customHeight="1">
      <c r="A116" s="13" t="s">
        <v>315</v>
      </c>
      <c r="B116" s="218">
        <v>10800</v>
      </c>
      <c r="C116" s="234" t="s">
        <v>1450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6"/>
      <c r="Q116" s="6"/>
      <c r="R116" s="212"/>
      <c r="S116" s="217"/>
      <c r="T116" s="217"/>
      <c r="U116" s="204"/>
      <c r="V116" s="6"/>
      <c r="W116" s="6"/>
      <c r="X116" s="6"/>
      <c r="Y116" s="6"/>
      <c r="Z116" s="6"/>
    </row>
    <row r="117" spans="1:26" ht="18.600000000000001" customHeight="1">
      <c r="A117" s="13" t="s">
        <v>317</v>
      </c>
      <c r="B117" s="221">
        <v>10802</v>
      </c>
      <c r="C117" s="234" t="s">
        <v>1451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6"/>
      <c r="Q117" s="26"/>
      <c r="R117" s="109"/>
      <c r="S117" s="217"/>
      <c r="T117" s="217"/>
      <c r="U117" s="109"/>
      <c r="V117" s="6"/>
      <c r="W117" s="6"/>
      <c r="X117" s="6"/>
      <c r="Y117" s="6"/>
      <c r="Z117" s="6"/>
    </row>
    <row r="118" spans="1:26" ht="18.600000000000001" customHeight="1">
      <c r="A118" s="13" t="s">
        <v>319</v>
      </c>
      <c r="B118" s="218">
        <v>10836</v>
      </c>
      <c r="C118" s="234" t="s">
        <v>1452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6"/>
      <c r="Q118" s="6"/>
      <c r="R118" s="212"/>
      <c r="S118" s="217"/>
      <c r="T118" s="217"/>
      <c r="U118" s="109"/>
      <c r="V118" s="6"/>
      <c r="W118" s="6"/>
      <c r="X118" s="6"/>
      <c r="Y118" s="6"/>
      <c r="Z118" s="6"/>
    </row>
    <row r="119" spans="1:26" ht="18.600000000000001" customHeight="1">
      <c r="A119" s="13" t="s">
        <v>321</v>
      </c>
      <c r="B119" s="218">
        <v>10873</v>
      </c>
      <c r="C119" s="234" t="s">
        <v>1453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6"/>
      <c r="Q119" s="6"/>
      <c r="R119" s="205"/>
      <c r="S119" s="204"/>
      <c r="T119" s="204"/>
      <c r="U119" s="204"/>
      <c r="V119" s="6"/>
      <c r="W119" s="6"/>
      <c r="X119" s="6"/>
      <c r="Y119" s="6"/>
      <c r="Z119" s="6"/>
    </row>
    <row r="120" spans="1:26" ht="18.600000000000001" customHeight="1">
      <c r="A120" s="13" t="s">
        <v>323</v>
      </c>
      <c r="B120" s="218">
        <v>11310</v>
      </c>
      <c r="C120" s="234" t="s">
        <v>1454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6"/>
      <c r="Q120" s="6"/>
      <c r="R120" s="205"/>
      <c r="S120" s="204"/>
      <c r="T120" s="204"/>
      <c r="U120" s="114"/>
      <c r="V120" s="6"/>
      <c r="W120" s="6"/>
      <c r="X120" s="6"/>
      <c r="Y120" s="6"/>
      <c r="Z120" s="6"/>
    </row>
    <row r="121" spans="1:26" ht="18.600000000000001" customHeight="1">
      <c r="A121" s="13" t="s">
        <v>324</v>
      </c>
      <c r="B121" s="13" t="s">
        <v>1455</v>
      </c>
      <c r="C121" s="234" t="s">
        <v>1456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6"/>
      <c r="Q121" s="6"/>
      <c r="R121" s="205"/>
      <c r="S121" s="204"/>
      <c r="T121" s="204"/>
      <c r="U121" s="114"/>
      <c r="V121" s="6"/>
      <c r="W121" s="6"/>
      <c r="X121" s="6"/>
      <c r="Y121" s="6"/>
      <c r="Z121" s="6"/>
    </row>
    <row r="122" spans="1:26" ht="18.600000000000001" customHeight="1">
      <c r="A122" s="13" t="s">
        <v>325</v>
      </c>
      <c r="B122" s="13" t="s">
        <v>1457</v>
      </c>
      <c r="C122" s="148" t="s">
        <v>1458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6"/>
      <c r="Q122" s="6"/>
      <c r="R122" s="205"/>
      <c r="S122" s="204"/>
      <c r="T122" s="204"/>
      <c r="U122" s="114"/>
      <c r="V122" s="6"/>
      <c r="W122" s="6"/>
      <c r="X122" s="6"/>
      <c r="Y122" s="6"/>
      <c r="Z122" s="6"/>
    </row>
    <row r="123" spans="1:26" ht="18.600000000000001" customHeight="1">
      <c r="A123" s="13" t="s">
        <v>326</v>
      </c>
      <c r="B123" s="13" t="s">
        <v>1459</v>
      </c>
      <c r="C123" s="136" t="s">
        <v>1460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600000000000001" customHeight="1">
      <c r="A124" s="13" t="s">
        <v>327</v>
      </c>
      <c r="B124" s="13" t="s">
        <v>1461</v>
      </c>
      <c r="C124" s="148" t="s">
        <v>1462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600000000000001" customHeight="1">
      <c r="A125" s="13" t="s">
        <v>328</v>
      </c>
      <c r="B125" s="13" t="s">
        <v>1463</v>
      </c>
      <c r="C125" s="136" t="s">
        <v>1464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600000000000001" customHeight="1">
      <c r="A126" s="13" t="s">
        <v>329</v>
      </c>
      <c r="B126" s="13" t="s">
        <v>1465</v>
      </c>
      <c r="C126" s="148" t="s">
        <v>1466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600000000000001" customHeight="1">
      <c r="A127" s="53" t="s">
        <v>330</v>
      </c>
      <c r="B127" s="53" t="s">
        <v>1467</v>
      </c>
      <c r="C127" s="155" t="s">
        <v>1468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s="299" customFormat="1" ht="18.600000000000001" customHeight="1">
      <c r="A128" s="339" t="s">
        <v>2056</v>
      </c>
      <c r="B128" s="339" t="s">
        <v>2145</v>
      </c>
      <c r="C128" s="326" t="s">
        <v>2015</v>
      </c>
      <c r="D128" s="301"/>
      <c r="E128" s="301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</row>
    <row r="129" spans="1:26" ht="18.600000000000001" customHeight="1">
      <c r="A129" s="55"/>
      <c r="B129" s="224"/>
      <c r="C129" s="158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600000000000001" customHeight="1">
      <c r="A130" s="55"/>
      <c r="B130" s="224"/>
      <c r="C130" s="158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600000000000001" customHeight="1">
      <c r="A131" s="55"/>
      <c r="B131" s="207"/>
      <c r="C131" s="23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600000000000001" customHeight="1">
      <c r="A132" s="346" t="s">
        <v>1469</v>
      </c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202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600000000000001" customHeight="1">
      <c r="A133" s="356" t="s">
        <v>1470</v>
      </c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202"/>
      <c r="Q133" s="203"/>
      <c r="R133" s="114"/>
      <c r="S133" s="204"/>
      <c r="T133" s="6"/>
      <c r="U133" s="97"/>
      <c r="V133" s="6"/>
      <c r="W133" s="6"/>
      <c r="X133" s="6"/>
      <c r="Y133" s="6"/>
      <c r="Z133" s="6"/>
    </row>
    <row r="134" spans="1:26" ht="18.600000000000001" customHeight="1">
      <c r="A134" s="17" t="s">
        <v>3</v>
      </c>
      <c r="B134" s="17" t="s">
        <v>4</v>
      </c>
      <c r="C134" s="144" t="s">
        <v>5</v>
      </c>
      <c r="D134" s="103"/>
      <c r="E134" s="103"/>
      <c r="F134" s="103"/>
      <c r="G134" s="18"/>
      <c r="H134" s="18"/>
      <c r="I134" s="18"/>
      <c r="J134" s="18"/>
      <c r="K134" s="18"/>
      <c r="L134" s="18"/>
      <c r="M134" s="18"/>
      <c r="N134" s="18"/>
      <c r="O134" s="18"/>
      <c r="P134" s="6"/>
      <c r="Q134" s="203"/>
      <c r="R134" s="114"/>
      <c r="S134" s="6"/>
      <c r="T134" s="6"/>
      <c r="U134" s="97"/>
      <c r="V134" s="6"/>
      <c r="W134" s="6"/>
      <c r="X134" s="6"/>
      <c r="Y134" s="6"/>
      <c r="Z134" s="6"/>
    </row>
    <row r="135" spans="1:26" ht="18.600000000000001" customHeight="1">
      <c r="A135" s="19">
        <v>1</v>
      </c>
      <c r="B135" s="222">
        <v>10293</v>
      </c>
      <c r="C135" s="136" t="s">
        <v>1471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6"/>
      <c r="Q135" s="203"/>
      <c r="R135" s="114"/>
      <c r="S135" s="6"/>
      <c r="T135" s="6"/>
      <c r="U135" s="204"/>
      <c r="V135" s="6"/>
      <c r="W135" s="6"/>
      <c r="X135" s="6"/>
      <c r="Y135" s="6"/>
      <c r="Z135" s="6"/>
    </row>
    <row r="136" spans="1:26" ht="18.600000000000001" customHeight="1">
      <c r="A136" s="19">
        <v>2</v>
      </c>
      <c r="B136" s="222">
        <v>10739</v>
      </c>
      <c r="C136" s="136" t="s">
        <v>1472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6"/>
      <c r="Q136" s="203"/>
      <c r="R136" s="114"/>
      <c r="S136" s="6"/>
      <c r="T136" s="6"/>
      <c r="U136" s="204"/>
      <c r="V136" s="6"/>
      <c r="W136" s="6"/>
      <c r="X136" s="6"/>
      <c r="Y136" s="6"/>
      <c r="Z136" s="6"/>
    </row>
    <row r="137" spans="1:26" ht="18.600000000000001" customHeight="1">
      <c r="A137" s="19">
        <v>3</v>
      </c>
      <c r="B137" s="222">
        <v>10741</v>
      </c>
      <c r="C137" s="136" t="s">
        <v>1473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6"/>
      <c r="Q137" s="6"/>
      <c r="R137" s="6"/>
      <c r="S137" s="6"/>
      <c r="T137" s="6"/>
      <c r="U137" s="204"/>
      <c r="V137" s="6"/>
      <c r="W137" s="6"/>
      <c r="X137" s="6"/>
      <c r="Y137" s="6"/>
      <c r="Z137" s="6"/>
    </row>
    <row r="138" spans="1:26" ht="18.600000000000001" customHeight="1">
      <c r="A138" s="19">
        <v>4</v>
      </c>
      <c r="B138" s="222">
        <v>10743</v>
      </c>
      <c r="C138" s="136" t="s">
        <v>1474</v>
      </c>
      <c r="D138" s="96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6"/>
      <c r="Q138" s="6"/>
      <c r="R138" s="6"/>
      <c r="S138" s="6"/>
      <c r="T138" s="46"/>
      <c r="U138" s="97"/>
      <c r="V138" s="6"/>
      <c r="W138" s="6"/>
      <c r="X138" s="6"/>
      <c r="Y138" s="6"/>
      <c r="Z138" s="6"/>
    </row>
    <row r="139" spans="1:26" ht="18.600000000000001" customHeight="1">
      <c r="A139" s="19">
        <v>5</v>
      </c>
      <c r="B139" s="222">
        <v>10771</v>
      </c>
      <c r="C139" s="136" t="s">
        <v>1475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6"/>
      <c r="Q139" s="6"/>
      <c r="R139" s="6"/>
      <c r="S139" s="6"/>
      <c r="T139" s="6"/>
      <c r="U139" s="204"/>
      <c r="V139" s="6"/>
      <c r="W139" s="6"/>
      <c r="X139" s="6"/>
      <c r="Y139" s="6"/>
      <c r="Z139" s="6"/>
    </row>
    <row r="140" spans="1:26" ht="18.600000000000001" customHeight="1">
      <c r="A140" s="19">
        <v>6</v>
      </c>
      <c r="B140" s="222">
        <v>10772</v>
      </c>
      <c r="C140" s="136" t="s">
        <v>1476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6"/>
      <c r="Q140" s="6"/>
      <c r="R140" s="6"/>
      <c r="S140" s="6"/>
      <c r="T140" s="6"/>
      <c r="U140" s="97"/>
      <c r="V140" s="6"/>
      <c r="W140" s="6"/>
      <c r="X140" s="6"/>
      <c r="Y140" s="6"/>
      <c r="Z140" s="6"/>
    </row>
    <row r="141" spans="1:26" ht="18.600000000000001" customHeight="1">
      <c r="A141" s="19">
        <v>7</v>
      </c>
      <c r="B141" s="222">
        <v>10773</v>
      </c>
      <c r="C141" s="136" t="s">
        <v>1477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6"/>
      <c r="Q141" s="6"/>
      <c r="R141" s="6"/>
      <c r="S141" s="6"/>
      <c r="T141" s="6"/>
      <c r="U141" s="111"/>
      <c r="V141" s="6"/>
      <c r="W141" s="6"/>
      <c r="X141" s="6"/>
      <c r="Y141" s="6"/>
      <c r="Z141" s="6"/>
    </row>
    <row r="142" spans="1:26" ht="18.600000000000001" customHeight="1">
      <c r="A142" s="19">
        <v>8</v>
      </c>
      <c r="B142" s="222">
        <v>10781</v>
      </c>
      <c r="C142" s="136" t="s">
        <v>1478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6"/>
      <c r="Q142" s="26"/>
      <c r="T142" s="114"/>
      <c r="U142" s="97"/>
      <c r="V142" s="6"/>
      <c r="W142" s="6"/>
      <c r="X142" s="6"/>
      <c r="Y142" s="6"/>
      <c r="Z142" s="6"/>
    </row>
    <row r="143" spans="1:26" ht="18.600000000000001" customHeight="1">
      <c r="A143" s="19">
        <v>9</v>
      </c>
      <c r="B143" s="222">
        <v>10818</v>
      </c>
      <c r="C143" s="136" t="s">
        <v>1479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6"/>
      <c r="Q143" s="6"/>
      <c r="R143" s="6"/>
      <c r="S143" s="6"/>
      <c r="T143" s="6"/>
      <c r="U143" s="204"/>
      <c r="V143" s="6"/>
      <c r="W143" s="6"/>
      <c r="X143" s="6"/>
      <c r="Y143" s="6"/>
      <c r="Z143" s="6"/>
    </row>
    <row r="144" spans="1:26" ht="18.600000000000001" customHeight="1">
      <c r="A144" s="19">
        <v>10</v>
      </c>
      <c r="B144" s="222">
        <v>10852</v>
      </c>
      <c r="C144" s="136" t="s">
        <v>1480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6"/>
      <c r="Q144" s="6"/>
      <c r="R144" s="6"/>
      <c r="S144" s="6"/>
      <c r="T144" s="6"/>
      <c r="U144" s="97"/>
      <c r="V144" s="6"/>
      <c r="W144" s="6"/>
      <c r="X144" s="6"/>
      <c r="Y144" s="6"/>
      <c r="Z144" s="6"/>
    </row>
    <row r="145" spans="1:26" ht="18.600000000000001" customHeight="1">
      <c r="A145" s="19">
        <v>11</v>
      </c>
      <c r="B145" s="222">
        <v>10862</v>
      </c>
      <c r="C145" s="136" t="s">
        <v>1481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6"/>
      <c r="Q145" s="46"/>
      <c r="R145" s="111"/>
      <c r="S145" s="6"/>
      <c r="T145" s="6"/>
      <c r="U145" s="97"/>
      <c r="V145" s="6"/>
      <c r="W145" s="6"/>
      <c r="X145" s="6"/>
      <c r="Y145" s="6"/>
      <c r="Z145" s="6"/>
    </row>
    <row r="146" spans="1:26" ht="18.600000000000001" customHeight="1">
      <c r="A146" s="19">
        <v>12</v>
      </c>
      <c r="B146" s="222">
        <v>10883</v>
      </c>
      <c r="C146" s="136" t="s">
        <v>1482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6"/>
      <c r="Q146" s="6"/>
      <c r="R146" s="6"/>
      <c r="S146" s="6"/>
      <c r="T146" s="6"/>
      <c r="U146" s="204"/>
      <c r="V146" s="6"/>
      <c r="W146" s="6"/>
      <c r="X146" s="6"/>
      <c r="Y146" s="6"/>
      <c r="Z146" s="6"/>
    </row>
    <row r="147" spans="1:26" ht="18.600000000000001" customHeight="1">
      <c r="A147" s="19">
        <v>13</v>
      </c>
      <c r="B147" s="19">
        <v>10889</v>
      </c>
      <c r="C147" s="149" t="s">
        <v>1483</v>
      </c>
      <c r="D147" s="15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6"/>
      <c r="Q147" s="203"/>
      <c r="R147" s="114"/>
      <c r="S147" s="6"/>
      <c r="T147" s="6"/>
      <c r="U147" s="97"/>
      <c r="V147" s="6"/>
      <c r="W147" s="6"/>
      <c r="X147" s="6"/>
      <c r="Y147" s="6"/>
      <c r="Z147" s="6"/>
    </row>
    <row r="148" spans="1:26" ht="18.600000000000001" customHeight="1">
      <c r="A148" s="19">
        <v>14</v>
      </c>
      <c r="B148" s="222">
        <v>10911</v>
      </c>
      <c r="C148" s="136" t="s">
        <v>1484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6"/>
      <c r="Q148" s="203"/>
      <c r="R148" s="114"/>
      <c r="S148" s="6"/>
      <c r="T148" s="6"/>
      <c r="U148" s="97"/>
      <c r="V148" s="6"/>
      <c r="W148" s="6"/>
      <c r="X148" s="6"/>
      <c r="Y148" s="6"/>
      <c r="Z148" s="6"/>
    </row>
    <row r="149" spans="1:26" ht="18.600000000000001" customHeight="1">
      <c r="A149" s="19">
        <v>15</v>
      </c>
      <c r="B149" s="222">
        <v>10912</v>
      </c>
      <c r="C149" s="136" t="s">
        <v>1485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6"/>
      <c r="Q149" s="203"/>
      <c r="R149" s="114"/>
      <c r="S149" s="6"/>
      <c r="T149" s="6"/>
      <c r="U149" s="111"/>
      <c r="V149" s="6"/>
      <c r="W149" s="6"/>
      <c r="X149" s="6"/>
      <c r="Y149" s="6"/>
      <c r="Z149" s="6"/>
    </row>
    <row r="150" spans="1:26" ht="18.600000000000001" customHeight="1">
      <c r="A150" s="19">
        <v>16</v>
      </c>
      <c r="B150" s="19">
        <v>10930</v>
      </c>
      <c r="C150" s="145" t="s">
        <v>1486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6"/>
      <c r="Q150" s="203"/>
      <c r="R150" s="114"/>
      <c r="S150" s="6"/>
      <c r="T150" s="6"/>
      <c r="U150" s="97"/>
      <c r="V150" s="6"/>
      <c r="W150" s="6"/>
      <c r="X150" s="6"/>
      <c r="Y150" s="6"/>
      <c r="Z150" s="6"/>
    </row>
    <row r="151" spans="1:26" ht="18.600000000000001" customHeight="1">
      <c r="A151" s="19">
        <v>17</v>
      </c>
      <c r="B151" s="13" t="s">
        <v>1487</v>
      </c>
      <c r="C151" s="149" t="s">
        <v>2030</v>
      </c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6"/>
      <c r="Q151" s="203"/>
      <c r="R151" s="114"/>
      <c r="S151" s="6"/>
      <c r="T151" s="6"/>
      <c r="U151" s="6"/>
      <c r="V151" s="6"/>
      <c r="W151" s="6"/>
      <c r="X151" s="6"/>
      <c r="Y151" s="6"/>
      <c r="Z151" s="6"/>
    </row>
    <row r="152" spans="1:26" ht="18.600000000000001" customHeight="1">
      <c r="A152" s="19">
        <v>18</v>
      </c>
      <c r="B152" s="13" t="s">
        <v>1488</v>
      </c>
      <c r="C152" s="149" t="s">
        <v>1489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6"/>
      <c r="Q152" s="203"/>
      <c r="R152" s="114"/>
      <c r="S152" s="6"/>
      <c r="T152" s="6"/>
      <c r="U152" s="6"/>
      <c r="V152" s="6"/>
      <c r="W152" s="6"/>
      <c r="X152" s="6"/>
      <c r="Y152" s="6"/>
      <c r="Z152" s="6"/>
    </row>
    <row r="153" spans="1:26" ht="18.600000000000001" customHeight="1">
      <c r="A153" s="19">
        <v>19</v>
      </c>
      <c r="B153" s="222">
        <v>10719</v>
      </c>
      <c r="C153" s="136" t="s">
        <v>1490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600000000000001" customHeight="1">
      <c r="A154" s="19">
        <v>20</v>
      </c>
      <c r="B154" s="222">
        <v>10728</v>
      </c>
      <c r="C154" s="136" t="s">
        <v>1491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600000000000001" customHeight="1">
      <c r="A155" s="19">
        <v>21</v>
      </c>
      <c r="B155" s="19">
        <v>10764</v>
      </c>
      <c r="C155" s="149" t="s">
        <v>1492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600000000000001" customHeight="1">
      <c r="A156" s="19">
        <v>22</v>
      </c>
      <c r="B156" s="19">
        <v>10829</v>
      </c>
      <c r="C156" s="129" t="s">
        <v>1493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6"/>
      <c r="Q156" s="46"/>
      <c r="R156" s="97"/>
      <c r="S156" s="6"/>
      <c r="T156" s="6"/>
      <c r="U156" s="6"/>
      <c r="V156" s="6"/>
      <c r="W156" s="6"/>
      <c r="X156" s="6"/>
      <c r="Y156" s="6"/>
      <c r="Z156" s="6"/>
    </row>
    <row r="157" spans="1:26" ht="18.600000000000001" customHeight="1">
      <c r="A157" s="19">
        <v>23</v>
      </c>
      <c r="B157" s="19">
        <v>10834</v>
      </c>
      <c r="C157" s="129" t="s">
        <v>1494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6"/>
      <c r="Q157" s="46"/>
      <c r="R157" s="97"/>
      <c r="S157" s="6"/>
      <c r="T157" s="6"/>
      <c r="U157" s="6"/>
      <c r="V157" s="6"/>
      <c r="W157" s="6"/>
      <c r="X157" s="6"/>
      <c r="Y157" s="6"/>
      <c r="Z157" s="6"/>
    </row>
    <row r="158" spans="1:26" ht="18.600000000000001" customHeight="1">
      <c r="A158" s="19">
        <v>24</v>
      </c>
      <c r="B158" s="222">
        <v>10878</v>
      </c>
      <c r="C158" s="136" t="s">
        <v>1495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6"/>
      <c r="Q158" s="46"/>
      <c r="R158" s="111"/>
      <c r="S158" s="6"/>
      <c r="T158" s="6"/>
      <c r="U158" s="6"/>
      <c r="V158" s="6"/>
      <c r="W158" s="6"/>
      <c r="X158" s="6"/>
      <c r="Y158" s="6"/>
      <c r="Z158" s="6"/>
    </row>
    <row r="159" spans="1:26" ht="18.600000000000001" customHeight="1">
      <c r="A159" s="19">
        <v>25</v>
      </c>
      <c r="B159" s="222">
        <v>10879</v>
      </c>
      <c r="C159" s="136" t="s">
        <v>1496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6"/>
      <c r="Q159" s="46"/>
      <c r="R159" s="97"/>
      <c r="S159" s="6"/>
      <c r="T159" s="6"/>
      <c r="U159" s="6"/>
      <c r="V159" s="6"/>
      <c r="W159" s="6"/>
      <c r="X159" s="6"/>
      <c r="Y159" s="6"/>
      <c r="Z159" s="6"/>
    </row>
    <row r="160" spans="1:26" ht="18.600000000000001" customHeight="1">
      <c r="A160" s="19">
        <v>26</v>
      </c>
      <c r="B160" s="19">
        <v>10893</v>
      </c>
      <c r="C160" s="129" t="s">
        <v>1497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6"/>
      <c r="Q160" s="46"/>
      <c r="R160" s="204"/>
      <c r="S160" s="6"/>
      <c r="T160" s="6"/>
      <c r="U160" s="6"/>
      <c r="V160" s="6"/>
      <c r="W160" s="6"/>
      <c r="X160" s="6"/>
      <c r="Y160" s="6"/>
      <c r="Z160" s="6"/>
    </row>
    <row r="161" spans="1:26" ht="18.600000000000001" customHeight="1">
      <c r="A161" s="19">
        <v>27</v>
      </c>
      <c r="B161" s="222">
        <v>10898</v>
      </c>
      <c r="C161" s="136" t="s">
        <v>1498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600000000000001" customHeight="1">
      <c r="A162" s="19">
        <v>28</v>
      </c>
      <c r="B162" s="222">
        <v>10899</v>
      </c>
      <c r="C162" s="136" t="s">
        <v>1499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600000000000001" customHeight="1">
      <c r="A163" s="19">
        <v>29</v>
      </c>
      <c r="B163" s="222">
        <v>10908</v>
      </c>
      <c r="C163" s="136" t="s">
        <v>1500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600000000000001" customHeight="1">
      <c r="A164" s="19">
        <v>30</v>
      </c>
      <c r="B164" s="19">
        <v>10935</v>
      </c>
      <c r="C164" s="136" t="s">
        <v>1501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600000000000001" customHeight="1">
      <c r="A165" s="19">
        <v>31</v>
      </c>
      <c r="B165" s="19">
        <v>11404</v>
      </c>
      <c r="C165" s="136" t="s">
        <v>1502</v>
      </c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6"/>
      <c r="Q165" s="204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600000000000001" customHeight="1">
      <c r="A166" s="19">
        <v>32</v>
      </c>
      <c r="B166" s="19">
        <v>11405</v>
      </c>
      <c r="C166" s="149" t="s">
        <v>1503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6"/>
      <c r="Q166" s="97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600000000000001" customHeight="1">
      <c r="A167" s="19">
        <v>33</v>
      </c>
      <c r="B167" s="13" t="s">
        <v>1504</v>
      </c>
      <c r="C167" s="149" t="s">
        <v>2031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6"/>
      <c r="Q167" s="111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600000000000001" customHeight="1">
      <c r="A168" s="19">
        <v>34</v>
      </c>
      <c r="B168" s="13" t="s">
        <v>1505</v>
      </c>
      <c r="C168" s="145" t="s">
        <v>1506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6"/>
      <c r="Q168" s="97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600000000000001" customHeight="1">
      <c r="A169" s="19">
        <v>35</v>
      </c>
      <c r="B169" s="13" t="s">
        <v>1507</v>
      </c>
      <c r="C169" s="145" t="s">
        <v>1508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6"/>
      <c r="Q169" s="204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600000000000001" customHeight="1">
      <c r="A170" s="19">
        <v>36</v>
      </c>
      <c r="B170" s="13" t="s">
        <v>1509</v>
      </c>
      <c r="C170" s="145" t="s">
        <v>1510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6"/>
      <c r="Q170" s="97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600000000000001" customHeight="1">
      <c r="A171" s="19">
        <v>37</v>
      </c>
      <c r="B171" s="13" t="s">
        <v>1511</v>
      </c>
      <c r="C171" s="145" t="s">
        <v>1512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6"/>
      <c r="Q171" s="97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600000000000001" customHeight="1">
      <c r="A172" s="19">
        <v>38</v>
      </c>
      <c r="B172" s="13" t="s">
        <v>1513</v>
      </c>
      <c r="C172" s="149" t="s">
        <v>1514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6"/>
      <c r="Q172" s="97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600000000000001" customHeight="1">
      <c r="A173" s="26"/>
      <c r="B173" s="26"/>
      <c r="C173" s="157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6"/>
      <c r="Q173" s="204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600000000000001" customHeight="1">
      <c r="A174" s="46"/>
      <c r="B174" s="46"/>
      <c r="C174" s="13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204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600000000000001" customHeight="1">
      <c r="A175" s="46"/>
      <c r="B175" s="46"/>
      <c r="C175" s="13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204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600000000000001" customHeight="1">
      <c r="A176" s="346" t="s">
        <v>1515</v>
      </c>
      <c r="B176" s="350"/>
      <c r="C176" s="350"/>
      <c r="D176" s="350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202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600000000000001" customHeight="1">
      <c r="A177" s="356" t="s">
        <v>1516</v>
      </c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202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600000000000001" customHeight="1">
      <c r="A178" s="17" t="s">
        <v>3</v>
      </c>
      <c r="B178" s="17" t="s">
        <v>4</v>
      </c>
      <c r="C178" s="144" t="s">
        <v>5</v>
      </c>
      <c r="D178" s="103"/>
      <c r="E178" s="103"/>
      <c r="F178" s="103"/>
      <c r="G178" s="18"/>
      <c r="H178" s="18"/>
      <c r="I178" s="18"/>
      <c r="J178" s="18"/>
      <c r="K178" s="18"/>
      <c r="L178" s="18"/>
      <c r="M178" s="18"/>
      <c r="N178" s="18"/>
      <c r="O178" s="18"/>
      <c r="P178" s="6"/>
      <c r="Q178" s="205"/>
      <c r="R178" s="114"/>
      <c r="S178" s="6"/>
      <c r="T178" s="6"/>
      <c r="U178" s="6"/>
      <c r="V178" s="6"/>
      <c r="W178" s="6"/>
      <c r="X178" s="6"/>
      <c r="Y178" s="6"/>
      <c r="Z178" s="6"/>
    </row>
    <row r="179" spans="1:26" ht="18.600000000000001" customHeight="1">
      <c r="A179" s="19">
        <v>1</v>
      </c>
      <c r="B179" s="19">
        <v>10809</v>
      </c>
      <c r="C179" s="149" t="s">
        <v>1517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6"/>
      <c r="Q179" s="205"/>
      <c r="R179" s="114"/>
      <c r="S179" s="6"/>
      <c r="T179" s="6"/>
      <c r="U179" s="6"/>
      <c r="V179" s="6"/>
      <c r="W179" s="6"/>
      <c r="X179" s="6"/>
      <c r="Y179" s="6"/>
      <c r="Z179" s="6"/>
    </row>
    <row r="180" spans="1:26" ht="18.600000000000001" customHeight="1">
      <c r="A180" s="19">
        <v>2</v>
      </c>
      <c r="B180" s="19">
        <v>10812</v>
      </c>
      <c r="C180" s="149" t="s">
        <v>1518</v>
      </c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6"/>
      <c r="Q180" s="205"/>
      <c r="R180" s="114"/>
      <c r="S180" s="6"/>
      <c r="T180" s="6"/>
      <c r="U180" s="6"/>
      <c r="V180" s="6"/>
      <c r="W180" s="6"/>
      <c r="X180" s="6"/>
      <c r="Y180" s="6"/>
      <c r="Z180" s="6"/>
    </row>
    <row r="181" spans="1:26" ht="18.600000000000001" customHeight="1">
      <c r="A181" s="19">
        <v>3</v>
      </c>
      <c r="B181" s="19">
        <v>10819</v>
      </c>
      <c r="C181" s="233" t="s">
        <v>1519</v>
      </c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6"/>
      <c r="Q181" s="205"/>
      <c r="R181" s="114"/>
      <c r="S181" s="6"/>
      <c r="T181" s="6"/>
      <c r="U181" s="6"/>
      <c r="V181" s="6"/>
      <c r="W181" s="6"/>
      <c r="X181" s="6"/>
      <c r="Y181" s="6"/>
      <c r="Z181" s="6"/>
    </row>
    <row r="182" spans="1:26" ht="18.600000000000001" customHeight="1">
      <c r="A182" s="19">
        <v>4</v>
      </c>
      <c r="B182" s="19">
        <v>10890</v>
      </c>
      <c r="C182" s="145" t="s">
        <v>1520</v>
      </c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6"/>
      <c r="Q182" s="19"/>
      <c r="R182" s="93"/>
      <c r="S182" s="6"/>
      <c r="T182" s="6"/>
      <c r="U182" s="6"/>
      <c r="V182" s="6"/>
      <c r="W182" s="6"/>
      <c r="X182" s="6"/>
      <c r="Y182" s="6"/>
      <c r="Z182" s="6"/>
    </row>
    <row r="183" spans="1:26" ht="18.600000000000001" customHeight="1">
      <c r="A183" s="19">
        <v>5</v>
      </c>
      <c r="B183" s="13" t="s">
        <v>1521</v>
      </c>
      <c r="C183" s="149" t="s">
        <v>1522</v>
      </c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6"/>
      <c r="Q183" s="19"/>
      <c r="R183" s="108"/>
      <c r="S183" s="6"/>
      <c r="T183" s="6"/>
      <c r="U183" s="6"/>
      <c r="V183" s="6"/>
      <c r="W183" s="6"/>
      <c r="X183" s="6"/>
      <c r="Y183" s="6"/>
      <c r="Z183" s="6"/>
    </row>
    <row r="184" spans="1:26" ht="18.600000000000001" customHeight="1">
      <c r="A184" s="19">
        <v>6</v>
      </c>
      <c r="B184" s="13" t="s">
        <v>1523</v>
      </c>
      <c r="C184" s="149" t="s">
        <v>1524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600000000000001" customHeight="1">
      <c r="A185" s="19">
        <v>7</v>
      </c>
      <c r="B185" s="13" t="s">
        <v>1525</v>
      </c>
      <c r="C185" s="145" t="s">
        <v>1526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600000000000001" customHeight="1">
      <c r="A186" s="19">
        <v>8</v>
      </c>
      <c r="B186" s="13" t="s">
        <v>1527</v>
      </c>
      <c r="C186" s="149" t="s">
        <v>1528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6"/>
      <c r="Q186" s="97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600000000000001" customHeight="1">
      <c r="A187" s="19">
        <v>9</v>
      </c>
      <c r="B187" s="13" t="s">
        <v>1529</v>
      </c>
      <c r="C187" s="145" t="s">
        <v>1530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6"/>
      <c r="Q187" s="109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600000000000001" customHeight="1">
      <c r="A188" s="19">
        <v>10</v>
      </c>
      <c r="B188" s="13" t="s">
        <v>1531</v>
      </c>
      <c r="C188" s="149" t="s">
        <v>1532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6"/>
      <c r="Q188" s="26"/>
      <c r="R188" s="225"/>
      <c r="S188" s="6"/>
      <c r="T188" s="6"/>
      <c r="U188" s="6"/>
      <c r="V188" s="6"/>
      <c r="W188" s="6"/>
      <c r="X188" s="6"/>
      <c r="Y188" s="6"/>
      <c r="Z188" s="6"/>
    </row>
    <row r="189" spans="1:26" ht="18.600000000000001" customHeight="1">
      <c r="A189" s="19">
        <v>11</v>
      </c>
      <c r="B189" s="13" t="s">
        <v>1533</v>
      </c>
      <c r="C189" s="149" t="s">
        <v>1534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6"/>
      <c r="Q189" s="26"/>
      <c r="R189" s="225"/>
      <c r="S189" s="6"/>
      <c r="T189" s="6"/>
      <c r="U189" s="6"/>
      <c r="V189" s="6"/>
      <c r="W189" s="6"/>
      <c r="X189" s="6"/>
      <c r="Y189" s="6"/>
      <c r="Z189" s="6"/>
    </row>
    <row r="190" spans="1:26" ht="18.600000000000001" customHeight="1">
      <c r="A190" s="19">
        <v>12</v>
      </c>
      <c r="B190" s="13" t="s">
        <v>1535</v>
      </c>
      <c r="C190" s="233" t="s">
        <v>1536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6"/>
      <c r="Q190" s="26"/>
      <c r="R190" s="201"/>
      <c r="S190" s="6"/>
      <c r="T190" s="6"/>
      <c r="U190" s="6"/>
      <c r="V190" s="6"/>
      <c r="W190" s="6"/>
      <c r="X190" s="6"/>
      <c r="Y190" s="6"/>
      <c r="Z190" s="6"/>
    </row>
    <row r="191" spans="1:26" ht="18.600000000000001" customHeight="1">
      <c r="A191" s="19">
        <v>13</v>
      </c>
      <c r="B191" s="19">
        <v>10794</v>
      </c>
      <c r="C191" s="233" t="s">
        <v>1537</v>
      </c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6"/>
      <c r="Q191" s="26"/>
      <c r="R191" s="225"/>
      <c r="S191" s="6"/>
      <c r="T191" s="6"/>
      <c r="U191" s="6"/>
      <c r="V191" s="6"/>
      <c r="W191" s="6"/>
      <c r="X191" s="6"/>
      <c r="Y191" s="6"/>
      <c r="Z191" s="6"/>
    </row>
    <row r="192" spans="1:26" ht="18.600000000000001" customHeight="1">
      <c r="A192" s="19">
        <v>14</v>
      </c>
      <c r="B192" s="19">
        <v>10795</v>
      </c>
      <c r="C192" s="233" t="s">
        <v>1538</v>
      </c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6"/>
      <c r="Q192" s="26"/>
      <c r="R192" s="201"/>
      <c r="S192" s="6"/>
      <c r="T192" s="6"/>
      <c r="U192" s="6"/>
      <c r="V192" s="6"/>
      <c r="W192" s="6"/>
      <c r="X192" s="6"/>
      <c r="Y192" s="6"/>
      <c r="Z192" s="6"/>
    </row>
    <row r="193" spans="1:26" ht="18.600000000000001" customHeight="1">
      <c r="A193" s="19">
        <v>15</v>
      </c>
      <c r="B193" s="19">
        <v>10816</v>
      </c>
      <c r="C193" s="145" t="s">
        <v>1539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6"/>
      <c r="Q193" s="204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600000000000001" customHeight="1">
      <c r="A194" s="19">
        <v>16</v>
      </c>
      <c r="B194" s="19">
        <v>10828</v>
      </c>
      <c r="C194" s="149" t="s">
        <v>1540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6"/>
      <c r="Q194" s="220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600000000000001" customHeight="1">
      <c r="A195" s="19">
        <v>17</v>
      </c>
      <c r="B195" s="19">
        <v>10832</v>
      </c>
      <c r="C195" s="233" t="s">
        <v>1541</v>
      </c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6"/>
      <c r="Q195" s="109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600000000000001" customHeight="1">
      <c r="A196" s="19">
        <v>18</v>
      </c>
      <c r="B196" s="13" t="s">
        <v>1542</v>
      </c>
      <c r="C196" s="233" t="s">
        <v>2046</v>
      </c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6"/>
      <c r="Q196" s="97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600000000000001" customHeight="1">
      <c r="A197" s="19">
        <v>19</v>
      </c>
      <c r="B197" s="19">
        <v>10869</v>
      </c>
      <c r="C197" s="145" t="s">
        <v>1543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6"/>
      <c r="Q197" s="111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600000000000001" customHeight="1">
      <c r="A198" s="19">
        <v>20</v>
      </c>
      <c r="B198" s="19">
        <v>10894</v>
      </c>
      <c r="C198" s="145" t="s">
        <v>1544</v>
      </c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6"/>
      <c r="Q198" s="207"/>
      <c r="R198" s="225"/>
      <c r="S198" s="6"/>
      <c r="T198" s="6"/>
      <c r="U198" s="6"/>
      <c r="V198" s="6"/>
      <c r="W198" s="6"/>
      <c r="X198" s="6"/>
      <c r="Y198" s="6"/>
      <c r="Z198" s="6"/>
    </row>
    <row r="199" spans="1:26" ht="18.600000000000001" customHeight="1">
      <c r="A199" s="19">
        <v>21</v>
      </c>
      <c r="B199" s="19">
        <v>10897</v>
      </c>
      <c r="C199" s="145" t="s">
        <v>1545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6"/>
      <c r="Q199" s="207"/>
      <c r="R199" s="225"/>
      <c r="S199" s="6"/>
      <c r="T199" s="6"/>
      <c r="U199" s="6"/>
      <c r="V199" s="6"/>
      <c r="W199" s="6"/>
      <c r="X199" s="6"/>
      <c r="Y199" s="6"/>
      <c r="Z199" s="6"/>
    </row>
    <row r="200" spans="1:26" ht="18.600000000000001" customHeight="1">
      <c r="A200" s="19">
        <v>22</v>
      </c>
      <c r="B200" s="13" t="s">
        <v>1546</v>
      </c>
      <c r="C200" s="149" t="s">
        <v>1547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6"/>
      <c r="Q200" s="204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600000000000001" customHeight="1">
      <c r="A201" s="19">
        <v>23</v>
      </c>
      <c r="B201" s="13" t="s">
        <v>1548</v>
      </c>
      <c r="C201" s="145" t="s">
        <v>1549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6"/>
      <c r="Q201" s="97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.600000000000001" customHeight="1">
      <c r="A202" s="19">
        <v>24</v>
      </c>
      <c r="B202" s="13" t="s">
        <v>1550</v>
      </c>
      <c r="C202" s="149" t="s">
        <v>1551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6"/>
      <c r="Q202" s="204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.600000000000001" customHeight="1">
      <c r="A203" s="19">
        <v>25</v>
      </c>
      <c r="B203" s="13" t="s">
        <v>1552</v>
      </c>
      <c r="C203" s="233" t="s">
        <v>1553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6"/>
      <c r="Q203" s="97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.600000000000001" customHeight="1">
      <c r="A204" s="19">
        <v>26</v>
      </c>
      <c r="B204" s="13" t="s">
        <v>1554</v>
      </c>
      <c r="C204" s="233" t="s">
        <v>1555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6"/>
      <c r="Q204" s="97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.600000000000001" customHeight="1">
      <c r="A205" s="19">
        <v>27</v>
      </c>
      <c r="B205" s="13" t="s">
        <v>1556</v>
      </c>
      <c r="C205" s="149" t="s">
        <v>1557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6"/>
      <c r="Q205" s="97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.600000000000001" customHeight="1">
      <c r="A206" s="19">
        <v>28</v>
      </c>
      <c r="B206" s="13" t="s">
        <v>1558</v>
      </c>
      <c r="C206" s="149" t="s">
        <v>1559</v>
      </c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6"/>
      <c r="Q206" s="97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.600000000000001" customHeight="1">
      <c r="A207" s="19">
        <v>29</v>
      </c>
      <c r="B207" s="13" t="s">
        <v>1560</v>
      </c>
      <c r="C207" s="149" t="s">
        <v>1561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6"/>
      <c r="Q207" s="114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.600000000000001" customHeight="1">
      <c r="A208" s="19">
        <v>30</v>
      </c>
      <c r="B208" s="13" t="s">
        <v>1562</v>
      </c>
      <c r="C208" s="145" t="s">
        <v>1563</v>
      </c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6"/>
      <c r="Q208" s="97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.600000000000001" customHeight="1">
      <c r="A209" s="19">
        <v>31</v>
      </c>
      <c r="B209" s="13" t="s">
        <v>1564</v>
      </c>
      <c r="C209" s="149" t="s">
        <v>1565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6"/>
      <c r="Q209" s="114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.600000000000001" customHeight="1">
      <c r="A210" s="19">
        <v>32</v>
      </c>
      <c r="B210" s="13" t="s">
        <v>1566</v>
      </c>
      <c r="C210" s="145" t="s">
        <v>1567</v>
      </c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6"/>
      <c r="Q210" s="97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.600000000000001" customHeight="1">
      <c r="A211" s="19">
        <v>33</v>
      </c>
      <c r="B211" s="13" t="s">
        <v>1568</v>
      </c>
      <c r="C211" s="233" t="s">
        <v>1569</v>
      </c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6"/>
      <c r="Q211" s="109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.600000000000001" customHeight="1">
      <c r="A212" s="19">
        <v>34</v>
      </c>
      <c r="B212" s="19">
        <v>12146</v>
      </c>
      <c r="C212" s="145" t="s">
        <v>1570</v>
      </c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6"/>
      <c r="Q212" s="109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.600000000000001" customHeight="1">
      <c r="A213" s="26"/>
      <c r="B213" s="26"/>
      <c r="C213" s="23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109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.600000000000001" customHeight="1">
      <c r="A214" s="26"/>
      <c r="B214" s="26"/>
      <c r="C214" s="23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109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.600000000000001" customHeight="1">
      <c r="A215" s="26"/>
      <c r="B215" s="26"/>
      <c r="C215" s="23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109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.600000000000001" customHeight="1">
      <c r="A216" s="26"/>
      <c r="B216" s="26"/>
      <c r="C216" s="23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109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.600000000000001" customHeight="1">
      <c r="A217" s="26"/>
      <c r="B217" s="26"/>
      <c r="C217" s="23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109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.600000000000001" customHeight="1">
      <c r="A218" s="346" t="s">
        <v>1571</v>
      </c>
      <c r="B218" s="350"/>
      <c r="C218" s="350"/>
      <c r="D218" s="350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202"/>
      <c r="Q218" s="97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.600000000000001" customHeight="1">
      <c r="A219" s="356" t="s">
        <v>1572</v>
      </c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226"/>
      <c r="Q219" s="227"/>
      <c r="R219" s="227"/>
      <c r="S219" s="227"/>
      <c r="T219" s="227"/>
      <c r="U219" s="227"/>
      <c r="V219" s="227"/>
      <c r="W219" s="227"/>
      <c r="X219" s="6"/>
      <c r="Y219" s="6"/>
      <c r="Z219" s="6"/>
    </row>
    <row r="220" spans="1:26" ht="18.600000000000001" customHeight="1">
      <c r="A220" s="17" t="s">
        <v>3</v>
      </c>
      <c r="B220" s="17" t="s">
        <v>4</v>
      </c>
      <c r="C220" s="144" t="s">
        <v>5</v>
      </c>
      <c r="D220" s="103"/>
      <c r="E220" s="103"/>
      <c r="F220" s="103"/>
      <c r="G220" s="18"/>
      <c r="H220" s="18"/>
      <c r="I220" s="18"/>
      <c r="J220" s="18"/>
      <c r="K220" s="18"/>
      <c r="L220" s="18"/>
      <c r="M220" s="18"/>
      <c r="N220" s="18"/>
      <c r="O220" s="18"/>
      <c r="P220" s="227"/>
      <c r="Q220" s="213"/>
      <c r="R220" s="210"/>
      <c r="S220" s="201"/>
      <c r="T220" s="227"/>
      <c r="U220" s="220"/>
      <c r="V220" s="227"/>
      <c r="W220" s="227"/>
      <c r="X220" s="6"/>
      <c r="Y220" s="6"/>
      <c r="Z220" s="6"/>
    </row>
    <row r="221" spans="1:26" ht="18.600000000000001" customHeight="1">
      <c r="A221" s="19">
        <v>1</v>
      </c>
      <c r="B221" s="13" t="s">
        <v>1573</v>
      </c>
      <c r="C221" s="129" t="s">
        <v>1574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227"/>
      <c r="Q221" s="213"/>
      <c r="R221" s="216"/>
      <c r="S221" s="227"/>
      <c r="T221" s="227"/>
      <c r="U221" s="109"/>
      <c r="V221" s="227"/>
      <c r="W221" s="227"/>
      <c r="X221" s="6"/>
      <c r="Y221" s="6"/>
      <c r="Z221" s="6"/>
    </row>
    <row r="222" spans="1:26" ht="18.600000000000001" customHeight="1">
      <c r="A222" s="19">
        <v>2</v>
      </c>
      <c r="B222" s="222">
        <v>10733</v>
      </c>
      <c r="C222" s="136" t="s">
        <v>1577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227"/>
      <c r="Q222" s="213"/>
      <c r="R222" s="216"/>
      <c r="S222" s="227"/>
      <c r="T222" s="227"/>
      <c r="U222" s="109"/>
      <c r="V222" s="227"/>
      <c r="W222" s="227"/>
      <c r="X222" s="6"/>
      <c r="Y222" s="6"/>
      <c r="Z222" s="6"/>
    </row>
    <row r="223" spans="1:26" ht="18.600000000000001" customHeight="1">
      <c r="A223" s="19">
        <v>3</v>
      </c>
      <c r="B223" s="19">
        <v>10777</v>
      </c>
      <c r="C223" s="129" t="s">
        <v>1578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227"/>
      <c r="Q223" s="213"/>
      <c r="R223" s="216"/>
      <c r="S223" s="227"/>
      <c r="T223" s="227"/>
      <c r="U223" s="217"/>
      <c r="V223" s="227"/>
      <c r="W223" s="227"/>
      <c r="X223" s="6"/>
      <c r="Y223" s="6"/>
      <c r="Z223" s="6"/>
    </row>
    <row r="224" spans="1:26" ht="18.600000000000001" customHeight="1">
      <c r="A224" s="19">
        <v>4</v>
      </c>
      <c r="B224" s="222">
        <v>10810</v>
      </c>
      <c r="C224" s="136" t="s">
        <v>1579</v>
      </c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227"/>
      <c r="Q224" s="227"/>
      <c r="R224" s="227"/>
      <c r="S224" s="227"/>
      <c r="T224" s="227"/>
      <c r="U224" s="109"/>
      <c r="V224" s="227"/>
      <c r="W224" s="227"/>
      <c r="X224" s="6"/>
      <c r="Y224" s="6"/>
      <c r="Z224" s="6"/>
    </row>
    <row r="225" spans="1:26" ht="18.600000000000001" customHeight="1">
      <c r="A225" s="19">
        <v>5</v>
      </c>
      <c r="B225" s="19">
        <v>10814</v>
      </c>
      <c r="C225" s="129" t="s">
        <v>1580</v>
      </c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227"/>
      <c r="Q225" s="228"/>
      <c r="R225" s="203"/>
      <c r="S225" s="204"/>
      <c r="T225" s="227"/>
      <c r="U225" s="109"/>
      <c r="V225" s="227"/>
      <c r="W225" s="227"/>
      <c r="X225" s="6"/>
      <c r="Y225" s="6"/>
      <c r="Z225" s="6"/>
    </row>
    <row r="226" spans="1:26" ht="18.600000000000001" customHeight="1">
      <c r="A226" s="19">
        <v>6</v>
      </c>
      <c r="B226" s="19">
        <v>10884</v>
      </c>
      <c r="C226" s="136" t="s">
        <v>1581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227"/>
      <c r="Q226" s="228"/>
      <c r="R226" s="203"/>
      <c r="S226" s="204"/>
      <c r="T226" s="227"/>
      <c r="U226" s="109"/>
      <c r="V226" s="227"/>
      <c r="W226" s="227"/>
      <c r="X226" s="6"/>
      <c r="Y226" s="6"/>
      <c r="Z226" s="6"/>
    </row>
    <row r="227" spans="1:26" ht="18.600000000000001" customHeight="1">
      <c r="A227" s="19">
        <v>7</v>
      </c>
      <c r="B227" s="13" t="s">
        <v>1582</v>
      </c>
      <c r="C227" s="129" t="s">
        <v>1583</v>
      </c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227"/>
      <c r="Q227" s="203"/>
      <c r="R227" s="114"/>
      <c r="S227" s="227"/>
      <c r="T227" s="227"/>
      <c r="U227" s="217"/>
      <c r="V227" s="227"/>
      <c r="W227" s="227"/>
      <c r="X227" s="6"/>
      <c r="Y227" s="6"/>
      <c r="Z227" s="6"/>
    </row>
    <row r="228" spans="1:26" ht="18.600000000000001" customHeight="1">
      <c r="A228" s="19">
        <v>8</v>
      </c>
      <c r="B228" s="13" t="s">
        <v>1584</v>
      </c>
      <c r="C228" s="136" t="s">
        <v>1585</v>
      </c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227"/>
      <c r="Q228" s="203"/>
      <c r="R228" s="207"/>
      <c r="S228" s="97"/>
      <c r="T228" s="217"/>
      <c r="U228" s="109"/>
      <c r="V228" s="227"/>
      <c r="W228" s="227"/>
      <c r="X228" s="6"/>
      <c r="Y228" s="6"/>
      <c r="Z228" s="6"/>
    </row>
    <row r="229" spans="1:26" ht="18.600000000000001" customHeight="1">
      <c r="A229" s="19">
        <v>9</v>
      </c>
      <c r="B229" s="229" t="s">
        <v>1586</v>
      </c>
      <c r="C229" s="136" t="s">
        <v>1587</v>
      </c>
      <c r="D229" s="11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227"/>
      <c r="Q229" s="203"/>
      <c r="R229" s="114"/>
      <c r="S229" s="227"/>
      <c r="T229" s="227"/>
      <c r="U229" s="109"/>
      <c r="V229" s="227"/>
      <c r="W229" s="227"/>
      <c r="X229" s="6"/>
      <c r="Y229" s="6"/>
      <c r="Z229" s="6"/>
    </row>
    <row r="230" spans="1:26" ht="18.600000000000001" customHeight="1">
      <c r="A230" s="19">
        <v>10</v>
      </c>
      <c r="B230" s="19">
        <v>10925</v>
      </c>
      <c r="C230" s="148" t="s">
        <v>1588</v>
      </c>
      <c r="D230" s="230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227"/>
      <c r="Q230" s="231"/>
      <c r="R230" s="114"/>
      <c r="S230" s="227"/>
      <c r="T230" s="227"/>
      <c r="U230" s="109"/>
      <c r="V230" s="227"/>
      <c r="W230" s="227"/>
      <c r="X230" s="6"/>
      <c r="Y230" s="6"/>
      <c r="Z230" s="6"/>
    </row>
    <row r="231" spans="1:26" ht="18.600000000000001" customHeight="1">
      <c r="A231" s="19">
        <v>11</v>
      </c>
      <c r="B231" s="19">
        <v>11641</v>
      </c>
      <c r="C231" s="145" t="s">
        <v>1589</v>
      </c>
      <c r="D231" s="11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227"/>
      <c r="Q231" s="26"/>
      <c r="R231" s="15"/>
      <c r="S231" s="227"/>
      <c r="T231" s="227"/>
      <c r="U231" s="217"/>
      <c r="V231" s="227"/>
      <c r="W231" s="227"/>
      <c r="X231" s="6"/>
      <c r="Y231" s="6"/>
      <c r="Z231" s="6"/>
    </row>
    <row r="232" spans="1:26" ht="18.600000000000001" customHeight="1">
      <c r="A232" s="19">
        <v>12</v>
      </c>
      <c r="B232" s="19">
        <v>12148</v>
      </c>
      <c r="C232" s="145" t="s">
        <v>1590</v>
      </c>
      <c r="D232" s="11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227"/>
      <c r="Q232" s="26"/>
      <c r="R232" s="225"/>
      <c r="S232" s="227"/>
      <c r="T232" s="227"/>
      <c r="U232" s="109"/>
      <c r="V232" s="227"/>
      <c r="W232" s="227"/>
      <c r="X232" s="6"/>
      <c r="Y232" s="6"/>
      <c r="Z232" s="6"/>
    </row>
    <row r="233" spans="1:26" ht="18.600000000000001" customHeight="1">
      <c r="A233" s="19">
        <v>13</v>
      </c>
      <c r="B233" s="19">
        <v>12149</v>
      </c>
      <c r="C233" s="145" t="s">
        <v>1591</v>
      </c>
      <c r="D233" s="11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227"/>
      <c r="Q233" s="26"/>
      <c r="R233" s="225"/>
      <c r="S233" s="227"/>
      <c r="T233" s="227"/>
      <c r="U233" s="109"/>
      <c r="V233" s="227"/>
      <c r="W233" s="227"/>
      <c r="X233" s="6"/>
      <c r="Y233" s="6"/>
      <c r="Z233" s="6"/>
    </row>
    <row r="234" spans="1:26" ht="18.600000000000001" customHeight="1">
      <c r="A234" s="19">
        <v>14</v>
      </c>
      <c r="B234" s="13" t="s">
        <v>1592</v>
      </c>
      <c r="C234" s="149" t="s">
        <v>1593</v>
      </c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227"/>
      <c r="Q234" s="227"/>
      <c r="R234" s="227"/>
      <c r="S234" s="227"/>
      <c r="T234" s="227"/>
      <c r="U234" s="109"/>
      <c r="V234" s="227"/>
      <c r="W234" s="227"/>
      <c r="X234" s="6"/>
      <c r="Y234" s="6"/>
      <c r="Z234" s="6"/>
    </row>
    <row r="235" spans="1:26" ht="18.600000000000001" customHeight="1">
      <c r="A235" s="19">
        <v>15</v>
      </c>
      <c r="B235" s="13" t="s">
        <v>1594</v>
      </c>
      <c r="C235" s="149" t="s">
        <v>1595</v>
      </c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227"/>
      <c r="Q235" s="227"/>
      <c r="R235" s="227"/>
      <c r="S235" s="227"/>
      <c r="T235" s="227"/>
      <c r="U235" s="109"/>
      <c r="V235" s="227"/>
      <c r="W235" s="227"/>
      <c r="X235" s="6"/>
      <c r="Y235" s="6"/>
      <c r="Z235" s="6"/>
    </row>
    <row r="236" spans="1:26" ht="18.600000000000001" customHeight="1">
      <c r="A236" s="19">
        <v>16</v>
      </c>
      <c r="B236" s="13" t="s">
        <v>1596</v>
      </c>
      <c r="C236" s="145" t="s">
        <v>1597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.600000000000001" customHeight="1">
      <c r="A237" s="19">
        <v>17</v>
      </c>
      <c r="B237" s="13" t="s">
        <v>1598</v>
      </c>
      <c r="C237" s="149" t="s">
        <v>1599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.600000000000001" customHeight="1">
      <c r="A238" s="19">
        <v>18</v>
      </c>
      <c r="B238" s="13" t="s">
        <v>1600</v>
      </c>
      <c r="C238" s="149" t="s">
        <v>1601</v>
      </c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.600000000000001" customHeight="1">
      <c r="A239" s="19">
        <v>19</v>
      </c>
      <c r="B239" s="13" t="s">
        <v>1602</v>
      </c>
      <c r="C239" s="149" t="s">
        <v>1603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.600000000000001" customHeight="1">
      <c r="A240" s="19">
        <v>20</v>
      </c>
      <c r="B240" s="13" t="s">
        <v>1604</v>
      </c>
      <c r="C240" s="149" t="s">
        <v>1605</v>
      </c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.600000000000001" customHeight="1">
      <c r="A241" s="19">
        <v>21</v>
      </c>
      <c r="B241" s="19">
        <v>10796</v>
      </c>
      <c r="C241" s="149" t="s">
        <v>1606</v>
      </c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.600000000000001" customHeight="1">
      <c r="A242" s="19">
        <v>22</v>
      </c>
      <c r="B242" s="19">
        <v>10845</v>
      </c>
      <c r="C242" s="149" t="s">
        <v>1607</v>
      </c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.600000000000001" customHeight="1">
      <c r="A243" s="19">
        <v>23</v>
      </c>
      <c r="B243" s="19">
        <v>10846</v>
      </c>
      <c r="C243" s="145" t="s">
        <v>1608</v>
      </c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.600000000000001" customHeight="1">
      <c r="A244" s="19">
        <v>24</v>
      </c>
      <c r="B244" s="13" t="s">
        <v>1609</v>
      </c>
      <c r="C244" s="233" t="s">
        <v>1610</v>
      </c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6"/>
      <c r="Q244" s="46"/>
      <c r="R244" s="204"/>
      <c r="S244" s="6"/>
      <c r="T244" s="6"/>
      <c r="U244" s="6"/>
      <c r="V244" s="6"/>
      <c r="W244" s="6"/>
      <c r="X244" s="6"/>
      <c r="Y244" s="6"/>
      <c r="Z244" s="6"/>
    </row>
    <row r="245" spans="1:26" ht="18.600000000000001" customHeight="1">
      <c r="A245" s="19">
        <v>25</v>
      </c>
      <c r="B245" s="13" t="s">
        <v>1611</v>
      </c>
      <c r="C245" s="233" t="s">
        <v>1612</v>
      </c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6"/>
      <c r="Q245" s="26"/>
      <c r="R245" s="15"/>
      <c r="S245" s="6"/>
      <c r="T245" s="6"/>
      <c r="U245" s="6"/>
      <c r="V245" s="6"/>
      <c r="W245" s="6"/>
      <c r="X245" s="6"/>
      <c r="Y245" s="6"/>
      <c r="Z245" s="6"/>
    </row>
    <row r="246" spans="1:26" ht="18.600000000000001" customHeight="1">
      <c r="A246" s="19">
        <v>26</v>
      </c>
      <c r="B246" s="19">
        <v>12159</v>
      </c>
      <c r="C246" s="145" t="s">
        <v>1613</v>
      </c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6"/>
      <c r="Q246" s="26"/>
      <c r="R246" s="45"/>
      <c r="S246" s="6"/>
      <c r="T246" s="6"/>
      <c r="U246" s="6"/>
      <c r="V246" s="6"/>
      <c r="W246" s="6"/>
      <c r="X246" s="6"/>
      <c r="Y246" s="6"/>
      <c r="Z246" s="6"/>
    </row>
    <row r="247" spans="1:26" ht="18.600000000000001" customHeight="1">
      <c r="A247" s="19">
        <v>27</v>
      </c>
      <c r="B247" s="19">
        <v>12160</v>
      </c>
      <c r="C247" s="145" t="s">
        <v>1614</v>
      </c>
      <c r="D247" s="96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8.600000000000001" customHeight="1">
      <c r="A248" s="19">
        <v>28</v>
      </c>
      <c r="B248" s="13" t="s">
        <v>1615</v>
      </c>
      <c r="C248" s="149" t="s">
        <v>1616</v>
      </c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6"/>
      <c r="Q248" s="26"/>
      <c r="R248" s="15"/>
      <c r="S248" s="6"/>
      <c r="T248" s="6"/>
      <c r="U248" s="6"/>
      <c r="V248" s="6"/>
      <c r="W248" s="6"/>
      <c r="X248" s="6"/>
      <c r="Y248" s="6"/>
      <c r="Z248" s="6"/>
    </row>
    <row r="249" spans="1:26" ht="18.600000000000001" customHeight="1">
      <c r="A249" s="19">
        <v>29</v>
      </c>
      <c r="B249" s="13" t="s">
        <v>1617</v>
      </c>
      <c r="C249" s="145" t="s">
        <v>1618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8.600000000000001" customHeight="1">
      <c r="A250" s="19">
        <v>30</v>
      </c>
      <c r="B250" s="13" t="s">
        <v>1619</v>
      </c>
      <c r="C250" s="145" t="s">
        <v>1620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8.600000000000001" customHeight="1">
      <c r="A251" s="19">
        <v>31</v>
      </c>
      <c r="B251" s="13" t="s">
        <v>1621</v>
      </c>
      <c r="C251" s="145" t="s">
        <v>1622</v>
      </c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.600000000000001" customHeight="1">
      <c r="A252" s="19">
        <v>32</v>
      </c>
      <c r="B252" s="53" t="s">
        <v>1623</v>
      </c>
      <c r="C252" s="237" t="s">
        <v>1624</v>
      </c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.600000000000001" customHeight="1">
      <c r="A253" s="21">
        <v>33</v>
      </c>
      <c r="B253" s="12" t="s">
        <v>1625</v>
      </c>
      <c r="C253" s="140" t="s">
        <v>1626</v>
      </c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.600000000000001" customHeight="1">
      <c r="A254" s="31">
        <v>34</v>
      </c>
      <c r="B254" s="19" t="s">
        <v>1575</v>
      </c>
      <c r="C254" s="139" t="s">
        <v>1576</v>
      </c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.600000000000001" customHeight="1">
      <c r="A255" s="26"/>
      <c r="B255" s="15"/>
      <c r="C255" s="152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6" ht="18.600000000000001" customHeight="1">
      <c r="A256" s="26"/>
      <c r="B256" s="224"/>
      <c r="C256" s="158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.600000000000001" customHeight="1">
      <c r="A257" s="26"/>
      <c r="B257" s="224"/>
      <c r="C257" s="158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.600000000000001" customHeight="1">
      <c r="A258" s="26"/>
      <c r="B258" s="224"/>
      <c r="C258" s="158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.600000000000001" customHeight="1">
      <c r="A259" s="26"/>
      <c r="B259" s="224"/>
      <c r="C259" s="158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.600000000000001" customHeight="1">
      <c r="A260" s="26"/>
      <c r="B260" s="224"/>
      <c r="C260" s="158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.600000000000001" customHeight="1">
      <c r="A261" s="26"/>
      <c r="B261" s="26"/>
      <c r="C261" s="152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.600000000000001" customHeight="1">
      <c r="A262" s="346" t="s">
        <v>1627</v>
      </c>
      <c r="B262" s="350"/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202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.600000000000001" customHeight="1">
      <c r="A263" s="356" t="s">
        <v>1628</v>
      </c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202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.600000000000001" customHeight="1">
      <c r="A264" s="115" t="s">
        <v>3</v>
      </c>
      <c r="B264" s="115" t="s">
        <v>4</v>
      </c>
      <c r="C264" s="159" t="s">
        <v>5</v>
      </c>
      <c r="D264" s="116"/>
      <c r="E264" s="116"/>
      <c r="F264" s="116"/>
      <c r="G264" s="116"/>
      <c r="H264" s="116"/>
      <c r="I264" s="116"/>
      <c r="J264" s="116"/>
      <c r="K264" s="116"/>
      <c r="L264" s="192"/>
      <c r="M264" s="124"/>
      <c r="N264" s="18"/>
      <c r="O264" s="18"/>
      <c r="P264" s="45"/>
      <c r="Q264" s="207"/>
      <c r="R264" s="232"/>
      <c r="S264" s="6"/>
      <c r="T264" s="6"/>
      <c r="U264" s="6"/>
      <c r="V264" s="6"/>
      <c r="W264" s="6"/>
      <c r="X264" s="6"/>
      <c r="Y264" s="6"/>
      <c r="Z264" s="6"/>
    </row>
    <row r="265" spans="1:26" ht="18.600000000000001" customHeight="1">
      <c r="A265" s="117" t="s">
        <v>259</v>
      </c>
      <c r="B265" s="117" t="s">
        <v>1629</v>
      </c>
      <c r="C265" s="238" t="s">
        <v>1630</v>
      </c>
      <c r="D265" s="118"/>
      <c r="E265" s="118"/>
      <c r="F265" s="118"/>
      <c r="G265" s="118"/>
      <c r="H265" s="118"/>
      <c r="I265" s="118"/>
      <c r="J265" s="118"/>
      <c r="K265" s="118"/>
      <c r="L265" s="193"/>
      <c r="M265" s="126"/>
      <c r="N265" s="18"/>
      <c r="O265" s="18"/>
      <c r="P265" s="45"/>
      <c r="Q265" s="207"/>
      <c r="R265" s="232"/>
      <c r="S265" s="6"/>
      <c r="T265" s="6"/>
      <c r="U265" s="6"/>
      <c r="V265" s="6"/>
      <c r="W265" s="6"/>
      <c r="X265" s="6"/>
      <c r="Y265" s="6"/>
      <c r="Z265" s="6"/>
    </row>
    <row r="266" spans="1:26" ht="18.600000000000001" customHeight="1">
      <c r="A266" s="117" t="s">
        <v>261</v>
      </c>
      <c r="B266" s="117" t="s">
        <v>1631</v>
      </c>
      <c r="C266" s="238" t="s">
        <v>1632</v>
      </c>
      <c r="D266" s="116"/>
      <c r="E266" s="116"/>
      <c r="F266" s="116"/>
      <c r="G266" s="116"/>
      <c r="H266" s="116"/>
      <c r="I266" s="116"/>
      <c r="J266" s="116"/>
      <c r="K266" s="116"/>
      <c r="L266" s="192"/>
      <c r="M266" s="124"/>
      <c r="N266" s="18"/>
      <c r="O266" s="18"/>
      <c r="P266" s="45"/>
      <c r="Q266" s="207"/>
      <c r="R266" s="232"/>
      <c r="S266" s="6"/>
      <c r="T266" s="6"/>
      <c r="U266" s="6"/>
      <c r="V266" s="6"/>
      <c r="W266" s="6"/>
      <c r="X266" s="6"/>
      <c r="Y266" s="6"/>
      <c r="Z266" s="6"/>
    </row>
    <row r="267" spans="1:26" ht="18.600000000000001" customHeight="1">
      <c r="A267" s="117" t="s">
        <v>264</v>
      </c>
      <c r="B267" s="117" t="s">
        <v>1633</v>
      </c>
      <c r="C267" s="238" t="s">
        <v>1634</v>
      </c>
      <c r="D267" s="116"/>
      <c r="E267" s="116"/>
      <c r="F267" s="116"/>
      <c r="G267" s="116"/>
      <c r="H267" s="116"/>
      <c r="I267" s="116"/>
      <c r="J267" s="116"/>
      <c r="K267" s="116"/>
      <c r="L267" s="192"/>
      <c r="M267" s="124"/>
      <c r="N267" s="18"/>
      <c r="O267" s="18"/>
      <c r="P267" s="45"/>
      <c r="Q267" s="207"/>
      <c r="R267" s="45"/>
      <c r="S267" s="6"/>
      <c r="T267" s="6"/>
      <c r="U267" s="6"/>
      <c r="V267" s="6"/>
      <c r="W267" s="6"/>
      <c r="X267" s="6"/>
      <c r="Y267" s="6"/>
      <c r="Z267" s="6"/>
    </row>
    <row r="268" spans="1:26" ht="18.600000000000001" customHeight="1">
      <c r="A268" s="117" t="s">
        <v>267</v>
      </c>
      <c r="B268" s="117" t="s">
        <v>1635</v>
      </c>
      <c r="C268" s="238" t="s">
        <v>2022</v>
      </c>
      <c r="D268" s="116"/>
      <c r="E268" s="116"/>
      <c r="F268" s="116"/>
      <c r="G268" s="116"/>
      <c r="H268" s="116"/>
      <c r="I268" s="116"/>
      <c r="J268" s="116"/>
      <c r="K268" s="116"/>
      <c r="L268" s="192"/>
      <c r="M268" s="124"/>
      <c r="N268" s="18"/>
      <c r="O268" s="18"/>
      <c r="P268" s="45"/>
      <c r="Q268" s="207"/>
      <c r="R268" s="232"/>
      <c r="S268" s="6"/>
      <c r="T268" s="6"/>
      <c r="U268" s="6"/>
      <c r="V268" s="6"/>
      <c r="W268" s="6"/>
      <c r="X268" s="6"/>
      <c r="Y268" s="6"/>
      <c r="Z268" s="6"/>
    </row>
    <row r="269" spans="1:26" ht="18.600000000000001" customHeight="1">
      <c r="A269" s="117" t="s">
        <v>269</v>
      </c>
      <c r="B269" s="117" t="s">
        <v>1636</v>
      </c>
      <c r="C269" s="238" t="s">
        <v>1637</v>
      </c>
      <c r="D269" s="116"/>
      <c r="E269" s="116"/>
      <c r="F269" s="116"/>
      <c r="G269" s="116"/>
      <c r="H269" s="116"/>
      <c r="I269" s="116"/>
      <c r="J269" s="116"/>
      <c r="K269" s="116"/>
      <c r="L269" s="192"/>
      <c r="M269" s="124"/>
      <c r="N269" s="18"/>
      <c r="O269" s="18"/>
      <c r="P269" s="232"/>
      <c r="Q269" s="207"/>
      <c r="R269" s="232"/>
      <c r="S269" s="6"/>
      <c r="T269" s="6"/>
      <c r="U269" s="6"/>
      <c r="V269" s="6"/>
      <c r="W269" s="6"/>
      <c r="X269" s="6"/>
      <c r="Y269" s="6"/>
      <c r="Z269" s="6"/>
    </row>
    <row r="270" spans="1:26" ht="18.600000000000001" customHeight="1">
      <c r="A270" s="117" t="s">
        <v>272</v>
      </c>
      <c r="B270" s="117" t="s">
        <v>1638</v>
      </c>
      <c r="C270" s="238" t="s">
        <v>1639</v>
      </c>
      <c r="D270" s="116"/>
      <c r="E270" s="116"/>
      <c r="F270" s="116"/>
      <c r="G270" s="116"/>
      <c r="H270" s="116"/>
      <c r="I270" s="116"/>
      <c r="J270" s="116"/>
      <c r="K270" s="116"/>
      <c r="L270" s="192"/>
      <c r="M270" s="124"/>
      <c r="N270" s="18"/>
      <c r="O270" s="18"/>
      <c r="P270" s="232"/>
      <c r="Q270" s="207"/>
      <c r="R270" s="232"/>
      <c r="S270" s="6"/>
      <c r="T270" s="6"/>
      <c r="U270" s="6"/>
      <c r="V270" s="6"/>
      <c r="W270" s="6"/>
      <c r="X270" s="6"/>
      <c r="Y270" s="6"/>
      <c r="Z270" s="6"/>
    </row>
    <row r="271" spans="1:26" ht="18.600000000000001" customHeight="1">
      <c r="A271" s="117" t="s">
        <v>274</v>
      </c>
      <c r="B271" s="117" t="s">
        <v>1640</v>
      </c>
      <c r="C271" s="238" t="s">
        <v>2023</v>
      </c>
      <c r="D271" s="116"/>
      <c r="E271" s="116"/>
      <c r="F271" s="116"/>
      <c r="G271" s="116"/>
      <c r="H271" s="116"/>
      <c r="I271" s="116"/>
      <c r="J271" s="116"/>
      <c r="K271" s="116"/>
      <c r="L271" s="192"/>
      <c r="M271" s="124"/>
      <c r="N271" s="18"/>
      <c r="O271" s="18"/>
      <c r="P271" s="232"/>
      <c r="Q271" s="207"/>
      <c r="R271" s="232"/>
      <c r="S271" s="6"/>
      <c r="T271" s="6"/>
      <c r="U271" s="6"/>
      <c r="V271" s="6"/>
      <c r="W271" s="6"/>
      <c r="X271" s="6"/>
      <c r="Y271" s="6"/>
      <c r="Z271" s="6"/>
    </row>
    <row r="272" spans="1:26" ht="18.600000000000001" customHeight="1">
      <c r="A272" s="117" t="s">
        <v>276</v>
      </c>
      <c r="B272" s="117" t="s">
        <v>1641</v>
      </c>
      <c r="C272" s="238" t="s">
        <v>1642</v>
      </c>
      <c r="D272" s="116"/>
      <c r="E272" s="116"/>
      <c r="F272" s="116"/>
      <c r="G272" s="116"/>
      <c r="H272" s="116"/>
      <c r="I272" s="116"/>
      <c r="J272" s="116"/>
      <c r="K272" s="116"/>
      <c r="L272" s="192"/>
      <c r="M272" s="124"/>
      <c r="N272" s="18"/>
      <c r="O272" s="18"/>
      <c r="P272" s="232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.600000000000001" customHeight="1">
      <c r="A273" s="117" t="s">
        <v>278</v>
      </c>
      <c r="B273" s="117" t="s">
        <v>1643</v>
      </c>
      <c r="C273" s="239" t="s">
        <v>1644</v>
      </c>
      <c r="D273" s="116"/>
      <c r="E273" s="116"/>
      <c r="F273" s="116"/>
      <c r="G273" s="116"/>
      <c r="H273" s="116"/>
      <c r="I273" s="116"/>
      <c r="J273" s="116"/>
      <c r="K273" s="116"/>
      <c r="L273" s="192"/>
      <c r="M273" s="124"/>
      <c r="N273" s="18"/>
      <c r="O273" s="18"/>
      <c r="P273" s="232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.600000000000001" customHeight="1">
      <c r="A274" s="117" t="s">
        <v>280</v>
      </c>
      <c r="B274" s="117" t="s">
        <v>1645</v>
      </c>
      <c r="C274" s="239" t="s">
        <v>1646</v>
      </c>
      <c r="D274" s="116"/>
      <c r="E274" s="116"/>
      <c r="F274" s="116"/>
      <c r="G274" s="116"/>
      <c r="H274" s="116"/>
      <c r="I274" s="116"/>
      <c r="J274" s="116"/>
      <c r="K274" s="116"/>
      <c r="L274" s="192"/>
      <c r="M274" s="124"/>
      <c r="N274" s="18"/>
      <c r="O274" s="18"/>
      <c r="P274" s="232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.600000000000001" customHeight="1">
      <c r="A275" s="117" t="s">
        <v>282</v>
      </c>
      <c r="B275" s="117" t="s">
        <v>1647</v>
      </c>
      <c r="C275" s="238" t="s">
        <v>1648</v>
      </c>
      <c r="D275" s="116"/>
      <c r="E275" s="116"/>
      <c r="F275" s="116"/>
      <c r="G275" s="116"/>
      <c r="H275" s="116"/>
      <c r="I275" s="116"/>
      <c r="J275" s="116"/>
      <c r="K275" s="116"/>
      <c r="L275" s="192"/>
      <c r="M275" s="124"/>
      <c r="N275" s="18"/>
      <c r="O275" s="18"/>
      <c r="P275" s="45"/>
      <c r="Q275" s="207"/>
      <c r="R275" s="232"/>
      <c r="S275" s="6"/>
      <c r="T275" s="6"/>
      <c r="U275" s="6"/>
      <c r="V275" s="6"/>
      <c r="W275" s="6"/>
      <c r="X275" s="6"/>
      <c r="Y275" s="6"/>
      <c r="Z275" s="6"/>
    </row>
    <row r="276" spans="1:26" ht="18.600000000000001" customHeight="1">
      <c r="A276" s="117" t="s">
        <v>284</v>
      </c>
      <c r="B276" s="117" t="s">
        <v>1649</v>
      </c>
      <c r="C276" s="160" t="s">
        <v>1650</v>
      </c>
      <c r="D276" s="116"/>
      <c r="E276" s="116"/>
      <c r="F276" s="116"/>
      <c r="G276" s="116"/>
      <c r="H276" s="116"/>
      <c r="I276" s="116"/>
      <c r="J276" s="116"/>
      <c r="K276" s="116"/>
      <c r="L276" s="192"/>
      <c r="M276" s="124"/>
      <c r="N276" s="18"/>
      <c r="O276" s="18"/>
      <c r="P276" s="232"/>
      <c r="Q276" s="207"/>
      <c r="R276" s="232"/>
      <c r="S276" s="6"/>
      <c r="T276" s="6"/>
      <c r="U276" s="6"/>
      <c r="V276" s="6"/>
      <c r="W276" s="6"/>
      <c r="X276" s="6"/>
      <c r="Y276" s="6"/>
      <c r="Z276" s="6"/>
    </row>
    <row r="277" spans="1:26" ht="18.600000000000001" customHeight="1">
      <c r="A277" s="117" t="s">
        <v>286</v>
      </c>
      <c r="B277" s="117" t="s">
        <v>1651</v>
      </c>
      <c r="C277" s="160" t="s">
        <v>1652</v>
      </c>
      <c r="D277" s="116"/>
      <c r="E277" s="116"/>
      <c r="F277" s="116"/>
      <c r="G277" s="116"/>
      <c r="H277" s="116"/>
      <c r="I277" s="116"/>
      <c r="J277" s="116"/>
      <c r="K277" s="116"/>
      <c r="L277" s="192"/>
      <c r="M277" s="124"/>
      <c r="N277" s="18"/>
      <c r="O277" s="18"/>
      <c r="P277" s="45"/>
      <c r="Q277" s="207"/>
      <c r="R277" s="232"/>
      <c r="S277" s="6"/>
      <c r="T277" s="6"/>
      <c r="U277" s="6"/>
      <c r="V277" s="6"/>
      <c r="W277" s="6"/>
      <c r="X277" s="6"/>
      <c r="Y277" s="6"/>
      <c r="Z277" s="6"/>
    </row>
    <row r="278" spans="1:26" ht="18.600000000000001" customHeight="1">
      <c r="A278" s="117" t="s">
        <v>288</v>
      </c>
      <c r="B278" s="117" t="s">
        <v>1653</v>
      </c>
      <c r="C278" s="160" t="s">
        <v>1654</v>
      </c>
      <c r="D278" s="116"/>
      <c r="E278" s="116"/>
      <c r="F278" s="116"/>
      <c r="G278" s="116"/>
      <c r="H278" s="116"/>
      <c r="I278" s="116"/>
      <c r="J278" s="116"/>
      <c r="K278" s="116"/>
      <c r="L278" s="192"/>
      <c r="M278" s="124"/>
      <c r="N278" s="18"/>
      <c r="O278" s="18"/>
      <c r="P278" s="232"/>
      <c r="Q278" s="207"/>
      <c r="R278" s="232"/>
      <c r="S278" s="6"/>
      <c r="T278" s="6"/>
      <c r="U278" s="6"/>
      <c r="V278" s="6"/>
      <c r="W278" s="6"/>
      <c r="X278" s="6"/>
      <c r="Y278" s="6"/>
      <c r="Z278" s="6"/>
    </row>
    <row r="279" spans="1:26" ht="18.600000000000001" customHeight="1">
      <c r="A279" s="120" t="s">
        <v>290</v>
      </c>
      <c r="B279" s="120" t="s">
        <v>1655</v>
      </c>
      <c r="C279" s="240" t="s">
        <v>1656</v>
      </c>
      <c r="D279" s="121"/>
      <c r="E279" s="121"/>
      <c r="F279" s="121"/>
      <c r="G279" s="121"/>
      <c r="H279" s="121"/>
      <c r="I279" s="121"/>
      <c r="J279" s="121"/>
      <c r="K279" s="121"/>
      <c r="L279" s="194"/>
      <c r="M279" s="125"/>
      <c r="N279" s="23"/>
      <c r="O279" s="23"/>
      <c r="P279" s="232"/>
      <c r="Q279" s="207"/>
      <c r="R279" s="45"/>
      <c r="S279" s="6"/>
      <c r="T279" s="6"/>
      <c r="U279" s="6"/>
      <c r="V279" s="6"/>
      <c r="W279" s="6"/>
      <c r="X279" s="6"/>
      <c r="Y279" s="6"/>
      <c r="Z279" s="6"/>
    </row>
    <row r="280" spans="1:26" ht="18.600000000000001" customHeight="1">
      <c r="A280" s="123" t="s">
        <v>292</v>
      </c>
      <c r="B280" s="123" t="s">
        <v>1657</v>
      </c>
      <c r="C280" s="164" t="s">
        <v>1658</v>
      </c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25"/>
      <c r="O280" s="25"/>
      <c r="P280" s="232"/>
      <c r="Q280" s="207"/>
      <c r="R280" s="230"/>
      <c r="S280" s="6"/>
      <c r="T280" s="6"/>
      <c r="U280" s="6"/>
      <c r="V280" s="6"/>
      <c r="W280" s="6"/>
      <c r="X280" s="6"/>
      <c r="Y280" s="6"/>
      <c r="Z280" s="6"/>
    </row>
    <row r="281" spans="1:26" ht="18.600000000000001" customHeight="1">
      <c r="A281" s="26"/>
      <c r="B281" s="26"/>
      <c r="C281" s="152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6"/>
      <c r="Q281" s="207"/>
      <c r="R281" s="232"/>
      <c r="S281" s="6"/>
      <c r="T281" s="6"/>
      <c r="U281" s="6"/>
      <c r="V281" s="6"/>
      <c r="W281" s="6"/>
      <c r="X281" s="6"/>
      <c r="Y281" s="6"/>
      <c r="Z281" s="6"/>
    </row>
    <row r="282" spans="1:26" ht="18.600000000000001" customHeight="1">
      <c r="A282" s="26"/>
      <c r="B282" s="26"/>
      <c r="C282" s="241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6"/>
      <c r="Q282" s="207"/>
      <c r="R282" s="45"/>
      <c r="S282" s="6"/>
      <c r="T282" s="6"/>
      <c r="U282" s="6"/>
      <c r="V282" s="6"/>
      <c r="W282" s="6"/>
      <c r="X282" s="6"/>
      <c r="Y282" s="6"/>
      <c r="Z282" s="6"/>
    </row>
    <row r="283" spans="1:26" ht="18.600000000000001" customHeight="1">
      <c r="A283" s="26"/>
      <c r="B283" s="26"/>
      <c r="C283" s="241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.600000000000001" customHeight="1">
      <c r="A284" s="26"/>
      <c r="B284" s="26"/>
      <c r="C284" s="152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.600000000000001" customHeight="1">
      <c r="A285" s="26"/>
      <c r="B285" s="26"/>
      <c r="C285" s="152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.600000000000001" customHeight="1">
      <c r="A286" s="26"/>
      <c r="B286" s="26"/>
      <c r="C286" s="133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8.600000000000001" customHeight="1">
      <c r="A287" s="26"/>
      <c r="B287" s="26"/>
      <c r="C287" s="133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8.600000000000001" customHeight="1">
      <c r="A288" s="26"/>
      <c r="B288" s="26"/>
      <c r="C288" s="133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8.600000000000001" customHeight="1">
      <c r="A289" s="26"/>
      <c r="B289" s="26"/>
      <c r="C289" s="1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.600000000000001" customHeight="1">
      <c r="A290" s="176"/>
      <c r="B290" s="6"/>
      <c r="C290" s="133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.600000000000001" customHeight="1">
      <c r="A291" s="176"/>
      <c r="B291" s="6"/>
      <c r="C291" s="13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.600000000000001" customHeight="1">
      <c r="A292" s="6"/>
      <c r="B292" s="6"/>
      <c r="C292" s="133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.600000000000001" customHeight="1">
      <c r="A293" s="6"/>
      <c r="B293" s="6"/>
      <c r="C293" s="13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8.600000000000001" customHeight="1">
      <c r="A294" s="6"/>
      <c r="B294" s="6"/>
      <c r="C294" s="133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.600000000000001" customHeight="1">
      <c r="A295" s="6"/>
      <c r="B295" s="6"/>
      <c r="C295" s="133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.600000000000001" customHeight="1">
      <c r="A296" s="6"/>
      <c r="B296" s="6"/>
      <c r="C296" s="133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.600000000000001" customHeight="1">
      <c r="A297" s="6"/>
      <c r="B297" s="6"/>
      <c r="C297" s="133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.600000000000001" customHeight="1">
      <c r="A298" s="6"/>
      <c r="B298" s="6"/>
      <c r="C298" s="133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.600000000000001" customHeight="1">
      <c r="A299" s="6"/>
      <c r="B299" s="6"/>
      <c r="C299" s="133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.600000000000001" customHeight="1">
      <c r="A300" s="6"/>
      <c r="B300" s="6"/>
      <c r="C300" s="133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.600000000000001" customHeight="1">
      <c r="A301" s="6"/>
      <c r="B301" s="6"/>
      <c r="C301" s="133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.600000000000001" customHeight="1">
      <c r="A302" s="6"/>
      <c r="B302" s="6"/>
      <c r="C302" s="133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.600000000000001" customHeight="1">
      <c r="A303" s="6"/>
      <c r="B303" s="6"/>
      <c r="C303" s="133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.600000000000001" customHeight="1">
      <c r="A304" s="6"/>
      <c r="B304" s="6"/>
      <c r="C304" s="133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8.600000000000001" customHeight="1">
      <c r="A305" s="6"/>
      <c r="B305" s="6"/>
      <c r="C305" s="133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.600000000000001" customHeight="1">
      <c r="A306" s="6"/>
      <c r="B306" s="6"/>
      <c r="C306" s="133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.600000000000001" customHeight="1">
      <c r="A307" s="6"/>
      <c r="B307" s="6"/>
      <c r="C307" s="133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.600000000000001" customHeight="1">
      <c r="A308" s="6"/>
      <c r="B308" s="6"/>
      <c r="C308" s="133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.600000000000001" customHeight="1">
      <c r="A309" s="6"/>
      <c r="B309" s="6"/>
      <c r="C309" s="133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.600000000000001" customHeight="1">
      <c r="A310" s="6"/>
      <c r="B310" s="6"/>
      <c r="C310" s="133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.600000000000001" customHeight="1">
      <c r="A311" s="6"/>
      <c r="B311" s="6"/>
      <c r="C311" s="133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.600000000000001" customHeight="1">
      <c r="A312" s="6"/>
      <c r="B312" s="6"/>
      <c r="C312" s="133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.600000000000001" customHeight="1">
      <c r="A313" s="6"/>
      <c r="B313" s="6"/>
      <c r="C313" s="133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.600000000000001" customHeight="1">
      <c r="A314" s="6"/>
      <c r="B314" s="6"/>
      <c r="C314" s="133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.600000000000001" customHeight="1">
      <c r="A315" s="6"/>
      <c r="B315" s="6"/>
      <c r="C315" s="133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.600000000000001" customHeight="1">
      <c r="A316" s="6"/>
      <c r="B316" s="6"/>
      <c r="C316" s="133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.600000000000001" customHeight="1">
      <c r="A317" s="6"/>
      <c r="B317" s="6"/>
      <c r="C317" s="133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.600000000000001" customHeight="1">
      <c r="A318" s="6"/>
      <c r="B318" s="6"/>
      <c r="C318" s="133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.600000000000001" customHeight="1">
      <c r="A319" s="6"/>
      <c r="B319" s="6"/>
      <c r="C319" s="133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.600000000000001" customHeight="1">
      <c r="A320" s="6"/>
      <c r="B320" s="6"/>
      <c r="C320" s="133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.600000000000001" customHeight="1">
      <c r="A321" s="6"/>
      <c r="B321" s="6"/>
      <c r="C321" s="133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.600000000000001" customHeight="1">
      <c r="A322" s="6"/>
      <c r="B322" s="6"/>
      <c r="C322" s="133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.600000000000001" customHeight="1">
      <c r="A323" s="26"/>
      <c r="B323" s="26"/>
      <c r="C323" s="133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.600000000000001" customHeight="1">
      <c r="A324" s="26"/>
      <c r="B324" s="26"/>
      <c r="C324" s="133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.600000000000001" customHeight="1">
      <c r="A325" s="26"/>
      <c r="B325" s="26"/>
      <c r="C325" s="133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.600000000000001" customHeight="1">
      <c r="A326" s="26"/>
      <c r="B326" s="26"/>
      <c r="C326" s="133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.600000000000001" customHeight="1">
      <c r="A327" s="26"/>
      <c r="B327" s="26"/>
      <c r="C327" s="133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.600000000000001" customHeight="1">
      <c r="A328" s="26"/>
      <c r="B328" s="26"/>
      <c r="C328" s="133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.600000000000001" customHeight="1">
      <c r="A329" s="26"/>
      <c r="B329" s="26"/>
      <c r="C329" s="133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.600000000000001" customHeight="1">
      <c r="A330" s="26"/>
      <c r="B330" s="26"/>
      <c r="C330" s="133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.600000000000001" customHeight="1">
      <c r="A331" s="26"/>
      <c r="B331" s="26"/>
      <c r="C331" s="133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8.600000000000001" customHeight="1">
      <c r="A332" s="26"/>
      <c r="B332" s="26"/>
      <c r="C332" s="133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.600000000000001" customHeight="1">
      <c r="A333" s="26"/>
      <c r="B333" s="26"/>
      <c r="C333" s="133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.600000000000001" customHeight="1">
      <c r="A334" s="26"/>
      <c r="B334" s="26"/>
      <c r="C334" s="133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.600000000000001" customHeight="1">
      <c r="A335" s="26"/>
      <c r="B335" s="26"/>
      <c r="C335" s="133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.600000000000001" customHeight="1">
      <c r="A336" s="26"/>
      <c r="B336" s="26"/>
      <c r="C336" s="133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.600000000000001" customHeight="1">
      <c r="A337" s="26"/>
      <c r="B337" s="26"/>
      <c r="C337" s="133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.600000000000001" customHeight="1">
      <c r="A338" s="26"/>
      <c r="B338" s="26"/>
      <c r="C338" s="133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.600000000000001" customHeight="1">
      <c r="A339" s="26"/>
      <c r="B339" s="26"/>
      <c r="C339" s="133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.600000000000001" customHeight="1">
      <c r="A340" s="26"/>
      <c r="B340" s="26"/>
      <c r="C340" s="13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.600000000000001" customHeight="1">
      <c r="A341" s="26"/>
      <c r="B341" s="26"/>
      <c r="C341" s="133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.600000000000001" customHeight="1">
      <c r="A342" s="26"/>
      <c r="B342" s="26"/>
      <c r="C342" s="133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.600000000000001" customHeight="1">
      <c r="A343" s="26"/>
      <c r="B343" s="26"/>
      <c r="C343" s="133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.600000000000001" customHeight="1">
      <c r="A344" s="26"/>
      <c r="B344" s="26"/>
      <c r="C344" s="133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.600000000000001" customHeight="1">
      <c r="A345" s="26"/>
      <c r="B345" s="26"/>
      <c r="C345" s="133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.600000000000001" customHeight="1">
      <c r="A346" s="26"/>
      <c r="B346" s="26"/>
      <c r="C346" s="133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.600000000000001" customHeight="1">
      <c r="A347" s="26"/>
      <c r="B347" s="26"/>
      <c r="C347" s="133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.600000000000001" customHeight="1">
      <c r="A348" s="26"/>
      <c r="B348" s="26"/>
      <c r="C348" s="133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.600000000000001" customHeight="1">
      <c r="A349" s="26"/>
      <c r="B349" s="26"/>
      <c r="C349" s="133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.600000000000001" customHeight="1">
      <c r="A350" s="26"/>
      <c r="B350" s="26"/>
      <c r="C350" s="133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.600000000000001" customHeight="1">
      <c r="A351" s="26"/>
      <c r="B351" s="26"/>
      <c r="C351" s="133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.600000000000001" customHeight="1">
      <c r="A352" s="26"/>
      <c r="B352" s="26"/>
      <c r="C352" s="133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.600000000000001" customHeight="1">
      <c r="A353" s="26"/>
      <c r="B353" s="26"/>
      <c r="C353" s="133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.600000000000001" customHeight="1">
      <c r="A354" s="26"/>
      <c r="B354" s="26"/>
      <c r="C354" s="133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.600000000000001" customHeight="1">
      <c r="A355" s="26"/>
      <c r="B355" s="26"/>
      <c r="C355" s="133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.600000000000001" customHeight="1">
      <c r="A356" s="26"/>
      <c r="B356" s="26"/>
      <c r="C356" s="133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.600000000000001" customHeight="1">
      <c r="A357" s="26"/>
      <c r="B357" s="26"/>
      <c r="C357" s="133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.600000000000001" customHeight="1">
      <c r="A358" s="26"/>
      <c r="B358" s="26"/>
      <c r="C358" s="133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.600000000000001" customHeight="1">
      <c r="A359" s="26"/>
      <c r="B359" s="26"/>
      <c r="C359" s="133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.600000000000001" customHeight="1">
      <c r="A360" s="26"/>
      <c r="B360" s="26"/>
      <c r="C360" s="133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.600000000000001" customHeight="1">
      <c r="A361" s="26"/>
      <c r="B361" s="26"/>
      <c r="C361" s="133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.600000000000001" customHeight="1">
      <c r="A362" s="26"/>
      <c r="B362" s="26"/>
      <c r="C362" s="133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.600000000000001" customHeight="1">
      <c r="A363" s="26"/>
      <c r="B363" s="26"/>
      <c r="C363" s="133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.600000000000001" customHeight="1">
      <c r="A364" s="26"/>
      <c r="B364" s="26"/>
      <c r="C364" s="133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.600000000000001" customHeight="1">
      <c r="A365" s="26"/>
      <c r="B365" s="26"/>
      <c r="C365" s="133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.600000000000001" customHeight="1">
      <c r="A366" s="26"/>
      <c r="B366" s="26"/>
      <c r="C366" s="133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600000000000001" customHeight="1">
      <c r="A367" s="26"/>
      <c r="B367" s="26"/>
      <c r="C367" s="133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600000000000001" customHeight="1">
      <c r="A368" s="26"/>
      <c r="B368" s="26"/>
      <c r="C368" s="133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.600000000000001" customHeight="1">
      <c r="A369" s="26"/>
      <c r="B369" s="26"/>
      <c r="C369" s="133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.600000000000001" customHeight="1">
      <c r="A370" s="26"/>
      <c r="B370" s="26"/>
      <c r="C370" s="133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8.600000000000001" customHeight="1">
      <c r="A371" s="26"/>
      <c r="B371" s="26"/>
      <c r="C371" s="133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.600000000000001" customHeight="1">
      <c r="A372" s="26"/>
      <c r="B372" s="26"/>
      <c r="C372" s="133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.600000000000001" customHeight="1">
      <c r="A373" s="26"/>
      <c r="B373" s="26"/>
      <c r="C373" s="133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600000000000001" customHeight="1">
      <c r="A374" s="26"/>
      <c r="B374" s="26"/>
      <c r="C374" s="133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8.600000000000001" customHeight="1">
      <c r="A375" s="26"/>
      <c r="B375" s="26"/>
      <c r="C375" s="133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8.600000000000001" customHeight="1">
      <c r="A376" s="26"/>
      <c r="B376" s="26"/>
      <c r="C376" s="133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8.600000000000001" customHeight="1">
      <c r="A377" s="26"/>
      <c r="B377" s="26"/>
      <c r="C377" s="133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8.600000000000001" customHeight="1">
      <c r="A378" s="26"/>
      <c r="B378" s="26"/>
      <c r="C378" s="133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8.600000000000001" customHeight="1">
      <c r="A379" s="26"/>
      <c r="B379" s="26"/>
      <c r="C379" s="133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8.600000000000001" customHeight="1">
      <c r="A380" s="26"/>
      <c r="B380" s="26"/>
      <c r="C380" s="133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8.600000000000001" customHeight="1">
      <c r="A381" s="26"/>
      <c r="B381" s="26"/>
      <c r="C381" s="133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8.600000000000001" customHeight="1">
      <c r="A382" s="26"/>
      <c r="B382" s="26"/>
      <c r="C382" s="133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8.600000000000001" customHeight="1">
      <c r="A383" s="26"/>
      <c r="B383" s="26"/>
      <c r="C383" s="133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8.600000000000001" customHeight="1">
      <c r="A384" s="26"/>
      <c r="B384" s="26"/>
      <c r="C384" s="133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8.600000000000001" customHeight="1">
      <c r="A385" s="26"/>
      <c r="B385" s="26"/>
      <c r="C385" s="133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8.600000000000001" customHeight="1">
      <c r="A386" s="26"/>
      <c r="B386" s="26"/>
      <c r="C386" s="133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8.600000000000001" customHeight="1">
      <c r="A387" s="26"/>
      <c r="B387" s="26"/>
      <c r="C387" s="133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8.600000000000001" customHeight="1">
      <c r="A388" s="26"/>
      <c r="B388" s="26"/>
      <c r="C388" s="133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8.600000000000001" customHeight="1">
      <c r="A389" s="26"/>
      <c r="B389" s="26"/>
      <c r="C389" s="133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8.600000000000001" customHeight="1">
      <c r="A390" s="26"/>
      <c r="B390" s="26"/>
      <c r="C390" s="133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8.600000000000001" customHeight="1">
      <c r="A391" s="26"/>
      <c r="B391" s="26"/>
      <c r="C391" s="133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8.600000000000001" customHeight="1">
      <c r="A392" s="26"/>
      <c r="B392" s="26"/>
      <c r="C392" s="133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8.600000000000001" customHeight="1">
      <c r="A393" s="26"/>
      <c r="B393" s="26"/>
      <c r="C393" s="133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8.600000000000001" customHeight="1">
      <c r="A394" s="26"/>
      <c r="B394" s="26"/>
      <c r="C394" s="133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8.600000000000001" customHeight="1">
      <c r="A395" s="26"/>
      <c r="B395" s="26"/>
      <c r="C395" s="133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8.600000000000001" customHeight="1">
      <c r="A396" s="26"/>
      <c r="B396" s="26"/>
      <c r="C396" s="133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8.600000000000001" customHeight="1">
      <c r="A397" s="26"/>
      <c r="B397" s="26"/>
      <c r="C397" s="133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8.600000000000001" customHeight="1">
      <c r="A398" s="26"/>
      <c r="B398" s="26"/>
      <c r="C398" s="133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8.600000000000001" customHeight="1">
      <c r="A399" s="26"/>
      <c r="B399" s="26"/>
      <c r="C399" s="133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8.600000000000001" customHeight="1">
      <c r="A400" s="26"/>
      <c r="B400" s="26"/>
      <c r="C400" s="133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8.600000000000001" customHeight="1">
      <c r="A401" s="26"/>
      <c r="B401" s="26"/>
      <c r="C401" s="133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8.600000000000001" customHeight="1">
      <c r="A402" s="26"/>
      <c r="B402" s="26"/>
      <c r="C402" s="133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8.600000000000001" customHeight="1">
      <c r="A403" s="26"/>
      <c r="B403" s="26"/>
      <c r="C403" s="133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8.600000000000001" customHeight="1">
      <c r="A404" s="26"/>
      <c r="B404" s="26"/>
      <c r="C404" s="13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8.600000000000001" customHeight="1">
      <c r="A405" s="26"/>
      <c r="B405" s="26"/>
      <c r="C405" s="133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8.600000000000001" customHeight="1">
      <c r="A406" s="26"/>
      <c r="B406" s="26"/>
      <c r="C406" s="133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8.600000000000001" customHeight="1">
      <c r="A407" s="26"/>
      <c r="B407" s="26"/>
      <c r="C407" s="133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8.600000000000001" customHeight="1">
      <c r="A408" s="26"/>
      <c r="B408" s="26"/>
      <c r="C408" s="133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8.600000000000001" customHeight="1">
      <c r="A409" s="26"/>
      <c r="B409" s="26"/>
      <c r="C409" s="133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8.600000000000001" customHeight="1">
      <c r="A410" s="26"/>
      <c r="B410" s="26"/>
      <c r="C410" s="133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8.600000000000001" customHeight="1">
      <c r="A411" s="26"/>
      <c r="B411" s="26"/>
      <c r="C411" s="133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8.600000000000001" customHeight="1">
      <c r="A412" s="26"/>
      <c r="B412" s="26"/>
      <c r="C412" s="133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8.600000000000001" customHeight="1">
      <c r="A413" s="26"/>
      <c r="B413" s="26"/>
      <c r="C413" s="133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8.600000000000001" customHeight="1">
      <c r="A414" s="26"/>
      <c r="B414" s="26"/>
      <c r="C414" s="133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8.600000000000001" customHeight="1">
      <c r="A415" s="26"/>
      <c r="B415" s="26"/>
      <c r="C415" s="133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8.600000000000001" customHeight="1">
      <c r="A416" s="26"/>
      <c r="B416" s="26"/>
      <c r="C416" s="133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8.600000000000001" customHeight="1">
      <c r="A417" s="26"/>
      <c r="B417" s="26"/>
      <c r="C417" s="133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8.600000000000001" customHeight="1">
      <c r="A418" s="26"/>
      <c r="B418" s="26"/>
      <c r="C418" s="133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8.600000000000001" customHeight="1">
      <c r="A419" s="26"/>
      <c r="B419" s="26"/>
      <c r="C419" s="133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8.600000000000001" customHeight="1">
      <c r="A420" s="26"/>
      <c r="B420" s="26"/>
      <c r="C420" s="133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8.600000000000001" customHeight="1">
      <c r="A421" s="26"/>
      <c r="B421" s="26"/>
      <c r="C421" s="133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8.600000000000001" customHeight="1">
      <c r="A422" s="26"/>
      <c r="B422" s="26"/>
      <c r="C422" s="133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8.600000000000001" customHeight="1">
      <c r="A423" s="26"/>
      <c r="B423" s="26"/>
      <c r="C423" s="133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8.600000000000001" customHeight="1">
      <c r="A424" s="26"/>
      <c r="B424" s="26"/>
      <c r="C424" s="133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8.600000000000001" customHeight="1">
      <c r="A425" s="26"/>
      <c r="B425" s="26"/>
      <c r="C425" s="133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8.600000000000001" customHeight="1">
      <c r="A426" s="26"/>
      <c r="B426" s="26"/>
      <c r="C426" s="133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8.600000000000001" customHeight="1">
      <c r="A427" s="26"/>
      <c r="B427" s="26"/>
      <c r="C427" s="133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8.600000000000001" customHeight="1">
      <c r="A428" s="26"/>
      <c r="B428" s="26"/>
      <c r="C428" s="133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8.600000000000001" customHeight="1">
      <c r="A429" s="26"/>
      <c r="B429" s="26"/>
      <c r="C429" s="133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8.600000000000001" customHeight="1">
      <c r="A430" s="26"/>
      <c r="B430" s="26"/>
      <c r="C430" s="133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8.600000000000001" customHeight="1">
      <c r="A431" s="26"/>
      <c r="B431" s="26"/>
      <c r="C431" s="133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8.600000000000001" customHeight="1">
      <c r="A432" s="26"/>
      <c r="B432" s="26"/>
      <c r="C432" s="133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8.600000000000001" customHeight="1">
      <c r="A433" s="26"/>
      <c r="B433" s="26"/>
      <c r="C433" s="133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8.600000000000001" customHeight="1">
      <c r="A434" s="26"/>
      <c r="B434" s="26"/>
      <c r="C434" s="133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8.600000000000001" customHeight="1">
      <c r="A435" s="26"/>
      <c r="B435" s="26"/>
      <c r="C435" s="133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8.600000000000001" customHeight="1">
      <c r="A436" s="26"/>
      <c r="B436" s="26"/>
      <c r="C436" s="133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8.600000000000001" customHeight="1">
      <c r="A437" s="26"/>
      <c r="B437" s="26"/>
      <c r="C437" s="133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8.600000000000001" customHeight="1">
      <c r="A438" s="26"/>
      <c r="B438" s="26"/>
      <c r="C438" s="133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8.600000000000001" customHeight="1">
      <c r="A439" s="26"/>
      <c r="B439" s="26"/>
      <c r="C439" s="133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8.600000000000001" customHeight="1">
      <c r="A440" s="26"/>
      <c r="B440" s="26"/>
      <c r="C440" s="133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8.600000000000001" customHeight="1">
      <c r="A441" s="26"/>
      <c r="B441" s="26"/>
      <c r="C441" s="133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8.600000000000001" customHeight="1">
      <c r="A442" s="26"/>
      <c r="B442" s="26"/>
      <c r="C442" s="133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8.600000000000001" customHeight="1">
      <c r="A443" s="26"/>
      <c r="B443" s="26"/>
      <c r="C443" s="133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8.600000000000001" customHeight="1">
      <c r="A444" s="26"/>
      <c r="B444" s="26"/>
      <c r="C444" s="133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8.600000000000001" customHeight="1">
      <c r="A445" s="26"/>
      <c r="B445" s="26"/>
      <c r="C445" s="133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8.600000000000001" customHeight="1">
      <c r="A446" s="26"/>
      <c r="B446" s="26"/>
      <c r="C446" s="13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8.600000000000001" customHeight="1">
      <c r="A447" s="26"/>
      <c r="B447" s="26"/>
      <c r="C447" s="133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8.600000000000001" customHeight="1">
      <c r="A448" s="26"/>
      <c r="B448" s="26"/>
      <c r="C448" s="133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8.600000000000001" customHeight="1">
      <c r="A449" s="26"/>
      <c r="B449" s="26"/>
      <c r="C449" s="133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8.600000000000001" customHeight="1">
      <c r="A450" s="26"/>
      <c r="B450" s="26"/>
      <c r="C450" s="133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8.600000000000001" customHeight="1">
      <c r="A451" s="26"/>
      <c r="B451" s="26"/>
      <c r="C451" s="133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8.600000000000001" customHeight="1">
      <c r="A452" s="26"/>
      <c r="B452" s="26"/>
      <c r="C452" s="133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8.600000000000001" customHeight="1">
      <c r="A453" s="26"/>
      <c r="B453" s="26"/>
      <c r="C453" s="133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8.600000000000001" customHeight="1">
      <c r="A454" s="26"/>
      <c r="B454" s="26"/>
      <c r="C454" s="13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8.600000000000001" customHeight="1">
      <c r="A455" s="26"/>
      <c r="B455" s="26"/>
      <c r="C455" s="133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8.600000000000001" customHeight="1">
      <c r="A456" s="26"/>
      <c r="B456" s="26"/>
      <c r="C456" s="13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8.600000000000001" customHeight="1">
      <c r="A457" s="26"/>
      <c r="B457" s="26"/>
      <c r="C457" s="133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8.600000000000001" customHeight="1">
      <c r="A458" s="26"/>
      <c r="B458" s="26"/>
      <c r="C458" s="133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8.600000000000001" customHeight="1">
      <c r="A459" s="26"/>
      <c r="B459" s="26"/>
      <c r="C459" s="133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8.600000000000001" customHeight="1">
      <c r="A460" s="26"/>
      <c r="B460" s="26"/>
      <c r="C460" s="133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8.600000000000001" customHeight="1">
      <c r="A461" s="26"/>
      <c r="B461" s="26"/>
      <c r="C461" s="133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8.600000000000001" customHeight="1">
      <c r="A462" s="26"/>
      <c r="B462" s="26"/>
      <c r="C462" s="133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8.600000000000001" customHeight="1">
      <c r="A463" s="26"/>
      <c r="B463" s="26"/>
      <c r="C463" s="133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8.600000000000001" customHeight="1">
      <c r="A464" s="26"/>
      <c r="B464" s="26"/>
      <c r="C464" s="133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8.600000000000001" customHeight="1">
      <c r="A465" s="26"/>
      <c r="B465" s="26"/>
      <c r="C465" s="133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8.600000000000001" customHeight="1">
      <c r="A466" s="26"/>
      <c r="B466" s="26"/>
      <c r="C466" s="133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8.600000000000001" customHeight="1">
      <c r="A467" s="26"/>
      <c r="B467" s="26"/>
      <c r="C467" s="133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8.600000000000001" customHeight="1">
      <c r="A468" s="26"/>
      <c r="B468" s="26"/>
      <c r="C468" s="133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8.600000000000001" customHeight="1">
      <c r="A469" s="26"/>
      <c r="B469" s="26"/>
      <c r="C469" s="133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8.600000000000001" customHeight="1">
      <c r="A470" s="26"/>
      <c r="B470" s="26"/>
      <c r="C470" s="133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8.600000000000001" customHeight="1">
      <c r="A471" s="26"/>
      <c r="B471" s="26"/>
      <c r="C471" s="133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8.600000000000001" customHeight="1">
      <c r="A472" s="26"/>
      <c r="B472" s="26"/>
      <c r="C472" s="133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8.600000000000001" customHeight="1">
      <c r="A473" s="26"/>
      <c r="B473" s="26"/>
      <c r="C473" s="13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8.600000000000001" customHeight="1">
      <c r="A474" s="26"/>
      <c r="B474" s="26"/>
      <c r="C474" s="13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8.600000000000001" customHeight="1">
      <c r="A475" s="26"/>
      <c r="B475" s="26"/>
      <c r="C475" s="133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8.600000000000001" customHeight="1">
      <c r="A476" s="26"/>
      <c r="B476" s="26"/>
      <c r="C476" s="133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8.600000000000001" customHeight="1">
      <c r="A477" s="26"/>
      <c r="B477" s="26"/>
      <c r="C477" s="133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8.600000000000001" customHeight="1">
      <c r="A478" s="26"/>
      <c r="B478" s="26"/>
      <c r="C478" s="133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8.600000000000001" customHeight="1">
      <c r="A479" s="26"/>
      <c r="B479" s="26"/>
      <c r="C479" s="133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8.600000000000001" customHeight="1">
      <c r="A480" s="26"/>
      <c r="B480" s="26"/>
      <c r="C480" s="133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8.600000000000001" customHeight="1">
      <c r="A481" s="26"/>
      <c r="B481" s="26"/>
      <c r="C481" s="133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8.600000000000001" customHeight="1">
      <c r="A482" s="26"/>
      <c r="B482" s="26"/>
      <c r="C482" s="133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8.600000000000001" customHeight="1">
      <c r="A483" s="26"/>
      <c r="B483" s="26"/>
      <c r="C483" s="133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8.600000000000001" customHeight="1">
      <c r="A484" s="26"/>
      <c r="B484" s="26"/>
      <c r="C484" s="13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8.600000000000001" customHeight="1">
      <c r="A485" s="26"/>
      <c r="B485" s="26"/>
      <c r="C485" s="13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8.600000000000001" customHeight="1">
      <c r="A486" s="26"/>
      <c r="B486" s="26"/>
      <c r="C486" s="133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8.600000000000001" customHeight="1">
      <c r="A487" s="26"/>
      <c r="B487" s="26"/>
      <c r="C487" s="133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8.600000000000001" customHeight="1">
      <c r="A488" s="26"/>
      <c r="B488" s="26"/>
      <c r="C488" s="133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8.600000000000001" customHeight="1">
      <c r="A489" s="26"/>
      <c r="B489" s="26"/>
      <c r="C489" s="133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8.600000000000001" customHeight="1">
      <c r="A490" s="26"/>
      <c r="B490" s="26"/>
      <c r="C490" s="133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8.600000000000001" customHeight="1">
      <c r="A491" s="26"/>
      <c r="B491" s="26"/>
      <c r="C491" s="133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8.600000000000001" customHeight="1">
      <c r="A492" s="26"/>
      <c r="B492" s="26"/>
      <c r="C492" s="133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8.600000000000001" customHeight="1">
      <c r="A493" s="26"/>
      <c r="B493" s="26"/>
      <c r="C493" s="133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8.600000000000001" customHeight="1">
      <c r="A494" s="26"/>
      <c r="B494" s="26"/>
      <c r="C494" s="133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8.600000000000001" customHeight="1">
      <c r="A495" s="26"/>
      <c r="B495" s="26"/>
      <c r="C495" s="133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8.600000000000001" customHeight="1">
      <c r="A496" s="26"/>
      <c r="B496" s="26"/>
      <c r="C496" s="133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8.600000000000001" customHeight="1">
      <c r="A497" s="26"/>
      <c r="B497" s="26"/>
      <c r="C497" s="133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8.600000000000001" customHeight="1">
      <c r="A498" s="26"/>
      <c r="B498" s="26"/>
      <c r="C498" s="133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8.600000000000001" customHeight="1">
      <c r="A499" s="26"/>
      <c r="B499" s="26"/>
      <c r="C499" s="13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8.600000000000001" customHeight="1">
      <c r="A500" s="26"/>
      <c r="B500" s="26"/>
      <c r="C500" s="13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8.600000000000001" customHeight="1">
      <c r="A501" s="26"/>
      <c r="B501" s="26"/>
      <c r="C501" s="13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8.600000000000001" customHeight="1">
      <c r="A502" s="26"/>
      <c r="B502" s="26"/>
      <c r="C502" s="13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8.600000000000001" customHeight="1">
      <c r="A503" s="26"/>
      <c r="B503" s="26"/>
      <c r="C503" s="13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8.600000000000001" customHeight="1">
      <c r="A504" s="26"/>
      <c r="B504" s="26"/>
      <c r="C504" s="13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8.600000000000001" customHeight="1">
      <c r="A505" s="26"/>
      <c r="B505" s="26"/>
      <c r="C505" s="13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8.600000000000001" customHeight="1">
      <c r="A506" s="26"/>
      <c r="B506" s="26"/>
      <c r="C506" s="13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8.600000000000001" customHeight="1">
      <c r="A507" s="26"/>
      <c r="B507" s="26"/>
      <c r="C507" s="13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8.600000000000001" customHeight="1">
      <c r="A508" s="26"/>
      <c r="B508" s="26"/>
      <c r="C508" s="13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8.600000000000001" customHeight="1">
      <c r="A509" s="26"/>
      <c r="B509" s="26"/>
      <c r="C509" s="13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8.600000000000001" customHeight="1">
      <c r="A510" s="26"/>
      <c r="B510" s="26"/>
      <c r="C510" s="133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8.600000000000001" customHeight="1">
      <c r="A511" s="26"/>
      <c r="B511" s="26"/>
      <c r="C511" s="133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8.600000000000001" customHeight="1">
      <c r="A512" s="26"/>
      <c r="B512" s="26"/>
      <c r="C512" s="13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8.600000000000001" customHeight="1">
      <c r="A513" s="26"/>
      <c r="B513" s="26"/>
      <c r="C513" s="13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8.600000000000001" customHeight="1">
      <c r="A514" s="26"/>
      <c r="B514" s="26"/>
      <c r="C514" s="13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8.600000000000001" customHeight="1">
      <c r="A515" s="26"/>
      <c r="B515" s="26"/>
      <c r="C515" s="133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8.600000000000001" customHeight="1">
      <c r="A516" s="26"/>
      <c r="B516" s="26"/>
      <c r="C516" s="133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8.600000000000001" customHeight="1">
      <c r="A517" s="26"/>
      <c r="B517" s="26"/>
      <c r="C517" s="13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8.600000000000001" customHeight="1">
      <c r="A518" s="26"/>
      <c r="B518" s="26"/>
      <c r="C518" s="133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8.600000000000001" customHeight="1">
      <c r="A519" s="26"/>
      <c r="B519" s="26"/>
      <c r="C519" s="13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8.600000000000001" customHeight="1">
      <c r="A520" s="26"/>
      <c r="B520" s="26"/>
      <c r="C520" s="13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8.600000000000001" customHeight="1">
      <c r="A521" s="26"/>
      <c r="B521" s="26"/>
      <c r="C521" s="133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8.600000000000001" customHeight="1">
      <c r="A522" s="26"/>
      <c r="B522" s="26"/>
      <c r="C522" s="13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8.600000000000001" customHeight="1">
      <c r="A523" s="26"/>
      <c r="B523" s="26"/>
      <c r="C523" s="133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8.600000000000001" customHeight="1">
      <c r="A524" s="26"/>
      <c r="B524" s="26"/>
      <c r="C524" s="13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8.600000000000001" customHeight="1">
      <c r="A525" s="26"/>
      <c r="B525" s="26"/>
      <c r="C525" s="13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8.600000000000001" customHeight="1">
      <c r="A526" s="26"/>
      <c r="B526" s="26"/>
      <c r="C526" s="133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8.600000000000001" customHeight="1">
      <c r="A527" s="26"/>
      <c r="B527" s="26"/>
      <c r="C527" s="133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8.600000000000001" customHeight="1">
      <c r="A528" s="26"/>
      <c r="B528" s="26"/>
      <c r="C528" s="133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8.600000000000001" customHeight="1">
      <c r="A529" s="26"/>
      <c r="B529" s="26"/>
      <c r="C529" s="133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8.600000000000001" customHeight="1">
      <c r="A530" s="26"/>
      <c r="B530" s="26"/>
      <c r="C530" s="133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8.600000000000001" customHeight="1">
      <c r="A531" s="26"/>
      <c r="B531" s="26"/>
      <c r="C531" s="133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8.600000000000001" customHeight="1">
      <c r="A532" s="26"/>
      <c r="B532" s="26"/>
      <c r="C532" s="13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8.600000000000001" customHeight="1">
      <c r="A533" s="26"/>
      <c r="B533" s="26"/>
      <c r="C533" s="133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8.600000000000001" customHeight="1">
      <c r="A534" s="26"/>
      <c r="B534" s="26"/>
      <c r="C534" s="133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8.600000000000001" customHeight="1">
      <c r="A535" s="26"/>
      <c r="B535" s="26"/>
      <c r="C535" s="133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8.600000000000001" customHeight="1">
      <c r="A536" s="26"/>
      <c r="B536" s="26"/>
      <c r="C536" s="133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8.600000000000001" customHeight="1">
      <c r="A537" s="26"/>
      <c r="B537" s="26"/>
      <c r="C537" s="133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8.600000000000001" customHeight="1">
      <c r="A538" s="26"/>
      <c r="B538" s="26"/>
      <c r="C538" s="133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8.600000000000001" customHeight="1">
      <c r="A539" s="26"/>
      <c r="B539" s="26"/>
      <c r="C539" s="133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8.600000000000001" customHeight="1">
      <c r="A540" s="26"/>
      <c r="B540" s="26"/>
      <c r="C540" s="133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8.600000000000001" customHeight="1">
      <c r="A541" s="26"/>
      <c r="B541" s="26"/>
      <c r="C541" s="133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8.600000000000001" customHeight="1">
      <c r="A542" s="26"/>
      <c r="B542" s="26"/>
      <c r="C542" s="133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8.600000000000001" customHeight="1">
      <c r="A543" s="26"/>
      <c r="B543" s="26"/>
      <c r="C543" s="133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8.600000000000001" customHeight="1">
      <c r="A544" s="26"/>
      <c r="B544" s="26"/>
      <c r="C544" s="133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8.600000000000001" customHeight="1">
      <c r="A545" s="26"/>
      <c r="B545" s="26"/>
      <c r="C545" s="133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8.600000000000001" customHeight="1">
      <c r="A546" s="26"/>
      <c r="B546" s="26"/>
      <c r="C546" s="133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8.600000000000001" customHeight="1">
      <c r="A547" s="26"/>
      <c r="B547" s="26"/>
      <c r="C547" s="133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8.600000000000001" customHeight="1">
      <c r="A548" s="26"/>
      <c r="B548" s="26"/>
      <c r="C548" s="133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8.600000000000001" customHeight="1">
      <c r="A549" s="26"/>
      <c r="B549" s="26"/>
      <c r="C549" s="133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8.600000000000001" customHeight="1">
      <c r="A550" s="26"/>
      <c r="B550" s="26"/>
      <c r="C550" s="133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8.600000000000001" customHeight="1">
      <c r="A551" s="26"/>
      <c r="B551" s="26"/>
      <c r="C551" s="133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8.600000000000001" customHeight="1">
      <c r="A552" s="26"/>
      <c r="B552" s="26"/>
      <c r="C552" s="133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8.600000000000001" customHeight="1">
      <c r="A553" s="26"/>
      <c r="B553" s="26"/>
      <c r="C553" s="133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8.600000000000001" customHeight="1">
      <c r="A554" s="26"/>
      <c r="B554" s="26"/>
      <c r="C554" s="133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8.600000000000001" customHeight="1">
      <c r="A555" s="26"/>
      <c r="B555" s="26"/>
      <c r="C555" s="133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8.600000000000001" customHeight="1">
      <c r="A556" s="26"/>
      <c r="B556" s="26"/>
      <c r="C556" s="133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8.600000000000001" customHeight="1">
      <c r="A557" s="26"/>
      <c r="B557" s="26"/>
      <c r="C557" s="133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8.600000000000001" customHeight="1">
      <c r="A558" s="26"/>
      <c r="B558" s="26"/>
      <c r="C558" s="133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8.600000000000001" customHeight="1">
      <c r="A559" s="26"/>
      <c r="B559" s="26"/>
      <c r="C559" s="133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8.600000000000001" customHeight="1">
      <c r="A560" s="26"/>
      <c r="B560" s="26"/>
      <c r="C560" s="13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8.600000000000001" customHeight="1">
      <c r="A561" s="26"/>
      <c r="B561" s="26"/>
      <c r="C561" s="133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8.600000000000001" customHeight="1">
      <c r="A562" s="26"/>
      <c r="B562" s="26"/>
      <c r="C562" s="133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8.600000000000001" customHeight="1">
      <c r="A563" s="26"/>
      <c r="B563" s="26"/>
      <c r="C563" s="133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8.600000000000001" customHeight="1">
      <c r="A564" s="26"/>
      <c r="B564" s="26"/>
      <c r="C564" s="133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8.600000000000001" customHeight="1">
      <c r="A565" s="26"/>
      <c r="B565" s="26"/>
      <c r="C565" s="133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8.600000000000001" customHeight="1">
      <c r="A566" s="26"/>
      <c r="B566" s="26"/>
      <c r="C566" s="133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8.600000000000001" customHeight="1">
      <c r="A567" s="26"/>
      <c r="B567" s="26"/>
      <c r="C567" s="133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8.600000000000001" customHeight="1">
      <c r="A568" s="26"/>
      <c r="B568" s="26"/>
      <c r="C568" s="133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8.600000000000001" customHeight="1">
      <c r="A569" s="26"/>
      <c r="B569" s="26"/>
      <c r="C569" s="133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8.600000000000001" customHeight="1">
      <c r="A570" s="26"/>
      <c r="B570" s="26"/>
      <c r="C570" s="133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8.600000000000001" customHeight="1">
      <c r="A571" s="26"/>
      <c r="B571" s="26"/>
      <c r="C571" s="133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8.600000000000001" customHeight="1">
      <c r="A572" s="26"/>
      <c r="B572" s="26"/>
      <c r="C572" s="133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8.600000000000001" customHeight="1">
      <c r="A573" s="26"/>
      <c r="B573" s="26"/>
      <c r="C573" s="133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8.600000000000001" customHeight="1">
      <c r="A574" s="26"/>
      <c r="B574" s="26"/>
      <c r="C574" s="133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8.600000000000001" customHeight="1">
      <c r="A575" s="26"/>
      <c r="B575" s="26"/>
      <c r="C575" s="133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8.600000000000001" customHeight="1">
      <c r="A576" s="26"/>
      <c r="B576" s="26"/>
      <c r="C576" s="133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8.600000000000001" customHeight="1">
      <c r="A577" s="26"/>
      <c r="B577" s="26"/>
      <c r="C577" s="133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8.600000000000001" customHeight="1">
      <c r="A578" s="26"/>
      <c r="B578" s="26"/>
      <c r="C578" s="133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8.600000000000001" customHeight="1">
      <c r="A579" s="26"/>
      <c r="B579" s="26"/>
      <c r="C579" s="133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8.600000000000001" customHeight="1">
      <c r="A580" s="26"/>
      <c r="B580" s="26"/>
      <c r="C580" s="133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8.600000000000001" customHeight="1">
      <c r="A581" s="26"/>
      <c r="B581" s="26"/>
      <c r="C581" s="133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8.600000000000001" customHeight="1">
      <c r="A582" s="26"/>
      <c r="B582" s="26"/>
      <c r="C582" s="133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8.600000000000001" customHeight="1">
      <c r="A583" s="26"/>
      <c r="B583" s="26"/>
      <c r="C583" s="133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8.600000000000001" customHeight="1">
      <c r="A584" s="26"/>
      <c r="B584" s="26"/>
      <c r="C584" s="133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8.600000000000001" customHeight="1">
      <c r="A585" s="26"/>
      <c r="B585" s="26"/>
      <c r="C585" s="133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8.600000000000001" customHeight="1">
      <c r="A586" s="26"/>
      <c r="B586" s="26"/>
      <c r="C586" s="133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8.600000000000001" customHeight="1">
      <c r="A587" s="26"/>
      <c r="B587" s="26"/>
      <c r="C587" s="133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8.600000000000001" customHeight="1">
      <c r="A588" s="26"/>
      <c r="B588" s="26"/>
      <c r="C588" s="133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8.600000000000001" customHeight="1">
      <c r="A589" s="26"/>
      <c r="B589" s="26"/>
      <c r="C589" s="133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8.600000000000001" customHeight="1">
      <c r="A590" s="26"/>
      <c r="B590" s="26"/>
      <c r="C590" s="133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8.600000000000001" customHeight="1">
      <c r="A591" s="26"/>
      <c r="B591" s="26"/>
      <c r="C591" s="133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8.600000000000001" customHeight="1">
      <c r="A592" s="26"/>
      <c r="B592" s="26"/>
      <c r="C592" s="133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8.600000000000001" customHeight="1">
      <c r="A593" s="26"/>
      <c r="B593" s="26"/>
      <c r="C593" s="133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8.600000000000001" customHeight="1">
      <c r="A594" s="26"/>
      <c r="B594" s="26"/>
      <c r="C594" s="133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8.600000000000001" customHeight="1">
      <c r="A595" s="26"/>
      <c r="B595" s="26"/>
      <c r="C595" s="133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8.600000000000001" customHeight="1">
      <c r="A596" s="26"/>
      <c r="B596" s="26"/>
      <c r="C596" s="133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8.600000000000001" customHeight="1">
      <c r="A597" s="26"/>
      <c r="B597" s="26"/>
      <c r="C597" s="133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8.600000000000001" customHeight="1">
      <c r="A598" s="26"/>
      <c r="B598" s="26"/>
      <c r="C598" s="133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8.600000000000001" customHeight="1">
      <c r="A599" s="26"/>
      <c r="B599" s="26"/>
      <c r="C599" s="133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8.600000000000001" customHeight="1">
      <c r="A600" s="26"/>
      <c r="B600" s="26"/>
      <c r="C600" s="133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8.600000000000001" customHeight="1">
      <c r="A601" s="26"/>
      <c r="B601" s="26"/>
      <c r="C601" s="133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8.600000000000001" customHeight="1">
      <c r="A602" s="26"/>
      <c r="B602" s="26"/>
      <c r="C602" s="133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8.600000000000001" customHeight="1">
      <c r="A603" s="26"/>
      <c r="B603" s="26"/>
      <c r="C603" s="133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8.600000000000001" customHeight="1">
      <c r="A604" s="26"/>
      <c r="B604" s="26"/>
      <c r="C604" s="133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8.600000000000001" customHeight="1">
      <c r="A605" s="26"/>
      <c r="B605" s="26"/>
      <c r="C605" s="133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8.600000000000001" customHeight="1">
      <c r="A606" s="26"/>
      <c r="B606" s="26"/>
      <c r="C606" s="133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8.600000000000001" customHeight="1">
      <c r="A607" s="26"/>
      <c r="B607" s="26"/>
      <c r="C607" s="133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8.600000000000001" customHeight="1">
      <c r="A608" s="26"/>
      <c r="B608" s="26"/>
      <c r="C608" s="133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8.600000000000001" customHeight="1">
      <c r="A609" s="26"/>
      <c r="B609" s="26"/>
      <c r="C609" s="133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8.600000000000001" customHeight="1">
      <c r="A610" s="26"/>
      <c r="B610" s="26"/>
      <c r="C610" s="133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8.600000000000001" customHeight="1">
      <c r="A611" s="26"/>
      <c r="B611" s="26"/>
      <c r="C611" s="133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8.600000000000001" customHeight="1">
      <c r="A612" s="26"/>
      <c r="B612" s="26"/>
      <c r="C612" s="133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8.600000000000001" customHeight="1">
      <c r="A613" s="26"/>
      <c r="B613" s="26"/>
      <c r="C613" s="133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8.600000000000001" customHeight="1">
      <c r="A614" s="26"/>
      <c r="B614" s="26"/>
      <c r="C614" s="133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8.600000000000001" customHeight="1">
      <c r="A615" s="26"/>
      <c r="B615" s="26"/>
      <c r="C615" s="133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8.600000000000001" customHeight="1">
      <c r="A616" s="26"/>
      <c r="B616" s="26"/>
      <c r="C616" s="133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8.600000000000001" customHeight="1">
      <c r="A617" s="26"/>
      <c r="B617" s="26"/>
      <c r="C617" s="133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8.600000000000001" customHeight="1">
      <c r="A618" s="26"/>
      <c r="B618" s="26"/>
      <c r="C618" s="133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8.600000000000001" customHeight="1">
      <c r="A619" s="26"/>
      <c r="B619" s="26"/>
      <c r="C619" s="133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8.600000000000001" customHeight="1">
      <c r="A620" s="26"/>
      <c r="B620" s="26"/>
      <c r="C620" s="133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8.600000000000001" customHeight="1">
      <c r="A621" s="26"/>
      <c r="B621" s="26"/>
      <c r="C621" s="133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8.600000000000001" customHeight="1">
      <c r="A622" s="26"/>
      <c r="B622" s="26"/>
      <c r="C622" s="133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8.600000000000001" customHeight="1">
      <c r="A623" s="26"/>
      <c r="B623" s="26"/>
      <c r="C623" s="133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8.600000000000001" customHeight="1">
      <c r="A624" s="26"/>
      <c r="B624" s="26"/>
      <c r="C624" s="133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8.600000000000001" customHeight="1">
      <c r="A625" s="26"/>
      <c r="B625" s="26"/>
      <c r="C625" s="133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8.600000000000001" customHeight="1">
      <c r="A626" s="26"/>
      <c r="B626" s="26"/>
      <c r="C626" s="133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8.600000000000001" customHeight="1">
      <c r="A627" s="26"/>
      <c r="B627" s="26"/>
      <c r="C627" s="133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8.600000000000001" customHeight="1">
      <c r="A628" s="26"/>
      <c r="B628" s="26"/>
      <c r="C628" s="133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8.600000000000001" customHeight="1">
      <c r="A629" s="26"/>
      <c r="B629" s="26"/>
      <c r="C629" s="133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8.600000000000001" customHeight="1">
      <c r="A630" s="26"/>
      <c r="B630" s="26"/>
      <c r="C630" s="133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8.600000000000001" customHeight="1">
      <c r="A631" s="26"/>
      <c r="B631" s="26"/>
      <c r="C631" s="133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8.600000000000001" customHeight="1">
      <c r="A632" s="26"/>
      <c r="B632" s="26"/>
      <c r="C632" s="133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8.600000000000001" customHeight="1">
      <c r="A633" s="26"/>
      <c r="B633" s="26"/>
      <c r="C633" s="133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8.600000000000001" customHeight="1">
      <c r="A634" s="26"/>
      <c r="B634" s="26"/>
      <c r="C634" s="133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8.600000000000001" customHeight="1">
      <c r="A635" s="26"/>
      <c r="B635" s="26"/>
      <c r="C635" s="133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8.600000000000001" customHeight="1">
      <c r="A636" s="26"/>
      <c r="B636" s="26"/>
      <c r="C636" s="133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8.600000000000001" customHeight="1">
      <c r="A637" s="26"/>
      <c r="B637" s="26"/>
      <c r="C637" s="133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8.600000000000001" customHeight="1">
      <c r="A638" s="26"/>
      <c r="B638" s="26"/>
      <c r="C638" s="133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8.600000000000001" customHeight="1">
      <c r="A639" s="26"/>
      <c r="B639" s="26"/>
      <c r="C639" s="133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8.600000000000001" customHeight="1">
      <c r="A640" s="26"/>
      <c r="B640" s="26"/>
      <c r="C640" s="133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8.600000000000001" customHeight="1">
      <c r="A641" s="26"/>
      <c r="B641" s="26"/>
      <c r="C641" s="133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8.600000000000001" customHeight="1">
      <c r="A642" s="26"/>
      <c r="B642" s="26"/>
      <c r="C642" s="133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8.600000000000001" customHeight="1">
      <c r="A643" s="26"/>
      <c r="B643" s="26"/>
      <c r="C643" s="133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8.600000000000001" customHeight="1">
      <c r="A644" s="26"/>
      <c r="B644" s="26"/>
      <c r="C644" s="133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8.600000000000001" customHeight="1">
      <c r="A645" s="26"/>
      <c r="B645" s="26"/>
      <c r="C645" s="133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8.600000000000001" customHeight="1">
      <c r="A646" s="26"/>
      <c r="B646" s="26"/>
      <c r="C646" s="133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8.600000000000001" customHeight="1">
      <c r="A647" s="26"/>
      <c r="B647" s="26"/>
      <c r="C647" s="133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8.600000000000001" customHeight="1">
      <c r="A648" s="26"/>
      <c r="B648" s="26"/>
      <c r="C648" s="133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8.600000000000001" customHeight="1">
      <c r="A649" s="26"/>
      <c r="B649" s="26"/>
      <c r="C649" s="133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8.600000000000001" customHeight="1">
      <c r="A650" s="26"/>
      <c r="B650" s="26"/>
      <c r="C650" s="133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8.600000000000001" customHeight="1">
      <c r="A651" s="26"/>
      <c r="B651" s="26"/>
      <c r="C651" s="133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8.600000000000001" customHeight="1">
      <c r="A652" s="26"/>
      <c r="B652" s="26"/>
      <c r="C652" s="133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8.600000000000001" customHeight="1">
      <c r="A653" s="26"/>
      <c r="B653" s="26"/>
      <c r="C653" s="133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8.600000000000001" customHeight="1">
      <c r="A654" s="26"/>
      <c r="B654" s="26"/>
      <c r="C654" s="133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8.600000000000001" customHeight="1">
      <c r="A655" s="26"/>
      <c r="B655" s="26"/>
      <c r="C655" s="133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8.600000000000001" customHeight="1">
      <c r="A656" s="26"/>
      <c r="B656" s="26"/>
      <c r="C656" s="133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8.600000000000001" customHeight="1">
      <c r="A657" s="26"/>
      <c r="B657" s="26"/>
      <c r="C657" s="133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8.600000000000001" customHeight="1">
      <c r="A658" s="26"/>
      <c r="B658" s="26"/>
      <c r="C658" s="133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8.600000000000001" customHeight="1">
      <c r="A659" s="26"/>
      <c r="B659" s="26"/>
      <c r="C659" s="133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8.600000000000001" customHeight="1">
      <c r="A660" s="26"/>
      <c r="B660" s="26"/>
      <c r="C660" s="133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8.600000000000001" customHeight="1">
      <c r="A661" s="26"/>
      <c r="B661" s="26"/>
      <c r="C661" s="133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8.600000000000001" customHeight="1">
      <c r="A662" s="26"/>
      <c r="B662" s="26"/>
      <c r="C662" s="133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8.600000000000001" customHeight="1">
      <c r="A663" s="26"/>
      <c r="B663" s="26"/>
      <c r="C663" s="133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8.600000000000001" customHeight="1">
      <c r="A664" s="26"/>
      <c r="B664" s="26"/>
      <c r="C664" s="133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8.600000000000001" customHeight="1">
      <c r="A665" s="26"/>
      <c r="B665" s="26"/>
      <c r="C665" s="133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8.600000000000001" customHeight="1">
      <c r="A666" s="26"/>
      <c r="B666" s="26"/>
      <c r="C666" s="133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8.600000000000001" customHeight="1">
      <c r="A667" s="26"/>
      <c r="B667" s="26"/>
      <c r="C667" s="133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8.600000000000001" customHeight="1">
      <c r="A668" s="26"/>
      <c r="B668" s="26"/>
      <c r="C668" s="133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8.600000000000001" customHeight="1">
      <c r="A669" s="26"/>
      <c r="B669" s="26"/>
      <c r="C669" s="133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8.600000000000001" customHeight="1">
      <c r="A670" s="26"/>
      <c r="B670" s="26"/>
      <c r="C670" s="133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8.600000000000001" customHeight="1">
      <c r="A671" s="26"/>
      <c r="B671" s="26"/>
      <c r="C671" s="133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8.600000000000001" customHeight="1">
      <c r="A672" s="26"/>
      <c r="B672" s="26"/>
      <c r="C672" s="133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8.600000000000001" customHeight="1">
      <c r="A673" s="26"/>
      <c r="B673" s="26"/>
      <c r="C673" s="133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8.600000000000001" customHeight="1">
      <c r="A674" s="26"/>
      <c r="B674" s="26"/>
      <c r="C674" s="133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8.600000000000001" customHeight="1">
      <c r="A675" s="26"/>
      <c r="B675" s="26"/>
      <c r="C675" s="133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8.600000000000001" customHeight="1">
      <c r="A676" s="26"/>
      <c r="B676" s="26"/>
      <c r="C676" s="133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8.600000000000001" customHeight="1">
      <c r="A677" s="26"/>
      <c r="B677" s="26"/>
      <c r="C677" s="133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8.600000000000001" customHeight="1">
      <c r="A678" s="26"/>
      <c r="B678" s="26"/>
      <c r="C678" s="133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8.600000000000001" customHeight="1">
      <c r="A679" s="26"/>
      <c r="B679" s="26"/>
      <c r="C679" s="133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8.600000000000001" customHeight="1">
      <c r="A680" s="26"/>
      <c r="B680" s="26"/>
      <c r="C680" s="133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8.600000000000001" customHeight="1">
      <c r="A681" s="26"/>
      <c r="B681" s="26"/>
      <c r="C681" s="133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8.600000000000001" customHeight="1">
      <c r="A682" s="26"/>
      <c r="B682" s="26"/>
      <c r="C682" s="133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8.600000000000001" customHeight="1">
      <c r="A683" s="26"/>
      <c r="B683" s="26"/>
      <c r="C683" s="133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8.600000000000001" customHeight="1">
      <c r="A684" s="26"/>
      <c r="B684" s="26"/>
      <c r="C684" s="133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8.600000000000001" customHeight="1">
      <c r="A685" s="26"/>
      <c r="B685" s="26"/>
      <c r="C685" s="133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8.600000000000001" customHeight="1">
      <c r="A686" s="26"/>
      <c r="B686" s="26"/>
      <c r="C686" s="133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8.600000000000001" customHeight="1">
      <c r="A687" s="26"/>
      <c r="B687" s="26"/>
      <c r="C687" s="133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8.600000000000001" customHeight="1">
      <c r="A688" s="26"/>
      <c r="B688" s="26"/>
      <c r="C688" s="133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8.600000000000001" customHeight="1">
      <c r="A689" s="26"/>
      <c r="B689" s="26"/>
      <c r="C689" s="133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8.600000000000001" customHeight="1">
      <c r="A690" s="26"/>
      <c r="B690" s="26"/>
      <c r="C690" s="133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8.600000000000001" customHeight="1">
      <c r="A691" s="26"/>
      <c r="B691" s="26"/>
      <c r="C691" s="133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8.600000000000001" customHeight="1">
      <c r="A692" s="26"/>
      <c r="B692" s="26"/>
      <c r="C692" s="133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8.600000000000001" customHeight="1">
      <c r="A693" s="26"/>
      <c r="B693" s="26"/>
      <c r="C693" s="133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8.600000000000001" customHeight="1">
      <c r="A694" s="26"/>
      <c r="B694" s="26"/>
      <c r="C694" s="133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8.600000000000001" customHeight="1">
      <c r="A695" s="26"/>
      <c r="B695" s="26"/>
      <c r="C695" s="133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8.600000000000001" customHeight="1">
      <c r="A696" s="26"/>
      <c r="B696" s="26"/>
      <c r="C696" s="133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8.600000000000001" customHeight="1">
      <c r="A697" s="26"/>
      <c r="B697" s="26"/>
      <c r="C697" s="133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8.600000000000001" customHeight="1">
      <c r="A698" s="26"/>
      <c r="B698" s="26"/>
      <c r="C698" s="133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8.600000000000001" customHeight="1">
      <c r="A699" s="26"/>
      <c r="B699" s="26"/>
      <c r="C699" s="133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8.600000000000001" customHeight="1">
      <c r="A700" s="26"/>
      <c r="B700" s="26"/>
      <c r="C700" s="133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8.600000000000001" customHeight="1">
      <c r="A701" s="26"/>
      <c r="B701" s="26"/>
      <c r="C701" s="133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8.600000000000001" customHeight="1">
      <c r="A702" s="26"/>
      <c r="B702" s="26"/>
      <c r="C702" s="133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8.600000000000001" customHeight="1">
      <c r="A703" s="26"/>
      <c r="B703" s="26"/>
      <c r="C703" s="133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8.600000000000001" customHeight="1">
      <c r="A704" s="26"/>
      <c r="B704" s="26"/>
      <c r="C704" s="133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8.600000000000001" customHeight="1">
      <c r="A705" s="26"/>
      <c r="B705" s="26"/>
      <c r="C705" s="133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8.600000000000001" customHeight="1">
      <c r="A706" s="26"/>
      <c r="B706" s="26"/>
      <c r="C706" s="133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8.600000000000001" customHeight="1">
      <c r="A707" s="26"/>
      <c r="B707" s="26"/>
      <c r="C707" s="133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8.600000000000001" customHeight="1">
      <c r="A708" s="26"/>
      <c r="B708" s="26"/>
      <c r="C708" s="133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8.600000000000001" customHeight="1">
      <c r="A709" s="26"/>
      <c r="B709" s="26"/>
      <c r="C709" s="133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8.600000000000001" customHeight="1">
      <c r="A710" s="26"/>
      <c r="B710" s="26"/>
      <c r="C710" s="133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8.600000000000001" customHeight="1">
      <c r="A711" s="26"/>
      <c r="B711" s="26"/>
      <c r="C711" s="133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8.600000000000001" customHeight="1">
      <c r="A712" s="26"/>
      <c r="B712" s="26"/>
      <c r="C712" s="133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8.600000000000001" customHeight="1">
      <c r="A713" s="26"/>
      <c r="B713" s="26"/>
      <c r="C713" s="133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8.600000000000001" customHeight="1">
      <c r="A714" s="26"/>
      <c r="B714" s="26"/>
      <c r="C714" s="133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8.600000000000001" customHeight="1">
      <c r="A715" s="26"/>
      <c r="B715" s="26"/>
      <c r="C715" s="133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8.600000000000001" customHeight="1">
      <c r="A716" s="26"/>
      <c r="B716" s="26"/>
      <c r="C716" s="133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8.600000000000001" customHeight="1">
      <c r="A717" s="26"/>
      <c r="B717" s="26"/>
      <c r="C717" s="133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8.600000000000001" customHeight="1">
      <c r="A718" s="26"/>
      <c r="B718" s="26"/>
      <c r="C718" s="133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8.600000000000001" customHeight="1">
      <c r="A719" s="26"/>
      <c r="B719" s="26"/>
      <c r="C719" s="133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8.600000000000001" customHeight="1">
      <c r="A720" s="26"/>
      <c r="B720" s="26"/>
      <c r="C720" s="133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8.600000000000001" customHeight="1">
      <c r="A721" s="26"/>
      <c r="B721" s="26"/>
      <c r="C721" s="133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8.600000000000001" customHeight="1">
      <c r="A722" s="26"/>
      <c r="B722" s="26"/>
      <c r="C722" s="133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8.600000000000001" customHeight="1">
      <c r="A723" s="26"/>
      <c r="B723" s="26"/>
      <c r="C723" s="133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8.600000000000001" customHeight="1">
      <c r="A724" s="26"/>
      <c r="B724" s="26"/>
      <c r="C724" s="133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8.600000000000001" customHeight="1">
      <c r="A725" s="26"/>
      <c r="B725" s="26"/>
      <c r="C725" s="133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8.600000000000001" customHeight="1">
      <c r="A726" s="26"/>
      <c r="B726" s="26"/>
      <c r="C726" s="133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8.600000000000001" customHeight="1">
      <c r="A727" s="26"/>
      <c r="B727" s="26"/>
      <c r="C727" s="133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8.600000000000001" customHeight="1">
      <c r="A728" s="26"/>
      <c r="B728" s="26"/>
      <c r="C728" s="133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8.600000000000001" customHeight="1">
      <c r="A729" s="26"/>
      <c r="B729" s="26"/>
      <c r="C729" s="133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8.600000000000001" customHeight="1">
      <c r="A730" s="26"/>
      <c r="B730" s="26"/>
      <c r="C730" s="133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8.600000000000001" customHeight="1">
      <c r="A731" s="26"/>
      <c r="B731" s="26"/>
      <c r="C731" s="133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8.600000000000001" customHeight="1">
      <c r="A732" s="26"/>
      <c r="B732" s="26"/>
      <c r="C732" s="133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8.600000000000001" customHeight="1">
      <c r="A733" s="26"/>
      <c r="B733" s="26"/>
      <c r="C733" s="133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8.600000000000001" customHeight="1">
      <c r="A734" s="26"/>
      <c r="B734" s="26"/>
      <c r="C734" s="133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8.600000000000001" customHeight="1">
      <c r="A735" s="26"/>
      <c r="B735" s="26"/>
      <c r="C735" s="133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8.600000000000001" customHeight="1">
      <c r="A736" s="26"/>
      <c r="B736" s="26"/>
      <c r="C736" s="133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8.600000000000001" customHeight="1">
      <c r="A737" s="26"/>
      <c r="B737" s="26"/>
      <c r="C737" s="133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8.600000000000001" customHeight="1">
      <c r="A738" s="26"/>
      <c r="B738" s="26"/>
      <c r="C738" s="133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8.600000000000001" customHeight="1">
      <c r="A739" s="26"/>
      <c r="B739" s="26"/>
      <c r="C739" s="133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8.600000000000001" customHeight="1">
      <c r="A740" s="26"/>
      <c r="B740" s="26"/>
      <c r="C740" s="133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8.600000000000001" customHeight="1">
      <c r="A741" s="26"/>
      <c r="B741" s="26"/>
      <c r="C741" s="133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8.600000000000001" customHeight="1">
      <c r="A742" s="26"/>
      <c r="B742" s="26"/>
      <c r="C742" s="133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8.600000000000001" customHeight="1">
      <c r="A743" s="26"/>
      <c r="B743" s="26"/>
      <c r="C743" s="133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8.600000000000001" customHeight="1">
      <c r="A744" s="26"/>
      <c r="B744" s="26"/>
      <c r="C744" s="133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8.600000000000001" customHeight="1">
      <c r="A745" s="26"/>
      <c r="B745" s="26"/>
      <c r="C745" s="133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8.600000000000001" customHeight="1">
      <c r="A746" s="26"/>
      <c r="B746" s="26"/>
      <c r="C746" s="133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8.600000000000001" customHeight="1">
      <c r="A747" s="26"/>
      <c r="B747" s="26"/>
      <c r="C747" s="133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8.600000000000001" customHeight="1">
      <c r="A748" s="26"/>
      <c r="B748" s="26"/>
      <c r="C748" s="133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8.600000000000001" customHeight="1">
      <c r="A749" s="26"/>
      <c r="B749" s="26"/>
      <c r="C749" s="133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8.600000000000001" customHeight="1">
      <c r="A750" s="26"/>
      <c r="B750" s="26"/>
      <c r="C750" s="133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8.600000000000001" customHeight="1">
      <c r="A751" s="26"/>
      <c r="B751" s="26"/>
      <c r="C751" s="133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8.600000000000001" customHeight="1">
      <c r="A752" s="26"/>
      <c r="B752" s="26"/>
      <c r="C752" s="133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8.600000000000001" customHeight="1">
      <c r="A753" s="26"/>
      <c r="B753" s="26"/>
      <c r="C753" s="133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8.600000000000001" customHeight="1">
      <c r="A754" s="26"/>
      <c r="B754" s="26"/>
      <c r="C754" s="133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8.600000000000001" customHeight="1">
      <c r="A755" s="26"/>
      <c r="B755" s="26"/>
      <c r="C755" s="133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8.600000000000001" customHeight="1">
      <c r="A756" s="26"/>
      <c r="B756" s="26"/>
      <c r="C756" s="133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8.600000000000001" customHeight="1">
      <c r="A757" s="26"/>
      <c r="B757" s="26"/>
      <c r="C757" s="133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8.600000000000001" customHeight="1">
      <c r="A758" s="26"/>
      <c r="B758" s="26"/>
      <c r="C758" s="133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8.600000000000001" customHeight="1">
      <c r="A759" s="26"/>
      <c r="B759" s="26"/>
      <c r="C759" s="133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8.600000000000001" customHeight="1">
      <c r="A760" s="26"/>
      <c r="B760" s="26"/>
      <c r="C760" s="133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8.600000000000001" customHeight="1">
      <c r="A761" s="26"/>
      <c r="B761" s="26"/>
      <c r="C761" s="133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8.600000000000001" customHeight="1">
      <c r="A762" s="26"/>
      <c r="B762" s="26"/>
      <c r="C762" s="133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8.600000000000001" customHeight="1">
      <c r="A763" s="26"/>
      <c r="B763" s="26"/>
      <c r="C763" s="133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8.600000000000001" customHeight="1">
      <c r="A764" s="26"/>
      <c r="B764" s="26"/>
      <c r="C764" s="133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8.600000000000001" customHeight="1">
      <c r="A765" s="26"/>
      <c r="B765" s="26"/>
      <c r="C765" s="133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8.600000000000001" customHeight="1">
      <c r="A766" s="26"/>
      <c r="B766" s="26"/>
      <c r="C766" s="133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8.600000000000001" customHeight="1">
      <c r="A767" s="26"/>
      <c r="B767" s="26"/>
      <c r="C767" s="133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8.600000000000001" customHeight="1">
      <c r="A768" s="26"/>
      <c r="B768" s="26"/>
      <c r="C768" s="133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8.600000000000001" customHeight="1">
      <c r="A769" s="26"/>
      <c r="B769" s="26"/>
      <c r="C769" s="133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8.600000000000001" customHeight="1">
      <c r="A770" s="26"/>
      <c r="B770" s="26"/>
      <c r="C770" s="133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8.600000000000001" customHeight="1">
      <c r="A771" s="26"/>
      <c r="B771" s="26"/>
      <c r="C771" s="133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8.600000000000001" customHeight="1">
      <c r="A772" s="26"/>
      <c r="B772" s="26"/>
      <c r="C772" s="133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8.600000000000001" customHeight="1">
      <c r="A773" s="26"/>
      <c r="B773" s="26"/>
      <c r="C773" s="133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8.600000000000001" customHeight="1">
      <c r="A774" s="26"/>
      <c r="B774" s="26"/>
      <c r="C774" s="133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8.600000000000001" customHeight="1">
      <c r="A775" s="26"/>
      <c r="B775" s="26"/>
      <c r="C775" s="133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8.600000000000001" customHeight="1">
      <c r="A776" s="26"/>
      <c r="B776" s="26"/>
      <c r="C776" s="133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8.600000000000001" customHeight="1">
      <c r="A777" s="26"/>
      <c r="B777" s="26"/>
      <c r="C777" s="133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8.600000000000001" customHeight="1">
      <c r="A778" s="26"/>
      <c r="B778" s="26"/>
      <c r="C778" s="133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8.600000000000001" customHeight="1">
      <c r="A779" s="26"/>
      <c r="B779" s="26"/>
      <c r="C779" s="133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8.600000000000001" customHeight="1">
      <c r="A780" s="26"/>
      <c r="B780" s="26"/>
      <c r="C780" s="133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8.600000000000001" customHeight="1">
      <c r="A781" s="26"/>
      <c r="B781" s="26"/>
      <c r="C781" s="133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8.600000000000001" customHeight="1">
      <c r="A782" s="26"/>
      <c r="B782" s="26"/>
      <c r="C782" s="133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8.600000000000001" customHeight="1">
      <c r="A783" s="26"/>
      <c r="B783" s="26"/>
      <c r="C783" s="133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8.600000000000001" customHeight="1">
      <c r="A784" s="26"/>
      <c r="B784" s="26"/>
      <c r="C784" s="133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8.600000000000001" customHeight="1">
      <c r="A785" s="26"/>
      <c r="B785" s="26"/>
      <c r="C785" s="133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8.600000000000001" customHeight="1">
      <c r="A786" s="26"/>
      <c r="B786" s="26"/>
      <c r="C786" s="133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8.600000000000001" customHeight="1">
      <c r="A787" s="26"/>
      <c r="B787" s="26"/>
      <c r="C787" s="133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8.600000000000001" customHeight="1">
      <c r="A788" s="26"/>
      <c r="B788" s="26"/>
      <c r="C788" s="133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8.600000000000001" customHeight="1">
      <c r="A789" s="26"/>
      <c r="B789" s="26"/>
      <c r="C789" s="133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8.600000000000001" customHeight="1">
      <c r="A790" s="26"/>
      <c r="B790" s="26"/>
      <c r="C790" s="133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8.600000000000001" customHeight="1">
      <c r="A791" s="26"/>
      <c r="B791" s="26"/>
      <c r="C791" s="133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8.600000000000001" customHeight="1">
      <c r="A792" s="26"/>
      <c r="B792" s="26"/>
      <c r="C792" s="133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8.600000000000001" customHeight="1">
      <c r="A793" s="26"/>
      <c r="B793" s="26"/>
      <c r="C793" s="133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8.600000000000001" customHeight="1">
      <c r="A794" s="26"/>
      <c r="B794" s="26"/>
      <c r="C794" s="133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8.600000000000001" customHeight="1">
      <c r="A795" s="26"/>
      <c r="B795" s="26"/>
      <c r="C795" s="133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8.600000000000001" customHeight="1">
      <c r="A796" s="26"/>
      <c r="B796" s="26"/>
      <c r="C796" s="133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8.600000000000001" customHeight="1">
      <c r="A797" s="26"/>
      <c r="B797" s="26"/>
      <c r="C797" s="133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8.600000000000001" customHeight="1">
      <c r="A798" s="26"/>
      <c r="B798" s="26"/>
      <c r="C798" s="133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8.600000000000001" customHeight="1">
      <c r="A799" s="26"/>
      <c r="B799" s="26"/>
      <c r="C799" s="133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8.600000000000001" customHeight="1">
      <c r="A800" s="26"/>
      <c r="B800" s="26"/>
      <c r="C800" s="133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8.600000000000001" customHeight="1">
      <c r="A801" s="26"/>
      <c r="B801" s="26"/>
      <c r="C801" s="133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8.600000000000001" customHeight="1">
      <c r="A802" s="26"/>
      <c r="B802" s="26"/>
      <c r="C802" s="133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8.600000000000001" customHeight="1">
      <c r="A803" s="26"/>
      <c r="B803" s="26"/>
      <c r="C803" s="133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8.600000000000001" customHeight="1">
      <c r="A804" s="26"/>
      <c r="B804" s="26"/>
      <c r="C804" s="133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8.600000000000001" customHeight="1">
      <c r="A805" s="26"/>
      <c r="B805" s="26"/>
      <c r="C805" s="133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8.600000000000001" customHeight="1">
      <c r="A806" s="26"/>
      <c r="B806" s="26"/>
      <c r="C806" s="133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8.600000000000001" customHeight="1">
      <c r="A807" s="26"/>
      <c r="B807" s="26"/>
      <c r="C807" s="133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8.600000000000001" customHeight="1">
      <c r="A808" s="26"/>
      <c r="B808" s="26"/>
      <c r="C808" s="133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8.600000000000001" customHeight="1">
      <c r="A809" s="26"/>
      <c r="B809" s="26"/>
      <c r="C809" s="133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8.600000000000001" customHeight="1">
      <c r="A810" s="26"/>
      <c r="B810" s="26"/>
      <c r="C810" s="133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8.600000000000001" customHeight="1">
      <c r="A811" s="26"/>
      <c r="B811" s="26"/>
      <c r="C811" s="133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8.600000000000001" customHeight="1">
      <c r="A812" s="26"/>
      <c r="B812" s="26"/>
      <c r="C812" s="133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8.600000000000001" customHeight="1">
      <c r="A813" s="26"/>
      <c r="B813" s="26"/>
      <c r="C813" s="133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8.600000000000001" customHeight="1">
      <c r="A814" s="26"/>
      <c r="B814" s="26"/>
      <c r="C814" s="133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8.600000000000001" customHeight="1">
      <c r="A815" s="26"/>
      <c r="B815" s="26"/>
      <c r="C815" s="133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8.600000000000001" customHeight="1">
      <c r="A816" s="26"/>
      <c r="B816" s="26"/>
      <c r="C816" s="133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8.600000000000001" customHeight="1">
      <c r="A817" s="26"/>
      <c r="B817" s="26"/>
      <c r="C817" s="133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8.600000000000001" customHeight="1">
      <c r="A818" s="26"/>
      <c r="B818" s="26"/>
      <c r="C818" s="133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8.600000000000001" customHeight="1">
      <c r="A819" s="26"/>
      <c r="B819" s="26"/>
      <c r="C819" s="133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8.600000000000001" customHeight="1">
      <c r="A820" s="26"/>
      <c r="B820" s="26"/>
      <c r="C820" s="133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8.600000000000001" customHeight="1">
      <c r="A821" s="26"/>
      <c r="B821" s="26"/>
      <c r="C821" s="133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8.600000000000001" customHeight="1">
      <c r="A822" s="26"/>
      <c r="B822" s="26"/>
      <c r="C822" s="133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8.600000000000001" customHeight="1">
      <c r="A823" s="26"/>
      <c r="B823" s="26"/>
      <c r="C823" s="133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8.600000000000001" customHeight="1">
      <c r="A824" s="26"/>
      <c r="B824" s="26"/>
      <c r="C824" s="133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8.600000000000001" customHeight="1">
      <c r="A825" s="26"/>
      <c r="B825" s="26"/>
      <c r="C825" s="133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8.600000000000001" customHeight="1">
      <c r="A826" s="26"/>
      <c r="B826" s="26"/>
      <c r="C826" s="133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8.600000000000001" customHeight="1">
      <c r="A827" s="26"/>
      <c r="B827" s="26"/>
      <c r="C827" s="133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8.600000000000001" customHeight="1">
      <c r="A828" s="26"/>
      <c r="B828" s="26"/>
      <c r="C828" s="133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8.600000000000001" customHeight="1">
      <c r="A829" s="26"/>
      <c r="B829" s="26"/>
      <c r="C829" s="133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8.600000000000001" customHeight="1">
      <c r="A830" s="26"/>
      <c r="B830" s="26"/>
      <c r="C830" s="133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8.600000000000001" customHeight="1">
      <c r="A831" s="26"/>
      <c r="B831" s="26"/>
      <c r="C831" s="133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8.600000000000001" customHeight="1">
      <c r="A832" s="26"/>
      <c r="B832" s="26"/>
      <c r="C832" s="133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8.600000000000001" customHeight="1">
      <c r="A833" s="26"/>
      <c r="B833" s="26"/>
      <c r="C833" s="133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8.600000000000001" customHeight="1">
      <c r="A834" s="26"/>
      <c r="B834" s="26"/>
      <c r="C834" s="133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8.600000000000001" customHeight="1">
      <c r="A835" s="26"/>
      <c r="B835" s="26"/>
      <c r="C835" s="133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8.600000000000001" customHeight="1">
      <c r="A836" s="26"/>
      <c r="B836" s="26"/>
      <c r="C836" s="133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8.600000000000001" customHeight="1">
      <c r="A837" s="26"/>
      <c r="B837" s="26"/>
      <c r="C837" s="133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8.600000000000001" customHeight="1">
      <c r="A838" s="26"/>
      <c r="B838" s="26"/>
      <c r="C838" s="133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8.600000000000001" customHeight="1">
      <c r="A839" s="26"/>
      <c r="B839" s="26"/>
      <c r="C839" s="133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8.600000000000001" customHeight="1">
      <c r="A840" s="26"/>
      <c r="B840" s="26"/>
      <c r="C840" s="133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8.600000000000001" customHeight="1">
      <c r="A841" s="26"/>
      <c r="B841" s="26"/>
      <c r="C841" s="133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8.600000000000001" customHeight="1">
      <c r="A842" s="26"/>
      <c r="B842" s="26"/>
      <c r="C842" s="133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8.600000000000001" customHeight="1">
      <c r="A843" s="26"/>
      <c r="B843" s="26"/>
      <c r="C843" s="133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8.600000000000001" customHeight="1">
      <c r="A844" s="26"/>
      <c r="B844" s="26"/>
      <c r="C844" s="133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8.600000000000001" customHeight="1">
      <c r="A845" s="26"/>
      <c r="B845" s="26"/>
      <c r="C845" s="133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8.600000000000001" customHeight="1">
      <c r="A846" s="26"/>
      <c r="B846" s="26"/>
      <c r="C846" s="133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8.600000000000001" customHeight="1">
      <c r="A847" s="26"/>
      <c r="B847" s="26"/>
      <c r="C847" s="133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8.600000000000001" customHeight="1">
      <c r="A848" s="26"/>
      <c r="B848" s="26"/>
      <c r="C848" s="133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8.600000000000001" customHeight="1">
      <c r="A849" s="26"/>
      <c r="B849" s="26"/>
      <c r="C849" s="133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8.600000000000001" customHeight="1">
      <c r="A850" s="26"/>
      <c r="B850" s="26"/>
      <c r="C850" s="133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8.600000000000001" customHeight="1">
      <c r="A851" s="26"/>
      <c r="B851" s="26"/>
      <c r="C851" s="133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8.600000000000001" customHeight="1">
      <c r="A852" s="26"/>
      <c r="B852" s="26"/>
      <c r="C852" s="133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8.600000000000001" customHeight="1">
      <c r="A853" s="26"/>
      <c r="B853" s="26"/>
      <c r="C853" s="133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8.600000000000001" customHeight="1">
      <c r="A854" s="26"/>
      <c r="B854" s="26"/>
      <c r="C854" s="133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8.600000000000001" customHeight="1">
      <c r="A855" s="26"/>
      <c r="B855" s="26"/>
      <c r="C855" s="133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8.600000000000001" customHeight="1">
      <c r="A856" s="26"/>
      <c r="B856" s="26"/>
      <c r="C856" s="133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8.600000000000001" customHeight="1">
      <c r="A857" s="26"/>
      <c r="B857" s="26"/>
      <c r="C857" s="133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8.600000000000001" customHeight="1">
      <c r="A858" s="26"/>
      <c r="B858" s="26"/>
      <c r="C858" s="133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8.600000000000001" customHeight="1">
      <c r="A859" s="26"/>
      <c r="B859" s="26"/>
      <c r="C859" s="133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8.600000000000001" customHeight="1">
      <c r="A860" s="26"/>
      <c r="B860" s="26"/>
      <c r="C860" s="133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8.600000000000001" customHeight="1">
      <c r="A861" s="26"/>
      <c r="B861" s="26"/>
      <c r="C861" s="133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8.600000000000001" customHeight="1">
      <c r="A862" s="26"/>
      <c r="B862" s="26"/>
      <c r="C862" s="133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8.600000000000001" customHeight="1">
      <c r="A863" s="26"/>
      <c r="B863" s="26"/>
      <c r="C863" s="133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8.600000000000001" customHeight="1">
      <c r="A864" s="26"/>
      <c r="B864" s="26"/>
      <c r="C864" s="133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8.600000000000001" customHeight="1">
      <c r="A865" s="26"/>
      <c r="B865" s="26"/>
      <c r="C865" s="133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8.600000000000001" customHeight="1">
      <c r="A866" s="26"/>
      <c r="B866" s="26"/>
      <c r="C866" s="133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8.600000000000001" customHeight="1">
      <c r="A867" s="26"/>
      <c r="B867" s="26"/>
      <c r="C867" s="133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8.600000000000001" customHeight="1">
      <c r="A868" s="26"/>
      <c r="B868" s="26"/>
      <c r="C868" s="133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8.600000000000001" customHeight="1">
      <c r="A869" s="26"/>
      <c r="B869" s="26"/>
      <c r="C869" s="133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8.600000000000001" customHeight="1">
      <c r="A870" s="26"/>
      <c r="B870" s="26"/>
      <c r="C870" s="133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8.600000000000001" customHeight="1">
      <c r="A871" s="26"/>
      <c r="B871" s="26"/>
      <c r="C871" s="133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8.600000000000001" customHeight="1">
      <c r="A872" s="26"/>
      <c r="B872" s="26"/>
      <c r="C872" s="133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8.600000000000001" customHeight="1">
      <c r="A873" s="26"/>
      <c r="B873" s="26"/>
      <c r="C873" s="133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8.600000000000001" customHeight="1">
      <c r="A874" s="26"/>
      <c r="B874" s="26"/>
      <c r="C874" s="133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8.600000000000001" customHeight="1">
      <c r="A875" s="26"/>
      <c r="B875" s="26"/>
      <c r="C875" s="133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8.600000000000001" customHeight="1">
      <c r="A876" s="26"/>
      <c r="B876" s="26"/>
      <c r="C876" s="133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8.600000000000001" customHeight="1">
      <c r="A877" s="26"/>
      <c r="B877" s="26"/>
      <c r="C877" s="133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8.600000000000001" customHeight="1">
      <c r="A878" s="26"/>
      <c r="B878" s="26"/>
      <c r="C878" s="133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8.600000000000001" customHeight="1">
      <c r="A879" s="26"/>
      <c r="B879" s="26"/>
      <c r="C879" s="133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8.600000000000001" customHeight="1">
      <c r="A880" s="26"/>
      <c r="B880" s="26"/>
      <c r="C880" s="133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8.600000000000001" customHeight="1">
      <c r="A881" s="26"/>
      <c r="B881" s="26"/>
      <c r="C881" s="133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8.600000000000001" customHeight="1">
      <c r="A882" s="26"/>
      <c r="B882" s="26"/>
      <c r="C882" s="133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8.600000000000001" customHeight="1">
      <c r="A883" s="26"/>
      <c r="B883" s="26"/>
      <c r="C883" s="133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8.600000000000001" customHeight="1">
      <c r="A884" s="26"/>
      <c r="B884" s="26"/>
      <c r="C884" s="133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8.600000000000001" customHeight="1">
      <c r="A885" s="26"/>
      <c r="B885" s="26"/>
      <c r="C885" s="133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8.600000000000001" customHeight="1">
      <c r="A886" s="26"/>
      <c r="B886" s="26"/>
      <c r="C886" s="133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8.600000000000001" customHeight="1">
      <c r="A887" s="26"/>
      <c r="B887" s="26"/>
      <c r="C887" s="133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8.600000000000001" customHeight="1">
      <c r="A888" s="26"/>
      <c r="B888" s="26"/>
      <c r="C888" s="133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8.600000000000001" customHeight="1">
      <c r="A889" s="26"/>
      <c r="B889" s="26"/>
      <c r="C889" s="133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8.600000000000001" customHeight="1">
      <c r="A890" s="26"/>
      <c r="B890" s="26"/>
      <c r="C890" s="133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8.600000000000001" customHeight="1">
      <c r="A891" s="26"/>
      <c r="B891" s="26"/>
      <c r="C891" s="133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8.600000000000001" customHeight="1">
      <c r="A892" s="26"/>
      <c r="B892" s="26"/>
      <c r="C892" s="133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8.600000000000001" customHeight="1">
      <c r="A893" s="26"/>
      <c r="B893" s="26"/>
      <c r="C893" s="133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8.600000000000001" customHeight="1">
      <c r="A894" s="26"/>
      <c r="B894" s="26"/>
      <c r="C894" s="133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8.600000000000001" customHeight="1">
      <c r="A895" s="26"/>
      <c r="B895" s="26"/>
      <c r="C895" s="133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8.600000000000001" customHeight="1">
      <c r="A896" s="26"/>
      <c r="B896" s="26"/>
      <c r="C896" s="133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8.600000000000001" customHeight="1">
      <c r="A897" s="26"/>
      <c r="B897" s="26"/>
      <c r="C897" s="133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8.600000000000001" customHeight="1">
      <c r="A898" s="26"/>
      <c r="B898" s="26"/>
      <c r="C898" s="133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8.600000000000001" customHeight="1">
      <c r="A899" s="26"/>
      <c r="B899" s="26"/>
      <c r="C899" s="133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8.600000000000001" customHeight="1">
      <c r="A900" s="26"/>
      <c r="B900" s="26"/>
      <c r="C900" s="133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8.600000000000001" customHeight="1">
      <c r="A901" s="26"/>
      <c r="B901" s="26"/>
      <c r="C901" s="133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8.600000000000001" customHeight="1">
      <c r="A902" s="26"/>
      <c r="B902" s="26"/>
      <c r="C902" s="133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8.600000000000001" customHeight="1">
      <c r="A903" s="26"/>
      <c r="B903" s="26"/>
      <c r="C903" s="133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8.600000000000001" customHeight="1">
      <c r="A904" s="26"/>
      <c r="B904" s="26"/>
      <c r="C904" s="133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8.600000000000001" customHeight="1">
      <c r="A905" s="26"/>
      <c r="B905" s="26"/>
      <c r="C905" s="133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8.600000000000001" customHeight="1">
      <c r="A906" s="26"/>
      <c r="B906" s="26"/>
      <c r="C906" s="133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8.600000000000001" customHeight="1">
      <c r="A907" s="26"/>
      <c r="B907" s="26"/>
      <c r="C907" s="133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8.600000000000001" customHeight="1">
      <c r="A908" s="26"/>
      <c r="B908" s="26"/>
      <c r="C908" s="133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8.600000000000001" customHeight="1">
      <c r="A909" s="26"/>
      <c r="B909" s="26"/>
      <c r="C909" s="133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8.600000000000001" customHeight="1">
      <c r="A910" s="26"/>
      <c r="B910" s="26"/>
      <c r="C910" s="133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8.600000000000001" customHeight="1">
      <c r="A911" s="26"/>
      <c r="B911" s="26"/>
      <c r="C911" s="133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8.600000000000001" customHeight="1">
      <c r="A912" s="26"/>
      <c r="B912" s="26"/>
      <c r="C912" s="133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8.600000000000001" customHeight="1">
      <c r="A913" s="26"/>
      <c r="B913" s="26"/>
      <c r="C913" s="133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8.600000000000001" customHeight="1">
      <c r="A914" s="26"/>
      <c r="B914" s="26"/>
      <c r="C914" s="133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8.600000000000001" customHeight="1">
      <c r="A915" s="26"/>
      <c r="B915" s="26"/>
      <c r="C915" s="133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8.600000000000001" customHeight="1">
      <c r="A916" s="26"/>
      <c r="B916" s="26"/>
      <c r="C916" s="133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8.600000000000001" customHeight="1">
      <c r="A917" s="26"/>
      <c r="B917" s="26"/>
      <c r="C917" s="133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8.600000000000001" customHeight="1">
      <c r="A918" s="26"/>
      <c r="B918" s="26"/>
      <c r="C918" s="133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8.600000000000001" customHeight="1">
      <c r="A919" s="26"/>
      <c r="B919" s="26"/>
      <c r="C919" s="133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8.600000000000001" customHeight="1">
      <c r="A920" s="26"/>
      <c r="B920" s="26"/>
      <c r="C920" s="133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8.600000000000001" customHeight="1">
      <c r="A921" s="26"/>
      <c r="B921" s="26"/>
      <c r="C921" s="133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8.600000000000001" customHeight="1">
      <c r="A922" s="26"/>
      <c r="B922" s="26"/>
      <c r="C922" s="133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8.600000000000001" customHeight="1">
      <c r="A923" s="26"/>
      <c r="B923" s="26"/>
      <c r="C923" s="133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8.600000000000001" customHeight="1">
      <c r="A924" s="26"/>
      <c r="B924" s="26"/>
      <c r="C924" s="133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8.600000000000001" customHeight="1">
      <c r="A925" s="26"/>
      <c r="B925" s="26"/>
      <c r="C925" s="133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8.600000000000001" customHeight="1">
      <c r="A926" s="26"/>
      <c r="B926" s="26"/>
      <c r="C926" s="133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8.600000000000001" customHeight="1">
      <c r="A927" s="26"/>
      <c r="B927" s="26"/>
      <c r="C927" s="133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8.600000000000001" customHeight="1">
      <c r="A928" s="26"/>
      <c r="B928" s="26"/>
      <c r="C928" s="133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8.600000000000001" customHeight="1">
      <c r="A929" s="26"/>
      <c r="B929" s="26"/>
      <c r="C929" s="133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8.600000000000001" customHeight="1">
      <c r="A930" s="26"/>
      <c r="B930" s="26"/>
      <c r="C930" s="133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8.600000000000001" customHeight="1">
      <c r="A931" s="26"/>
      <c r="B931" s="26"/>
      <c r="C931" s="133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8.600000000000001" customHeight="1">
      <c r="A932" s="26"/>
      <c r="B932" s="26"/>
      <c r="C932" s="133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8.600000000000001" customHeight="1">
      <c r="A933" s="26"/>
      <c r="B933" s="26"/>
      <c r="C933" s="133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8.600000000000001" customHeight="1">
      <c r="A934" s="26"/>
      <c r="B934" s="26"/>
      <c r="C934" s="133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8.600000000000001" customHeight="1">
      <c r="A935" s="26"/>
      <c r="B935" s="26"/>
      <c r="C935" s="133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8.600000000000001" customHeight="1">
      <c r="A936" s="26"/>
      <c r="B936" s="26"/>
      <c r="C936" s="133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8.600000000000001" customHeight="1">
      <c r="A937" s="26"/>
      <c r="B937" s="26"/>
      <c r="C937" s="133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8.600000000000001" customHeight="1">
      <c r="A938" s="26"/>
      <c r="B938" s="26"/>
      <c r="C938" s="133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8.600000000000001" customHeight="1">
      <c r="A939" s="26"/>
      <c r="B939" s="26"/>
      <c r="C939" s="133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8.600000000000001" customHeight="1">
      <c r="A940" s="26"/>
      <c r="B940" s="26"/>
      <c r="C940" s="133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8.600000000000001" customHeight="1">
      <c r="A941" s="26"/>
      <c r="B941" s="26"/>
      <c r="C941" s="133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8.600000000000001" customHeight="1">
      <c r="A942" s="26"/>
      <c r="B942" s="26"/>
      <c r="C942" s="133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8.600000000000001" customHeight="1">
      <c r="A943" s="26"/>
      <c r="B943" s="26"/>
      <c r="C943" s="133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8.600000000000001" customHeight="1">
      <c r="A944" s="26"/>
      <c r="B944" s="26"/>
      <c r="C944" s="133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8.600000000000001" customHeight="1">
      <c r="A945" s="26"/>
      <c r="B945" s="26"/>
      <c r="C945" s="133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8.600000000000001" customHeight="1">
      <c r="A946" s="26"/>
      <c r="B946" s="26"/>
      <c r="C946" s="133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8.600000000000001" customHeight="1">
      <c r="A947" s="26"/>
      <c r="B947" s="26"/>
      <c r="C947" s="133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8.600000000000001" customHeight="1">
      <c r="A948" s="26"/>
      <c r="B948" s="26"/>
      <c r="C948" s="133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8.600000000000001" customHeight="1">
      <c r="A949" s="26"/>
      <c r="B949" s="26"/>
      <c r="C949" s="133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8.600000000000001" customHeight="1">
      <c r="A950" s="26"/>
      <c r="B950" s="26"/>
      <c r="C950" s="133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8.600000000000001" customHeight="1">
      <c r="A951" s="26"/>
      <c r="B951" s="26"/>
      <c r="C951" s="133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8.600000000000001" customHeight="1">
      <c r="A952" s="26"/>
      <c r="B952" s="26"/>
      <c r="C952" s="133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8.600000000000001" customHeight="1">
      <c r="A953" s="26"/>
      <c r="B953" s="26"/>
      <c r="C953" s="133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8.600000000000001" customHeight="1">
      <c r="A954" s="26"/>
      <c r="B954" s="26"/>
      <c r="C954" s="133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8.600000000000001" customHeight="1">
      <c r="A955" s="26"/>
      <c r="B955" s="26"/>
      <c r="C955" s="133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8.600000000000001" customHeight="1">
      <c r="A956" s="26"/>
      <c r="B956" s="26"/>
      <c r="C956" s="133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8.600000000000001" customHeight="1">
      <c r="A957" s="26"/>
      <c r="B957" s="26"/>
      <c r="C957" s="133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8.600000000000001" customHeight="1">
      <c r="A958" s="26"/>
      <c r="B958" s="26"/>
      <c r="C958" s="133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8.600000000000001" customHeight="1">
      <c r="A959" s="26"/>
      <c r="B959" s="26"/>
      <c r="C959" s="133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8.600000000000001" customHeight="1">
      <c r="A960" s="26"/>
      <c r="B960" s="26"/>
      <c r="C960" s="133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8.600000000000001" customHeight="1">
      <c r="A961" s="26"/>
      <c r="B961" s="26"/>
      <c r="C961" s="133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8.600000000000001" customHeight="1">
      <c r="A962" s="26"/>
      <c r="B962" s="26"/>
      <c r="C962" s="133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8.600000000000001" customHeight="1">
      <c r="A963" s="26"/>
      <c r="B963" s="26"/>
      <c r="C963" s="133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8.600000000000001" customHeight="1">
      <c r="A964" s="26"/>
      <c r="B964" s="26"/>
      <c r="C964" s="133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8.600000000000001" customHeight="1">
      <c r="A965" s="26"/>
      <c r="B965" s="26"/>
      <c r="C965" s="133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8.600000000000001" customHeight="1">
      <c r="A966" s="26"/>
      <c r="B966" s="26"/>
      <c r="C966" s="133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8.600000000000001" customHeight="1">
      <c r="A967" s="26"/>
      <c r="B967" s="26"/>
      <c r="C967" s="133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8.600000000000001" customHeight="1">
      <c r="A968" s="26"/>
      <c r="B968" s="26"/>
      <c r="C968" s="133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8.600000000000001" customHeight="1">
      <c r="A969" s="26"/>
      <c r="B969" s="26"/>
      <c r="C969" s="133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8.600000000000001" customHeight="1">
      <c r="A970" s="26"/>
      <c r="B970" s="26"/>
      <c r="C970" s="133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8.600000000000001" customHeight="1">
      <c r="A971" s="26"/>
      <c r="B971" s="26"/>
      <c r="C971" s="133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8.600000000000001" customHeight="1">
      <c r="A972" s="26"/>
      <c r="B972" s="26"/>
      <c r="C972" s="133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8.600000000000001" customHeight="1">
      <c r="A973" s="26"/>
      <c r="B973" s="26"/>
      <c r="C973" s="133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8.600000000000001" customHeight="1">
      <c r="A974" s="26"/>
      <c r="B974" s="26"/>
      <c r="C974" s="133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8.600000000000001" customHeight="1">
      <c r="A975" s="26"/>
      <c r="B975" s="26"/>
      <c r="C975" s="133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8.600000000000001" customHeight="1">
      <c r="A976" s="26"/>
      <c r="B976" s="26"/>
      <c r="C976" s="133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8.600000000000001" customHeight="1">
      <c r="A977" s="26"/>
      <c r="B977" s="26"/>
      <c r="C977" s="133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8.600000000000001" customHeight="1">
      <c r="A978" s="26"/>
      <c r="B978" s="26"/>
      <c r="C978" s="133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8.600000000000001" customHeight="1">
      <c r="A979" s="26"/>
      <c r="B979" s="26"/>
      <c r="C979" s="133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8.600000000000001" customHeight="1">
      <c r="A980" s="26"/>
      <c r="B980" s="26"/>
      <c r="C980" s="133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8.600000000000001" customHeight="1">
      <c r="A981" s="26"/>
      <c r="B981" s="26"/>
      <c r="C981" s="133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8.600000000000001" customHeight="1">
      <c r="A982" s="26"/>
      <c r="B982" s="26"/>
      <c r="C982" s="133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8.600000000000001" customHeight="1">
      <c r="A983" s="26"/>
      <c r="B983" s="26"/>
      <c r="C983" s="133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8.600000000000001" customHeight="1">
      <c r="A984" s="26"/>
      <c r="B984" s="26"/>
      <c r="C984" s="133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8.600000000000001" customHeight="1">
      <c r="A985" s="26"/>
      <c r="B985" s="26"/>
      <c r="C985" s="133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8.600000000000001" customHeight="1">
      <c r="A986" s="26"/>
      <c r="B986" s="26"/>
      <c r="C986" s="133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8.600000000000001" customHeight="1">
      <c r="A987" s="26"/>
      <c r="B987" s="26"/>
      <c r="C987" s="133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8.600000000000001" customHeight="1">
      <c r="A988" s="26"/>
      <c r="B988" s="26"/>
      <c r="C988" s="133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8.600000000000001" customHeight="1">
      <c r="A989" s="26"/>
      <c r="B989" s="26"/>
      <c r="C989" s="133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8.600000000000001" customHeight="1">
      <c r="A990" s="26"/>
      <c r="B990" s="26"/>
      <c r="C990" s="133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</sheetData>
  <mergeCells count="14">
    <mergeCell ref="A1:O1"/>
    <mergeCell ref="A2:O2"/>
    <mergeCell ref="A44:O44"/>
    <mergeCell ref="A45:O45"/>
    <mergeCell ref="A87:O87"/>
    <mergeCell ref="A218:O218"/>
    <mergeCell ref="A219:O219"/>
    <mergeCell ref="A262:O262"/>
    <mergeCell ref="A263:O263"/>
    <mergeCell ref="A88:O88"/>
    <mergeCell ref="A132:O132"/>
    <mergeCell ref="A133:O133"/>
    <mergeCell ref="A176:O176"/>
    <mergeCell ref="A177:O177"/>
  </mergeCells>
  <pageMargins left="0.75" right="0.25" top="0.38" bottom="0.35" header="0.3" footer="0.3"/>
  <pageSetup paperSize="9" fitToHeight="0" orientation="portrait" r:id="rId1"/>
  <rowBreaks count="6" manualBreakCount="6">
    <brk id="43" max="14" man="1"/>
    <brk id="86" max="14" man="1"/>
    <brk id="131" max="14" man="1"/>
    <brk id="175" max="14" man="1"/>
    <brk id="217" max="14" man="1"/>
    <brk id="26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6"/>
  <sheetViews>
    <sheetView view="pageBreakPreview" topLeftCell="A111" zoomScaleNormal="100" zoomScaleSheetLayoutView="100" workbookViewId="0">
      <selection activeCell="F117" sqref="F117"/>
    </sheetView>
  </sheetViews>
  <sheetFormatPr defaultColWidth="12.7109375" defaultRowHeight="18.600000000000001" customHeight="1"/>
  <cols>
    <col min="1" max="1" width="5.7109375" style="92" customWidth="1"/>
    <col min="2" max="2" width="8.85546875" style="92" customWidth="1"/>
    <col min="3" max="3" width="32.42578125" style="166" customWidth="1"/>
    <col min="4" max="13" width="4.7109375" style="92" customWidth="1"/>
    <col min="14" max="26" width="8.7109375" style="92" customWidth="1"/>
    <col min="27" max="16384" width="12.7109375" style="92"/>
  </cols>
  <sheetData>
    <row r="1" spans="1:13" ht="18.600000000000001" customHeight="1">
      <c r="A1" s="346" t="s">
        <v>1659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8.600000000000001" customHeight="1">
      <c r="A2" s="346" t="s">
        <v>1660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</row>
    <row r="3" spans="1:13" ht="18.600000000000001" customHeight="1">
      <c r="A3" s="17" t="s">
        <v>3</v>
      </c>
      <c r="B3" s="17" t="s">
        <v>4</v>
      </c>
      <c r="C3" s="144" t="s">
        <v>5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ht="18.600000000000001" customHeight="1">
      <c r="A4" s="18" t="s">
        <v>1661</v>
      </c>
      <c r="B4" s="19">
        <v>11654</v>
      </c>
      <c r="C4" s="145" t="s">
        <v>1662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1:13" ht="18.600000000000001" customHeight="1">
      <c r="A5" s="18" t="s">
        <v>1663</v>
      </c>
      <c r="B5" s="19">
        <v>10266</v>
      </c>
      <c r="C5" s="145" t="s">
        <v>1664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</row>
    <row r="6" spans="1:13" ht="18.600000000000001" customHeight="1">
      <c r="A6" s="18" t="s">
        <v>1665</v>
      </c>
      <c r="B6" s="19">
        <v>10267</v>
      </c>
      <c r="C6" s="145" t="s">
        <v>1666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</row>
    <row r="7" spans="1:13" ht="18.600000000000001" customHeight="1">
      <c r="A7" s="18" t="s">
        <v>1667</v>
      </c>
      <c r="B7" s="19">
        <v>10268</v>
      </c>
      <c r="C7" s="145" t="s">
        <v>1668</v>
      </c>
      <c r="D7" s="242"/>
      <c r="E7" s="242"/>
      <c r="F7" s="242"/>
      <c r="G7" s="242"/>
      <c r="H7" s="242"/>
      <c r="I7" s="242"/>
      <c r="J7" s="242"/>
      <c r="K7" s="242"/>
      <c r="L7" s="242"/>
      <c r="M7" s="242"/>
    </row>
    <row r="8" spans="1:13" ht="18.600000000000001" customHeight="1">
      <c r="A8" s="18" t="s">
        <v>1669</v>
      </c>
      <c r="B8" s="19">
        <v>10269</v>
      </c>
      <c r="C8" s="145" t="s">
        <v>1670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</row>
    <row r="9" spans="1:13" ht="18.600000000000001" customHeight="1">
      <c r="A9" s="18" t="s">
        <v>1671</v>
      </c>
      <c r="B9" s="19">
        <v>10273</v>
      </c>
      <c r="C9" s="145" t="s">
        <v>1672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</row>
    <row r="10" spans="1:13" ht="18.600000000000001" customHeight="1">
      <c r="A10" s="18" t="s">
        <v>1673</v>
      </c>
      <c r="B10" s="19">
        <v>10274</v>
      </c>
      <c r="C10" s="145" t="s">
        <v>1674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</row>
    <row r="11" spans="1:13" ht="18.600000000000001" customHeight="1">
      <c r="A11" s="18" t="s">
        <v>1675</v>
      </c>
      <c r="B11" s="19">
        <v>10276</v>
      </c>
      <c r="C11" s="145" t="s">
        <v>1676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</row>
    <row r="12" spans="1:13" ht="18.600000000000001" customHeight="1">
      <c r="A12" s="18" t="s">
        <v>1677</v>
      </c>
      <c r="B12" s="19">
        <v>10278</v>
      </c>
      <c r="C12" s="145" t="s">
        <v>1678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</row>
    <row r="13" spans="1:13" ht="18.600000000000001" customHeight="1">
      <c r="A13" s="18" t="s">
        <v>1679</v>
      </c>
      <c r="B13" s="19">
        <v>10279</v>
      </c>
      <c r="C13" s="145" t="s">
        <v>1680</v>
      </c>
      <c r="D13" s="242"/>
      <c r="E13" s="242"/>
      <c r="F13" s="242"/>
      <c r="G13" s="242"/>
      <c r="H13" s="242"/>
      <c r="I13" s="242"/>
      <c r="J13" s="242"/>
      <c r="K13" s="242"/>
      <c r="L13" s="242"/>
      <c r="M13" s="242"/>
    </row>
    <row r="14" spans="1:13" ht="18.600000000000001" customHeight="1">
      <c r="A14" s="18" t="s">
        <v>1681</v>
      </c>
      <c r="B14" s="19">
        <v>10280</v>
      </c>
      <c r="C14" s="145" t="s">
        <v>1682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</row>
    <row r="15" spans="1:13" ht="18.600000000000001" customHeight="1">
      <c r="A15" s="18" t="s">
        <v>1683</v>
      </c>
      <c r="B15" s="19">
        <v>10281</v>
      </c>
      <c r="C15" s="145" t="s">
        <v>1684</v>
      </c>
      <c r="D15" s="242"/>
      <c r="E15" s="242"/>
      <c r="F15" s="242"/>
      <c r="G15" s="242"/>
      <c r="H15" s="242"/>
      <c r="I15" s="242"/>
      <c r="J15" s="242"/>
      <c r="K15" s="242"/>
      <c r="L15" s="242"/>
      <c r="M15" s="242"/>
    </row>
    <row r="16" spans="1:13" ht="18.600000000000001" customHeight="1">
      <c r="A16" s="18" t="s">
        <v>1685</v>
      </c>
      <c r="B16" s="19">
        <v>10282</v>
      </c>
      <c r="C16" s="145" t="s">
        <v>1686</v>
      </c>
      <c r="D16" s="242"/>
      <c r="E16" s="242"/>
      <c r="F16" s="242"/>
      <c r="G16" s="242"/>
      <c r="H16" s="242"/>
      <c r="I16" s="242"/>
      <c r="J16" s="242"/>
      <c r="K16" s="242"/>
      <c r="L16" s="242"/>
      <c r="M16" s="242"/>
    </row>
    <row r="17" spans="1:13" ht="18.600000000000001" customHeight="1">
      <c r="A17" s="18" t="s">
        <v>1687</v>
      </c>
      <c r="B17" s="19">
        <v>10283</v>
      </c>
      <c r="C17" s="145" t="s">
        <v>1688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</row>
    <row r="18" spans="1:13" ht="18.600000000000001" customHeight="1">
      <c r="A18" s="18" t="s">
        <v>1689</v>
      </c>
      <c r="B18" s="19">
        <v>10285</v>
      </c>
      <c r="C18" s="145" t="s">
        <v>1690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</row>
    <row r="19" spans="1:13" ht="18.600000000000001" customHeight="1">
      <c r="A19" s="18" t="s">
        <v>1691</v>
      </c>
      <c r="B19" s="19">
        <v>10289</v>
      </c>
      <c r="C19" s="145" t="s">
        <v>1692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</row>
    <row r="20" spans="1:13" ht="18.600000000000001" customHeight="1">
      <c r="A20" s="18" t="s">
        <v>1693</v>
      </c>
      <c r="B20" s="19">
        <v>10290</v>
      </c>
      <c r="C20" s="145" t="s">
        <v>1694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</row>
    <row r="21" spans="1:13" ht="18.600000000000001" customHeight="1">
      <c r="A21" s="18" t="s">
        <v>1695</v>
      </c>
      <c r="B21" s="19">
        <v>10328</v>
      </c>
      <c r="C21" s="145" t="s">
        <v>1696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</row>
    <row r="22" spans="1:13" ht="18.600000000000001" customHeight="1">
      <c r="A22" s="18" t="s">
        <v>1697</v>
      </c>
      <c r="B22" s="19">
        <v>10400</v>
      </c>
      <c r="C22" s="145" t="s">
        <v>1698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</row>
    <row r="23" spans="1:13" ht="18.600000000000001" customHeight="1">
      <c r="A23" s="18" t="s">
        <v>1699</v>
      </c>
      <c r="B23" s="19">
        <v>10474</v>
      </c>
      <c r="C23" s="145" t="s">
        <v>1700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</row>
    <row r="24" spans="1:13" ht="18.600000000000001" customHeight="1">
      <c r="A24" s="18" t="s">
        <v>1701</v>
      </c>
      <c r="B24" s="19">
        <v>10481</v>
      </c>
      <c r="C24" s="145" t="s">
        <v>1702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</row>
    <row r="25" spans="1:13" ht="18.600000000000001" customHeight="1">
      <c r="A25" s="18" t="s">
        <v>1703</v>
      </c>
      <c r="B25" s="19">
        <v>11655</v>
      </c>
      <c r="C25" s="145" t="s">
        <v>1704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42"/>
    </row>
    <row r="26" spans="1:13" ht="18.600000000000001" customHeight="1">
      <c r="A26" s="15"/>
      <c r="B26" s="26"/>
      <c r="C26" s="152"/>
      <c r="D26" s="243"/>
      <c r="E26" s="243"/>
      <c r="F26" s="243"/>
      <c r="G26" s="243"/>
      <c r="H26" s="243"/>
      <c r="I26" s="243"/>
      <c r="J26" s="243"/>
      <c r="K26" s="243"/>
      <c r="L26" s="243"/>
      <c r="M26" s="243"/>
    </row>
    <row r="27" spans="1:13" ht="18.600000000000001" customHeight="1">
      <c r="A27" s="15"/>
      <c r="B27" s="26"/>
      <c r="C27" s="152"/>
      <c r="D27" s="243"/>
      <c r="E27" s="243"/>
      <c r="F27" s="243"/>
      <c r="G27" s="243"/>
      <c r="H27" s="243"/>
      <c r="I27" s="243"/>
      <c r="J27" s="243"/>
      <c r="K27" s="243"/>
      <c r="L27" s="243"/>
      <c r="M27" s="243"/>
    </row>
    <row r="28" spans="1:13" ht="18.600000000000001" customHeight="1">
      <c r="A28" s="15"/>
      <c r="B28" s="26"/>
      <c r="C28" s="152"/>
      <c r="D28" s="243"/>
      <c r="E28" s="243"/>
      <c r="F28" s="243"/>
      <c r="G28" s="243"/>
      <c r="H28" s="243"/>
      <c r="I28" s="243"/>
      <c r="J28" s="243"/>
      <c r="K28" s="243"/>
      <c r="L28" s="243"/>
      <c r="M28" s="243"/>
    </row>
    <row r="29" spans="1:13" ht="18.600000000000001" customHeight="1">
      <c r="A29" s="15"/>
      <c r="B29" s="26"/>
      <c r="C29" s="152"/>
      <c r="D29" s="243"/>
      <c r="E29" s="243"/>
      <c r="F29" s="243"/>
      <c r="G29" s="243"/>
      <c r="H29" s="243"/>
      <c r="I29" s="243"/>
      <c r="J29" s="243"/>
      <c r="K29" s="243"/>
      <c r="L29" s="243"/>
      <c r="M29" s="243"/>
    </row>
    <row r="30" spans="1:13" ht="18.600000000000001" customHeight="1">
      <c r="A30" s="15"/>
      <c r="B30" s="26"/>
      <c r="C30" s="152"/>
      <c r="D30" s="243"/>
      <c r="E30" s="243"/>
      <c r="F30" s="243"/>
      <c r="G30" s="243"/>
      <c r="H30" s="243"/>
      <c r="I30" s="243"/>
      <c r="J30" s="243"/>
      <c r="K30" s="243"/>
      <c r="L30" s="243"/>
      <c r="M30" s="243"/>
    </row>
    <row r="31" spans="1:13" ht="18.600000000000001" customHeight="1">
      <c r="A31" s="15"/>
      <c r="B31" s="26"/>
      <c r="C31" s="152"/>
      <c r="D31" s="243"/>
      <c r="E31" s="243"/>
      <c r="F31" s="243"/>
      <c r="G31" s="243"/>
      <c r="H31" s="243"/>
      <c r="I31" s="243"/>
      <c r="J31" s="243"/>
      <c r="K31" s="243"/>
      <c r="L31" s="243"/>
      <c r="M31" s="243"/>
    </row>
    <row r="32" spans="1:13" ht="18.600000000000001" customHeight="1">
      <c r="A32" s="15"/>
      <c r="B32" s="26"/>
      <c r="C32" s="152"/>
      <c r="D32" s="243"/>
      <c r="E32" s="243"/>
      <c r="F32" s="243"/>
      <c r="G32" s="243"/>
      <c r="H32" s="243"/>
      <c r="I32" s="243"/>
      <c r="J32" s="243"/>
      <c r="K32" s="243"/>
      <c r="L32" s="243"/>
      <c r="M32" s="243"/>
    </row>
    <row r="33" spans="1:13" ht="18.600000000000001" customHeight="1">
      <c r="A33" s="15"/>
      <c r="B33" s="26"/>
      <c r="C33" s="152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  <row r="34" spans="1:13" ht="18.600000000000001" customHeight="1">
      <c r="A34" s="15"/>
      <c r="B34" s="26"/>
      <c r="C34" s="152"/>
      <c r="D34" s="243"/>
      <c r="E34" s="243"/>
      <c r="F34" s="243"/>
      <c r="G34" s="243"/>
      <c r="H34" s="243"/>
      <c r="I34" s="243"/>
      <c r="J34" s="243"/>
      <c r="K34" s="243"/>
      <c r="L34" s="243"/>
      <c r="M34" s="243"/>
    </row>
    <row r="35" spans="1:13" ht="18.600000000000001" customHeight="1">
      <c r="A35" s="15"/>
      <c r="B35" s="26"/>
      <c r="C35" s="152"/>
      <c r="D35" s="243"/>
      <c r="E35" s="243"/>
      <c r="F35" s="243"/>
      <c r="G35" s="243"/>
      <c r="H35" s="243"/>
      <c r="I35" s="243"/>
      <c r="J35" s="243"/>
      <c r="K35" s="243"/>
      <c r="L35" s="243"/>
      <c r="M35" s="243"/>
    </row>
    <row r="36" spans="1:13" ht="18.600000000000001" customHeight="1">
      <c r="A36" s="15"/>
      <c r="B36" s="26"/>
      <c r="C36" s="152"/>
      <c r="D36" s="243"/>
      <c r="E36" s="243"/>
      <c r="F36" s="243"/>
      <c r="G36" s="243"/>
      <c r="H36" s="243"/>
      <c r="I36" s="243"/>
      <c r="J36" s="243"/>
      <c r="K36" s="243"/>
      <c r="L36" s="243"/>
      <c r="M36" s="243"/>
    </row>
    <row r="37" spans="1:13" ht="18.600000000000001" customHeight="1">
      <c r="A37" s="15"/>
      <c r="B37" s="26"/>
      <c r="C37" s="152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18.600000000000001" customHeight="1">
      <c r="A38" s="15"/>
      <c r="B38" s="26"/>
      <c r="C38" s="152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3" ht="18.600000000000001" customHeight="1">
      <c r="A39" s="15"/>
      <c r="B39" s="26"/>
      <c r="C39" s="152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3" ht="18.600000000000001" customHeight="1">
      <c r="A40" s="15"/>
      <c r="B40" s="26"/>
      <c r="C40" s="152"/>
      <c r="D40" s="243"/>
      <c r="E40" s="243"/>
      <c r="F40" s="243"/>
      <c r="G40" s="243"/>
      <c r="H40" s="243"/>
      <c r="I40" s="243"/>
      <c r="J40" s="243"/>
      <c r="K40" s="243"/>
      <c r="L40" s="243"/>
      <c r="M40" s="243"/>
    </row>
    <row r="41" spans="1:13" ht="18.600000000000001" customHeight="1">
      <c r="A41" s="15"/>
      <c r="B41" s="26"/>
      <c r="C41" s="152"/>
      <c r="D41" s="243"/>
      <c r="E41" s="243"/>
      <c r="F41" s="243"/>
      <c r="G41" s="243"/>
      <c r="H41" s="243"/>
      <c r="I41" s="243"/>
      <c r="J41" s="243"/>
      <c r="K41" s="243"/>
      <c r="L41" s="243"/>
      <c r="M41" s="243"/>
    </row>
    <row r="42" spans="1:13" ht="18.600000000000001" customHeight="1">
      <c r="A42" s="346" t="s">
        <v>1705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</row>
    <row r="43" spans="1:13" ht="18.600000000000001" customHeight="1">
      <c r="A43" s="356" t="s">
        <v>1706</v>
      </c>
      <c r="B43" s="355"/>
      <c r="C43" s="355"/>
      <c r="D43" s="358"/>
      <c r="E43" s="355"/>
      <c r="F43" s="355"/>
      <c r="G43" s="355"/>
      <c r="H43" s="355"/>
      <c r="I43" s="355"/>
      <c r="J43" s="355"/>
      <c r="K43" s="355"/>
      <c r="L43" s="355"/>
      <c r="M43" s="355"/>
    </row>
    <row r="44" spans="1:13" ht="18.600000000000001" customHeight="1">
      <c r="A44" s="17" t="s">
        <v>3</v>
      </c>
      <c r="B44" s="17" t="s">
        <v>4</v>
      </c>
      <c r="C44" s="128" t="s">
        <v>5</v>
      </c>
      <c r="D44" s="244"/>
      <c r="E44" s="245"/>
      <c r="F44" s="103"/>
      <c r="G44" s="103"/>
      <c r="H44" s="18"/>
      <c r="I44" s="18"/>
      <c r="J44" s="18"/>
      <c r="K44" s="18"/>
      <c r="L44" s="18"/>
      <c r="M44" s="242"/>
    </row>
    <row r="45" spans="1:13" ht="18.600000000000001" customHeight="1">
      <c r="A45" s="19">
        <v>1</v>
      </c>
      <c r="B45" s="19">
        <v>10254</v>
      </c>
      <c r="C45" s="145" t="s">
        <v>1707</v>
      </c>
      <c r="D45" s="246"/>
      <c r="E45" s="242"/>
      <c r="F45" s="242"/>
      <c r="G45" s="242"/>
      <c r="H45" s="242"/>
      <c r="I45" s="242"/>
      <c r="J45" s="242"/>
      <c r="K45" s="242"/>
      <c r="L45" s="242"/>
      <c r="M45" s="242"/>
    </row>
    <row r="46" spans="1:13" ht="18.600000000000001" customHeight="1">
      <c r="A46" s="19">
        <v>2</v>
      </c>
      <c r="B46" s="19">
        <v>10257</v>
      </c>
      <c r="C46" s="145" t="s">
        <v>1708</v>
      </c>
      <c r="D46" s="242"/>
      <c r="E46" s="242"/>
      <c r="F46" s="242"/>
      <c r="G46" s="242"/>
      <c r="H46" s="242"/>
      <c r="I46" s="242"/>
      <c r="J46" s="242"/>
      <c r="K46" s="242"/>
      <c r="L46" s="242"/>
      <c r="M46" s="242"/>
    </row>
    <row r="47" spans="1:13" ht="18.600000000000001" customHeight="1">
      <c r="A47" s="19">
        <v>3</v>
      </c>
      <c r="B47" s="19">
        <v>10261</v>
      </c>
      <c r="C47" s="145" t="s">
        <v>1709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</row>
    <row r="48" spans="1:13" ht="18.600000000000001" customHeight="1">
      <c r="A48" s="19">
        <v>4</v>
      </c>
      <c r="B48" s="19">
        <v>10262</v>
      </c>
      <c r="C48" s="145" t="s">
        <v>1710</v>
      </c>
      <c r="D48" s="242"/>
      <c r="E48" s="242"/>
      <c r="F48" s="242"/>
      <c r="G48" s="242"/>
      <c r="H48" s="242"/>
      <c r="I48" s="242"/>
      <c r="J48" s="242"/>
      <c r="K48" s="242"/>
      <c r="L48" s="242"/>
      <c r="M48" s="242"/>
    </row>
    <row r="49" spans="1:13" ht="18.600000000000001" customHeight="1">
      <c r="A49" s="19">
        <v>5</v>
      </c>
      <c r="B49" s="19">
        <v>10263</v>
      </c>
      <c r="C49" s="145" t="s">
        <v>1711</v>
      </c>
      <c r="D49" s="242"/>
      <c r="E49" s="242"/>
      <c r="F49" s="242"/>
      <c r="G49" s="242"/>
      <c r="H49" s="242"/>
      <c r="I49" s="242"/>
      <c r="J49" s="242"/>
      <c r="K49" s="242"/>
      <c r="L49" s="242"/>
      <c r="M49" s="242"/>
    </row>
    <row r="50" spans="1:13" ht="18.600000000000001" customHeight="1">
      <c r="A50" s="19">
        <v>6</v>
      </c>
      <c r="B50" s="19">
        <v>10264</v>
      </c>
      <c r="C50" s="145" t="s">
        <v>1712</v>
      </c>
      <c r="D50" s="242"/>
      <c r="E50" s="242"/>
      <c r="F50" s="242"/>
      <c r="G50" s="242"/>
      <c r="H50" s="242"/>
      <c r="I50" s="242"/>
      <c r="J50" s="242"/>
      <c r="K50" s="242"/>
      <c r="L50" s="242"/>
      <c r="M50" s="242"/>
    </row>
    <row r="51" spans="1:13" ht="18.600000000000001" customHeight="1">
      <c r="A51" s="19">
        <v>7</v>
      </c>
      <c r="B51" s="19">
        <v>10295</v>
      </c>
      <c r="C51" s="145" t="s">
        <v>2103</v>
      </c>
      <c r="D51" s="242"/>
      <c r="E51" s="242"/>
      <c r="F51" s="242"/>
      <c r="G51" s="242"/>
      <c r="H51" s="242"/>
      <c r="I51" s="242"/>
      <c r="J51" s="242"/>
      <c r="K51" s="242"/>
      <c r="L51" s="242"/>
      <c r="M51" s="242"/>
    </row>
    <row r="52" spans="1:13" ht="18.600000000000001" customHeight="1">
      <c r="A52" s="19">
        <v>8</v>
      </c>
      <c r="B52" s="19">
        <v>10299</v>
      </c>
      <c r="C52" s="145" t="s">
        <v>1713</v>
      </c>
      <c r="D52" s="242"/>
      <c r="E52" s="242"/>
      <c r="F52" s="242"/>
      <c r="G52" s="242"/>
      <c r="H52" s="242"/>
      <c r="I52" s="242"/>
      <c r="J52" s="242"/>
      <c r="K52" s="242"/>
      <c r="L52" s="242"/>
      <c r="M52" s="242"/>
    </row>
    <row r="53" spans="1:13" ht="18.600000000000001" customHeight="1">
      <c r="A53" s="19">
        <v>9</v>
      </c>
      <c r="B53" s="19">
        <v>10302</v>
      </c>
      <c r="C53" s="145" t="s">
        <v>1714</v>
      </c>
      <c r="D53" s="242"/>
      <c r="E53" s="242"/>
      <c r="F53" s="242"/>
      <c r="G53" s="242"/>
      <c r="H53" s="242"/>
      <c r="I53" s="242"/>
      <c r="J53" s="242"/>
      <c r="K53" s="242"/>
      <c r="L53" s="242"/>
      <c r="M53" s="242"/>
    </row>
    <row r="54" spans="1:13" ht="18.600000000000001" customHeight="1">
      <c r="A54" s="19">
        <v>10</v>
      </c>
      <c r="B54" s="19">
        <v>10303</v>
      </c>
      <c r="C54" s="145" t="s">
        <v>1715</v>
      </c>
      <c r="D54" s="242"/>
      <c r="E54" s="242"/>
      <c r="F54" s="242"/>
      <c r="G54" s="242"/>
      <c r="H54" s="242"/>
      <c r="I54" s="242"/>
      <c r="J54" s="242"/>
      <c r="K54" s="242"/>
      <c r="L54" s="242"/>
      <c r="M54" s="242"/>
    </row>
    <row r="55" spans="1:13" ht="18.600000000000001" customHeight="1">
      <c r="A55" s="19">
        <v>11</v>
      </c>
      <c r="B55" s="19">
        <v>10370</v>
      </c>
      <c r="C55" s="145" t="s">
        <v>1716</v>
      </c>
      <c r="D55" s="242"/>
      <c r="E55" s="242"/>
      <c r="F55" s="242"/>
      <c r="G55" s="242"/>
      <c r="H55" s="242"/>
      <c r="I55" s="242"/>
      <c r="J55" s="242"/>
      <c r="K55" s="242"/>
      <c r="L55" s="242"/>
      <c r="M55" s="242"/>
    </row>
    <row r="56" spans="1:13" ht="18.600000000000001" customHeight="1">
      <c r="A56" s="19">
        <v>12</v>
      </c>
      <c r="B56" s="19">
        <v>10373</v>
      </c>
      <c r="C56" s="145" t="s">
        <v>1717</v>
      </c>
      <c r="D56" s="242"/>
      <c r="E56" s="242"/>
      <c r="F56" s="242"/>
      <c r="G56" s="242"/>
      <c r="H56" s="242"/>
      <c r="I56" s="242"/>
      <c r="J56" s="242"/>
      <c r="K56" s="242"/>
      <c r="L56" s="242"/>
      <c r="M56" s="242"/>
    </row>
    <row r="57" spans="1:13" ht="18.600000000000001" customHeight="1">
      <c r="A57" s="19">
        <v>13</v>
      </c>
      <c r="B57" s="19">
        <v>10382</v>
      </c>
      <c r="C57" s="145" t="s">
        <v>1718</v>
      </c>
      <c r="D57" s="242"/>
      <c r="E57" s="242"/>
      <c r="F57" s="242"/>
      <c r="G57" s="242"/>
      <c r="H57" s="242"/>
      <c r="I57" s="242"/>
      <c r="J57" s="242"/>
      <c r="K57" s="242"/>
      <c r="L57" s="242"/>
      <c r="M57" s="242"/>
    </row>
    <row r="58" spans="1:13" ht="18.600000000000001" customHeight="1">
      <c r="A58" s="19">
        <v>14</v>
      </c>
      <c r="B58" s="19">
        <v>10388</v>
      </c>
      <c r="C58" s="145" t="s">
        <v>1719</v>
      </c>
      <c r="D58" s="242"/>
      <c r="E58" s="242"/>
      <c r="F58" s="242"/>
      <c r="G58" s="242"/>
      <c r="H58" s="242"/>
      <c r="I58" s="242"/>
      <c r="J58" s="242"/>
      <c r="K58" s="242"/>
      <c r="L58" s="242"/>
      <c r="M58" s="242"/>
    </row>
    <row r="59" spans="1:13" ht="18.600000000000001" customHeight="1">
      <c r="A59" s="19">
        <v>15</v>
      </c>
      <c r="B59" s="19">
        <v>10422</v>
      </c>
      <c r="C59" s="145" t="s">
        <v>1720</v>
      </c>
      <c r="D59" s="242"/>
      <c r="E59" s="242"/>
      <c r="F59" s="242"/>
      <c r="G59" s="242"/>
      <c r="H59" s="242"/>
      <c r="I59" s="242"/>
      <c r="J59" s="242"/>
      <c r="K59" s="242"/>
      <c r="L59" s="242"/>
      <c r="M59" s="242"/>
    </row>
    <row r="60" spans="1:13" ht="18.600000000000001" customHeight="1">
      <c r="A60" s="19">
        <v>16</v>
      </c>
      <c r="B60" s="19">
        <v>10427</v>
      </c>
      <c r="C60" s="145" t="s">
        <v>1721</v>
      </c>
      <c r="D60" s="242"/>
      <c r="E60" s="242"/>
      <c r="F60" s="242"/>
      <c r="G60" s="242"/>
      <c r="H60" s="242"/>
      <c r="I60" s="242"/>
      <c r="J60" s="242"/>
      <c r="K60" s="242"/>
      <c r="L60" s="242"/>
      <c r="M60" s="242"/>
    </row>
    <row r="61" spans="1:13" ht="18.600000000000001" customHeight="1">
      <c r="A61" s="19">
        <v>17</v>
      </c>
      <c r="B61" s="19">
        <v>10511</v>
      </c>
      <c r="C61" s="145" t="s">
        <v>1722</v>
      </c>
      <c r="D61" s="242"/>
      <c r="E61" s="242"/>
      <c r="F61" s="242"/>
      <c r="G61" s="242"/>
      <c r="H61" s="242"/>
      <c r="I61" s="242"/>
      <c r="J61" s="242"/>
      <c r="K61" s="242"/>
      <c r="L61" s="242"/>
      <c r="M61" s="242"/>
    </row>
    <row r="62" spans="1:13" ht="18.600000000000001" customHeight="1">
      <c r="A62" s="19">
        <v>18</v>
      </c>
      <c r="B62" s="19">
        <v>10513</v>
      </c>
      <c r="C62" s="145" t="s">
        <v>1723</v>
      </c>
      <c r="D62" s="242"/>
      <c r="E62" s="242"/>
      <c r="F62" s="242"/>
      <c r="G62" s="242"/>
      <c r="H62" s="242"/>
      <c r="I62" s="242"/>
      <c r="J62" s="242"/>
      <c r="K62" s="242"/>
      <c r="L62" s="242"/>
      <c r="M62" s="242"/>
    </row>
    <row r="63" spans="1:13" ht="18.600000000000001" customHeight="1">
      <c r="A63" s="19">
        <v>19</v>
      </c>
      <c r="B63" s="19">
        <v>10515</v>
      </c>
      <c r="C63" s="145" t="s">
        <v>1724</v>
      </c>
      <c r="D63" s="242"/>
      <c r="E63" s="242"/>
      <c r="F63" s="242"/>
      <c r="G63" s="242"/>
      <c r="H63" s="242"/>
      <c r="I63" s="242"/>
      <c r="J63" s="242"/>
      <c r="K63" s="242"/>
      <c r="L63" s="242"/>
      <c r="M63" s="242"/>
    </row>
    <row r="64" spans="1:13" ht="18.600000000000001" customHeight="1">
      <c r="A64" s="19">
        <v>20</v>
      </c>
      <c r="B64" s="19">
        <v>10270</v>
      </c>
      <c r="C64" s="145" t="s">
        <v>1725</v>
      </c>
      <c r="D64" s="242"/>
      <c r="E64" s="242"/>
      <c r="F64" s="242"/>
      <c r="G64" s="242"/>
      <c r="H64" s="242"/>
      <c r="I64" s="242"/>
      <c r="J64" s="242"/>
      <c r="K64" s="242"/>
      <c r="L64" s="242"/>
      <c r="M64" s="242"/>
    </row>
    <row r="65" spans="1:13" ht="18.600000000000001" customHeight="1">
      <c r="A65" s="19">
        <v>21</v>
      </c>
      <c r="B65" s="19">
        <v>10271</v>
      </c>
      <c r="C65" s="145" t="s">
        <v>1726</v>
      </c>
      <c r="D65" s="242"/>
      <c r="E65" s="242"/>
      <c r="F65" s="242"/>
      <c r="G65" s="242"/>
      <c r="H65" s="242"/>
      <c r="I65" s="242"/>
      <c r="J65" s="242"/>
      <c r="K65" s="242"/>
      <c r="L65" s="242"/>
      <c r="M65" s="242"/>
    </row>
    <row r="66" spans="1:13" ht="18.600000000000001" customHeight="1">
      <c r="A66" s="19">
        <v>22</v>
      </c>
      <c r="B66" s="19">
        <v>10275</v>
      </c>
      <c r="C66" s="145" t="s">
        <v>1727</v>
      </c>
      <c r="D66" s="242"/>
      <c r="E66" s="242"/>
      <c r="F66" s="242"/>
      <c r="G66" s="242"/>
      <c r="H66" s="242"/>
      <c r="I66" s="242"/>
      <c r="J66" s="242"/>
      <c r="K66" s="242"/>
      <c r="L66" s="242"/>
      <c r="M66" s="242"/>
    </row>
    <row r="67" spans="1:13" ht="18.600000000000001" customHeight="1">
      <c r="A67" s="19">
        <v>23</v>
      </c>
      <c r="B67" s="19">
        <v>10291</v>
      </c>
      <c r="C67" s="145" t="s">
        <v>1728</v>
      </c>
      <c r="D67" s="242"/>
      <c r="E67" s="242"/>
      <c r="F67" s="242"/>
      <c r="G67" s="242"/>
      <c r="H67" s="242"/>
      <c r="I67" s="242"/>
      <c r="J67" s="242"/>
      <c r="K67" s="242"/>
      <c r="L67" s="242"/>
      <c r="M67" s="242"/>
    </row>
    <row r="68" spans="1:13" ht="18.600000000000001" customHeight="1">
      <c r="A68" s="19">
        <v>24</v>
      </c>
      <c r="B68" s="19">
        <v>10308</v>
      </c>
      <c r="C68" s="145" t="s">
        <v>1729</v>
      </c>
      <c r="D68" s="242"/>
      <c r="E68" s="242"/>
      <c r="F68" s="242"/>
      <c r="G68" s="242"/>
      <c r="H68" s="242"/>
      <c r="I68" s="242"/>
      <c r="J68" s="242"/>
      <c r="K68" s="242"/>
      <c r="L68" s="242"/>
      <c r="M68" s="242"/>
    </row>
    <row r="69" spans="1:13" ht="18.600000000000001" customHeight="1">
      <c r="A69" s="19">
        <v>25</v>
      </c>
      <c r="B69" s="19">
        <v>10311</v>
      </c>
      <c r="C69" s="145" t="s">
        <v>1730</v>
      </c>
      <c r="D69" s="242"/>
      <c r="E69" s="242"/>
      <c r="F69" s="242"/>
      <c r="G69" s="242"/>
      <c r="H69" s="242"/>
      <c r="I69" s="242"/>
      <c r="J69" s="242"/>
      <c r="K69" s="242"/>
      <c r="L69" s="242"/>
      <c r="M69" s="242"/>
    </row>
    <row r="70" spans="1:13" ht="18.600000000000001" customHeight="1">
      <c r="A70" s="19">
        <v>26</v>
      </c>
      <c r="B70" s="19">
        <v>10317</v>
      </c>
      <c r="C70" s="145" t="s">
        <v>1731</v>
      </c>
      <c r="D70" s="242"/>
      <c r="E70" s="242"/>
      <c r="F70" s="242"/>
      <c r="G70" s="242"/>
      <c r="H70" s="242"/>
      <c r="I70" s="242"/>
      <c r="J70" s="242"/>
      <c r="K70" s="242"/>
      <c r="L70" s="242"/>
      <c r="M70" s="242"/>
    </row>
    <row r="71" spans="1:13" ht="18.600000000000001" customHeight="1">
      <c r="A71" s="19">
        <v>27</v>
      </c>
      <c r="B71" s="19">
        <v>10322</v>
      </c>
      <c r="C71" s="145" t="s">
        <v>1732</v>
      </c>
      <c r="D71" s="242"/>
      <c r="E71" s="242"/>
      <c r="F71" s="242"/>
      <c r="G71" s="242"/>
      <c r="H71" s="242"/>
      <c r="I71" s="242"/>
      <c r="J71" s="242"/>
      <c r="K71" s="242"/>
      <c r="L71" s="242"/>
      <c r="M71" s="242"/>
    </row>
    <row r="72" spans="1:13" ht="18.600000000000001" customHeight="1">
      <c r="A72" s="19">
        <v>28</v>
      </c>
      <c r="B72" s="19">
        <v>10324</v>
      </c>
      <c r="C72" s="145" t="s">
        <v>1733</v>
      </c>
      <c r="D72" s="242"/>
      <c r="E72" s="242"/>
      <c r="F72" s="242"/>
      <c r="G72" s="242"/>
      <c r="H72" s="242"/>
      <c r="I72" s="242"/>
      <c r="J72" s="242"/>
      <c r="K72" s="242"/>
      <c r="L72" s="242"/>
      <c r="M72" s="242"/>
    </row>
    <row r="73" spans="1:13" ht="18.600000000000001" customHeight="1">
      <c r="A73" s="19">
        <v>29</v>
      </c>
      <c r="B73" s="19">
        <v>10325</v>
      </c>
      <c r="C73" s="145" t="s">
        <v>1734</v>
      </c>
      <c r="D73" s="242"/>
      <c r="E73" s="242"/>
      <c r="F73" s="242"/>
      <c r="G73" s="242"/>
      <c r="H73" s="242"/>
      <c r="I73" s="242"/>
      <c r="J73" s="242"/>
      <c r="K73" s="242"/>
      <c r="L73" s="242"/>
      <c r="M73" s="242"/>
    </row>
    <row r="74" spans="1:13" ht="18.600000000000001" customHeight="1">
      <c r="A74" s="19">
        <v>30</v>
      </c>
      <c r="B74" s="19">
        <v>10351</v>
      </c>
      <c r="C74" s="145" t="s">
        <v>1735</v>
      </c>
      <c r="D74" s="242"/>
      <c r="E74" s="242"/>
      <c r="F74" s="242"/>
      <c r="G74" s="242"/>
      <c r="H74" s="242"/>
      <c r="I74" s="242"/>
      <c r="J74" s="242"/>
      <c r="K74" s="242"/>
      <c r="L74" s="242"/>
      <c r="M74" s="242"/>
    </row>
    <row r="75" spans="1:13" ht="18.600000000000001" customHeight="1">
      <c r="A75" s="19">
        <v>31</v>
      </c>
      <c r="B75" s="19">
        <v>10359</v>
      </c>
      <c r="C75" s="145" t="s">
        <v>1736</v>
      </c>
      <c r="D75" s="242"/>
      <c r="E75" s="242"/>
      <c r="F75" s="242"/>
      <c r="G75" s="242"/>
      <c r="H75" s="242"/>
      <c r="I75" s="242"/>
      <c r="J75" s="242"/>
      <c r="K75" s="242"/>
      <c r="L75" s="242"/>
      <c r="M75" s="242"/>
    </row>
    <row r="76" spans="1:13" ht="18.600000000000001" customHeight="1">
      <c r="A76" s="19">
        <v>32</v>
      </c>
      <c r="B76" s="19">
        <v>10408</v>
      </c>
      <c r="C76" s="145" t="s">
        <v>1737</v>
      </c>
      <c r="D76" s="242"/>
      <c r="E76" s="242"/>
      <c r="F76" s="242"/>
      <c r="G76" s="242"/>
      <c r="H76" s="242"/>
      <c r="I76" s="242"/>
      <c r="J76" s="242"/>
      <c r="K76" s="242"/>
      <c r="L76" s="242"/>
      <c r="M76" s="242"/>
    </row>
    <row r="77" spans="1:13" ht="18.600000000000001" customHeight="1">
      <c r="A77" s="19">
        <v>33</v>
      </c>
      <c r="B77" s="19">
        <v>10519</v>
      </c>
      <c r="C77" s="145" t="s">
        <v>1738</v>
      </c>
      <c r="D77" s="242"/>
      <c r="E77" s="242"/>
      <c r="F77" s="242"/>
      <c r="G77" s="242"/>
      <c r="H77" s="242"/>
      <c r="I77" s="242"/>
      <c r="J77" s="242"/>
      <c r="K77" s="242"/>
      <c r="L77" s="242"/>
      <c r="M77" s="242"/>
    </row>
    <row r="78" spans="1:13" ht="18.600000000000001" customHeight="1">
      <c r="A78" s="19">
        <v>34</v>
      </c>
      <c r="B78" s="19">
        <v>11657</v>
      </c>
      <c r="C78" s="145" t="s">
        <v>1739</v>
      </c>
      <c r="D78" s="242"/>
      <c r="E78" s="242"/>
      <c r="F78" s="242"/>
      <c r="G78" s="242"/>
      <c r="H78" s="242"/>
      <c r="I78" s="242"/>
      <c r="J78" s="242"/>
      <c r="K78" s="242"/>
      <c r="L78" s="242"/>
      <c r="M78" s="242"/>
    </row>
    <row r="79" spans="1:13" ht="18.600000000000001" customHeight="1">
      <c r="A79" s="26"/>
      <c r="B79" s="26"/>
      <c r="C79" s="152"/>
      <c r="D79" s="243"/>
      <c r="E79" s="243"/>
      <c r="F79" s="243"/>
      <c r="G79" s="243"/>
      <c r="H79" s="243"/>
      <c r="I79" s="243"/>
      <c r="J79" s="243"/>
      <c r="K79" s="243"/>
      <c r="L79" s="243"/>
      <c r="M79" s="243"/>
    </row>
    <row r="80" spans="1:13" ht="18.600000000000001" customHeight="1">
      <c r="A80" s="26"/>
      <c r="B80" s="26"/>
      <c r="C80" s="152"/>
      <c r="D80" s="243"/>
      <c r="E80" s="243"/>
      <c r="F80" s="243"/>
      <c r="G80" s="243"/>
      <c r="H80" s="243"/>
      <c r="I80" s="243"/>
      <c r="J80" s="243"/>
      <c r="K80" s="243"/>
      <c r="L80" s="243"/>
      <c r="M80" s="243"/>
    </row>
    <row r="81" spans="1:13" ht="18.600000000000001" customHeight="1">
      <c r="A81" s="26"/>
      <c r="B81" s="26"/>
      <c r="C81" s="152"/>
      <c r="D81" s="243"/>
      <c r="E81" s="243"/>
      <c r="F81" s="243"/>
      <c r="G81" s="243"/>
      <c r="H81" s="243"/>
      <c r="I81" s="243"/>
      <c r="J81" s="243"/>
      <c r="K81" s="243"/>
      <c r="L81" s="243"/>
      <c r="M81" s="243"/>
    </row>
    <row r="82" spans="1:13" ht="18.600000000000001" customHeight="1">
      <c r="A82" s="26"/>
      <c r="B82" s="26"/>
      <c r="C82" s="152"/>
      <c r="D82" s="243"/>
      <c r="E82" s="243"/>
      <c r="F82" s="243"/>
      <c r="G82" s="243"/>
      <c r="H82" s="243"/>
      <c r="I82" s="243"/>
      <c r="J82" s="243"/>
      <c r="K82" s="243"/>
      <c r="L82" s="243"/>
      <c r="M82" s="243"/>
    </row>
    <row r="83" spans="1:13" ht="18.600000000000001" customHeight="1">
      <c r="A83" s="346" t="s">
        <v>1740</v>
      </c>
      <c r="B83" s="350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</row>
    <row r="84" spans="1:13" ht="18.600000000000001" customHeight="1">
      <c r="A84" s="356" t="s">
        <v>1741</v>
      </c>
      <c r="B84" s="355"/>
      <c r="C84" s="355"/>
      <c r="D84" s="358"/>
      <c r="E84" s="355"/>
      <c r="F84" s="355"/>
      <c r="G84" s="355"/>
      <c r="H84" s="355"/>
      <c r="I84" s="355"/>
      <c r="J84" s="355"/>
      <c r="K84" s="355"/>
      <c r="L84" s="355"/>
      <c r="M84" s="355"/>
    </row>
    <row r="85" spans="1:13" ht="18.600000000000001" customHeight="1">
      <c r="A85" s="17" t="s">
        <v>3</v>
      </c>
      <c r="B85" s="17" t="s">
        <v>4</v>
      </c>
      <c r="C85" s="128" t="s">
        <v>5</v>
      </c>
      <c r="D85" s="247"/>
      <c r="E85" s="245"/>
      <c r="F85" s="103"/>
      <c r="G85" s="103"/>
      <c r="H85" s="18"/>
      <c r="I85" s="18"/>
      <c r="J85" s="18"/>
      <c r="K85" s="18"/>
      <c r="L85" s="18"/>
      <c r="M85" s="18"/>
    </row>
    <row r="86" spans="1:13" ht="18.600000000000001" customHeight="1">
      <c r="A86" s="19">
        <v>1</v>
      </c>
      <c r="B86" s="19">
        <v>10411</v>
      </c>
      <c r="C86" s="145" t="s">
        <v>1742</v>
      </c>
      <c r="D86" s="246"/>
      <c r="E86" s="242"/>
      <c r="F86" s="242"/>
      <c r="G86" s="242"/>
      <c r="H86" s="242"/>
      <c r="I86" s="242"/>
      <c r="J86" s="242"/>
      <c r="K86" s="242"/>
      <c r="L86" s="242"/>
      <c r="M86" s="242"/>
    </row>
    <row r="87" spans="1:13" ht="18.600000000000001" customHeight="1">
      <c r="A87" s="19">
        <v>2</v>
      </c>
      <c r="B87" s="19">
        <v>10414</v>
      </c>
      <c r="C87" s="145" t="s">
        <v>1743</v>
      </c>
      <c r="D87" s="242"/>
      <c r="E87" s="242"/>
      <c r="F87" s="242"/>
      <c r="G87" s="242"/>
      <c r="H87" s="242"/>
      <c r="I87" s="242"/>
      <c r="J87" s="242"/>
      <c r="K87" s="242"/>
      <c r="L87" s="242"/>
      <c r="M87" s="242"/>
    </row>
    <row r="88" spans="1:13" ht="18.600000000000001" customHeight="1">
      <c r="A88" s="19">
        <v>3</v>
      </c>
      <c r="B88" s="19">
        <v>10418</v>
      </c>
      <c r="C88" s="145" t="s">
        <v>1744</v>
      </c>
      <c r="D88" s="242"/>
      <c r="E88" s="242"/>
      <c r="F88" s="242"/>
      <c r="G88" s="242"/>
      <c r="H88" s="242"/>
      <c r="I88" s="242"/>
      <c r="J88" s="242"/>
      <c r="K88" s="242"/>
      <c r="L88" s="242"/>
      <c r="M88" s="242"/>
    </row>
    <row r="89" spans="1:13" ht="18.600000000000001" customHeight="1">
      <c r="A89" s="19">
        <v>4</v>
      </c>
      <c r="B89" s="19">
        <v>10428</v>
      </c>
      <c r="C89" s="145" t="s">
        <v>1745</v>
      </c>
      <c r="D89" s="242"/>
      <c r="E89" s="242"/>
      <c r="F89" s="242"/>
      <c r="G89" s="242"/>
      <c r="H89" s="242"/>
      <c r="I89" s="242"/>
      <c r="J89" s="242"/>
      <c r="K89" s="242"/>
      <c r="L89" s="242"/>
      <c r="M89" s="242"/>
    </row>
    <row r="90" spans="1:13" ht="18.600000000000001" customHeight="1">
      <c r="A90" s="19">
        <v>5</v>
      </c>
      <c r="B90" s="19">
        <v>10458</v>
      </c>
      <c r="C90" s="145" t="s">
        <v>1746</v>
      </c>
      <c r="D90" s="242"/>
      <c r="E90" s="242"/>
      <c r="F90" s="242"/>
      <c r="G90" s="242"/>
      <c r="H90" s="242"/>
      <c r="I90" s="242"/>
      <c r="J90" s="242"/>
      <c r="K90" s="242"/>
      <c r="L90" s="242"/>
      <c r="M90" s="242"/>
    </row>
    <row r="91" spans="1:13" ht="18.600000000000001" customHeight="1">
      <c r="A91" s="19">
        <v>6</v>
      </c>
      <c r="B91" s="19">
        <v>10463</v>
      </c>
      <c r="C91" s="145" t="s">
        <v>1747</v>
      </c>
      <c r="D91" s="242"/>
      <c r="E91" s="242"/>
      <c r="F91" s="242"/>
      <c r="G91" s="242"/>
      <c r="H91" s="242"/>
      <c r="I91" s="242"/>
      <c r="J91" s="242"/>
      <c r="K91" s="242"/>
      <c r="L91" s="242"/>
      <c r="M91" s="242"/>
    </row>
    <row r="92" spans="1:13" ht="18.600000000000001" customHeight="1">
      <c r="A92" s="19">
        <v>7</v>
      </c>
      <c r="B92" s="19">
        <v>10464</v>
      </c>
      <c r="C92" s="145" t="s">
        <v>1748</v>
      </c>
      <c r="D92" s="242"/>
      <c r="E92" s="242"/>
      <c r="F92" s="242"/>
      <c r="G92" s="242"/>
      <c r="H92" s="242"/>
      <c r="I92" s="242"/>
      <c r="J92" s="242"/>
      <c r="K92" s="242"/>
      <c r="L92" s="242"/>
      <c r="M92" s="242"/>
    </row>
    <row r="93" spans="1:13" ht="18.600000000000001" customHeight="1">
      <c r="A93" s="19">
        <v>8</v>
      </c>
      <c r="B93" s="19">
        <v>11659</v>
      </c>
      <c r="C93" s="145" t="s">
        <v>1749</v>
      </c>
      <c r="D93" s="242"/>
      <c r="E93" s="242"/>
      <c r="F93" s="242"/>
      <c r="G93" s="242"/>
      <c r="H93" s="242"/>
      <c r="I93" s="242"/>
      <c r="J93" s="242"/>
      <c r="K93" s="242"/>
      <c r="L93" s="242"/>
      <c r="M93" s="242"/>
    </row>
    <row r="94" spans="1:13" ht="18.600000000000001" customHeight="1">
      <c r="A94" s="19">
        <v>9</v>
      </c>
      <c r="B94" s="19">
        <v>11660</v>
      </c>
      <c r="C94" s="145" t="s">
        <v>1750</v>
      </c>
      <c r="D94" s="242"/>
      <c r="E94" s="242"/>
      <c r="F94" s="242"/>
      <c r="G94" s="242"/>
      <c r="H94" s="242"/>
      <c r="I94" s="242"/>
      <c r="J94" s="242"/>
      <c r="K94" s="242"/>
      <c r="L94" s="242"/>
      <c r="M94" s="242"/>
    </row>
    <row r="95" spans="1:13" s="309" customFormat="1" ht="18.600000000000001" customHeight="1">
      <c r="A95" s="340">
        <v>10</v>
      </c>
      <c r="B95" s="340">
        <v>12611</v>
      </c>
      <c r="C95" s="341" t="s">
        <v>2146</v>
      </c>
      <c r="D95" s="308"/>
      <c r="E95" s="308"/>
      <c r="F95" s="308"/>
      <c r="G95" s="308"/>
      <c r="H95" s="308"/>
      <c r="I95" s="308"/>
      <c r="J95" s="308"/>
      <c r="K95" s="308"/>
      <c r="L95" s="308"/>
      <c r="M95" s="308"/>
    </row>
    <row r="96" spans="1:13" ht="18.600000000000001" customHeight="1">
      <c r="A96" s="19">
        <v>11</v>
      </c>
      <c r="B96" s="19">
        <v>10272</v>
      </c>
      <c r="C96" s="145" t="s">
        <v>1751</v>
      </c>
      <c r="D96" s="242"/>
      <c r="E96" s="242"/>
      <c r="F96" s="242"/>
      <c r="G96" s="242"/>
      <c r="H96" s="242"/>
      <c r="I96" s="242"/>
      <c r="J96" s="242"/>
      <c r="K96" s="242"/>
      <c r="L96" s="242"/>
      <c r="M96" s="242"/>
    </row>
    <row r="97" spans="1:13" ht="18.600000000000001" customHeight="1">
      <c r="A97" s="19">
        <v>12</v>
      </c>
      <c r="B97" s="19">
        <v>10327</v>
      </c>
      <c r="C97" s="145" t="s">
        <v>1752</v>
      </c>
      <c r="D97" s="242"/>
      <c r="E97" s="242"/>
      <c r="F97" s="242"/>
      <c r="G97" s="242"/>
      <c r="H97" s="242"/>
      <c r="I97" s="242"/>
      <c r="J97" s="242"/>
      <c r="K97" s="242"/>
      <c r="L97" s="242"/>
      <c r="M97" s="242"/>
    </row>
    <row r="98" spans="1:13" ht="18.600000000000001" customHeight="1">
      <c r="A98" s="19">
        <v>13</v>
      </c>
      <c r="B98" s="19">
        <v>10348</v>
      </c>
      <c r="C98" s="145" t="s">
        <v>1753</v>
      </c>
      <c r="D98" s="242"/>
      <c r="E98" s="242"/>
      <c r="F98" s="242"/>
      <c r="G98" s="242"/>
      <c r="H98" s="242"/>
      <c r="I98" s="242"/>
      <c r="J98" s="242"/>
      <c r="K98" s="242"/>
      <c r="L98" s="242"/>
      <c r="M98" s="242"/>
    </row>
    <row r="99" spans="1:13" ht="18.600000000000001" customHeight="1">
      <c r="A99" s="19">
        <v>14</v>
      </c>
      <c r="B99" s="19">
        <v>10401</v>
      </c>
      <c r="C99" s="145" t="s">
        <v>1754</v>
      </c>
      <c r="D99" s="242"/>
      <c r="E99" s="242"/>
      <c r="F99" s="242"/>
      <c r="G99" s="242"/>
      <c r="H99" s="242"/>
      <c r="I99" s="242"/>
      <c r="J99" s="242"/>
      <c r="K99" s="242"/>
      <c r="L99" s="242"/>
      <c r="M99" s="242"/>
    </row>
    <row r="100" spans="1:13" ht="18.600000000000001" customHeight="1">
      <c r="A100" s="19">
        <v>15</v>
      </c>
      <c r="B100" s="19">
        <v>10405</v>
      </c>
      <c r="C100" s="145" t="s">
        <v>1755</v>
      </c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</row>
    <row r="101" spans="1:13" ht="18.600000000000001" customHeight="1">
      <c r="A101" s="19">
        <v>16</v>
      </c>
      <c r="B101" s="19">
        <v>10446</v>
      </c>
      <c r="C101" s="145" t="s">
        <v>1756</v>
      </c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</row>
    <row r="102" spans="1:13" ht="18.600000000000001" customHeight="1">
      <c r="A102" s="19">
        <v>17</v>
      </c>
      <c r="B102" s="19">
        <v>10471</v>
      </c>
      <c r="C102" s="145" t="s">
        <v>1757</v>
      </c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</row>
    <row r="103" spans="1:13" ht="18.600000000000001" customHeight="1">
      <c r="A103" s="19">
        <v>18</v>
      </c>
      <c r="B103" s="19">
        <v>10478</v>
      </c>
      <c r="C103" s="145" t="s">
        <v>1758</v>
      </c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</row>
    <row r="104" spans="1:13" ht="18.600000000000001" customHeight="1">
      <c r="A104" s="19">
        <v>19</v>
      </c>
      <c r="B104" s="19">
        <v>10479</v>
      </c>
      <c r="C104" s="145" t="s">
        <v>1759</v>
      </c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</row>
    <row r="105" spans="1:13" ht="18.600000000000001" customHeight="1">
      <c r="A105" s="19">
        <v>20</v>
      </c>
      <c r="B105" s="19">
        <v>10480</v>
      </c>
      <c r="C105" s="145" t="s">
        <v>1760</v>
      </c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</row>
    <row r="106" spans="1:13" ht="18.600000000000001" customHeight="1">
      <c r="A106" s="19">
        <v>21</v>
      </c>
      <c r="B106" s="19">
        <v>10485</v>
      </c>
      <c r="C106" s="145" t="s">
        <v>1761</v>
      </c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</row>
    <row r="107" spans="1:13" ht="18.600000000000001" customHeight="1">
      <c r="A107" s="19">
        <v>22</v>
      </c>
      <c r="B107" s="19">
        <v>10516</v>
      </c>
      <c r="C107" s="145" t="s">
        <v>1762</v>
      </c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</row>
    <row r="108" spans="1:13" ht="18.600000000000001" customHeight="1">
      <c r="A108" s="19">
        <v>23</v>
      </c>
      <c r="B108" s="19">
        <v>11662</v>
      </c>
      <c r="C108" s="145" t="s">
        <v>1763</v>
      </c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</row>
    <row r="109" spans="1:13" ht="18.600000000000001" customHeight="1">
      <c r="A109" s="19">
        <v>24</v>
      </c>
      <c r="B109" s="19">
        <v>11663</v>
      </c>
      <c r="C109" s="145" t="s">
        <v>1764</v>
      </c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</row>
    <row r="110" spans="1:13" ht="18.600000000000001" customHeight="1">
      <c r="A110" s="19">
        <v>25</v>
      </c>
      <c r="B110" s="19">
        <v>11664</v>
      </c>
      <c r="C110" s="145" t="s">
        <v>1765</v>
      </c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</row>
    <row r="111" spans="1:13" ht="18.600000000000001" customHeight="1">
      <c r="A111" s="19">
        <v>26</v>
      </c>
      <c r="B111" s="19">
        <v>11665</v>
      </c>
      <c r="C111" s="145" t="s">
        <v>1766</v>
      </c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</row>
    <row r="112" spans="1:13" ht="18.600000000000001" customHeight="1">
      <c r="A112" s="19">
        <v>27</v>
      </c>
      <c r="B112" s="19">
        <v>11666</v>
      </c>
      <c r="C112" s="145" t="s">
        <v>1767</v>
      </c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</row>
    <row r="113" spans="1:13" ht="18.600000000000001" customHeight="1">
      <c r="A113" s="19">
        <v>28</v>
      </c>
      <c r="B113" s="19">
        <v>11667</v>
      </c>
      <c r="C113" s="145" t="s">
        <v>1768</v>
      </c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</row>
    <row r="114" spans="1:13" ht="18.600000000000001" customHeight="1">
      <c r="A114" s="19">
        <v>29</v>
      </c>
      <c r="B114" s="19">
        <v>11668</v>
      </c>
      <c r="C114" s="145" t="s">
        <v>1769</v>
      </c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</row>
    <row r="115" spans="1:13" ht="18.600000000000001" customHeight="1">
      <c r="A115" s="19">
        <v>30</v>
      </c>
      <c r="B115" s="19">
        <v>11669</v>
      </c>
      <c r="C115" s="145" t="s">
        <v>1770</v>
      </c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</row>
    <row r="116" spans="1:13" ht="18.600000000000001" customHeight="1">
      <c r="A116" s="19">
        <v>31</v>
      </c>
      <c r="B116" s="19">
        <v>11670</v>
      </c>
      <c r="C116" s="145" t="s">
        <v>1771</v>
      </c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</row>
    <row r="117" spans="1:13" ht="18.600000000000001" customHeight="1">
      <c r="A117" s="19">
        <v>32</v>
      </c>
      <c r="B117" s="19">
        <v>11671</v>
      </c>
      <c r="C117" s="145" t="s">
        <v>1772</v>
      </c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</row>
    <row r="118" spans="1:13" ht="18.600000000000001" customHeight="1">
      <c r="A118" s="19">
        <v>33</v>
      </c>
      <c r="B118" s="19">
        <v>11672</v>
      </c>
      <c r="C118" s="145" t="s">
        <v>1773</v>
      </c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</row>
    <row r="119" spans="1:13" ht="18.600000000000001" customHeight="1">
      <c r="A119" s="19">
        <v>34</v>
      </c>
      <c r="B119" s="19">
        <v>11673</v>
      </c>
      <c r="C119" s="145" t="s">
        <v>1774</v>
      </c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</row>
    <row r="120" spans="1:13" ht="18.600000000000001" customHeight="1">
      <c r="A120" s="19">
        <v>35</v>
      </c>
      <c r="B120" s="13" t="s">
        <v>1775</v>
      </c>
      <c r="C120" s="145" t="s">
        <v>1776</v>
      </c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</row>
    <row r="121" spans="1:13" ht="18.600000000000001" customHeight="1">
      <c r="A121" s="26"/>
      <c r="B121" s="26"/>
      <c r="C121" s="152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</row>
    <row r="122" spans="1:13" ht="18.600000000000001" customHeight="1">
      <c r="A122" s="26"/>
      <c r="B122" s="26"/>
      <c r="C122" s="152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</row>
    <row r="123" spans="1:13" ht="18.600000000000001" customHeight="1">
      <c r="A123" s="26"/>
      <c r="B123" s="26"/>
      <c r="C123" s="152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</row>
    <row r="124" spans="1:13" ht="18.600000000000001" customHeight="1">
      <c r="A124" s="26"/>
      <c r="B124" s="26"/>
      <c r="C124" s="152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</row>
    <row r="125" spans="1:13" ht="18.600000000000001" customHeight="1">
      <c r="A125" s="26"/>
      <c r="B125" s="26"/>
      <c r="C125" s="152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</row>
    <row r="126" spans="1:13" ht="18.600000000000001" customHeight="1">
      <c r="A126" s="26"/>
      <c r="B126" s="26"/>
      <c r="C126" s="152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</row>
    <row r="127" spans="1:13" ht="18.600000000000001" customHeight="1">
      <c r="A127" s="346" t="s">
        <v>1777</v>
      </c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</row>
    <row r="128" spans="1:13" ht="18.600000000000001" customHeight="1">
      <c r="A128" s="356" t="s">
        <v>1778</v>
      </c>
      <c r="B128" s="355"/>
      <c r="C128" s="355"/>
      <c r="D128" s="358"/>
      <c r="E128" s="355"/>
      <c r="F128" s="355"/>
      <c r="G128" s="355"/>
      <c r="H128" s="355"/>
      <c r="I128" s="355"/>
      <c r="J128" s="355"/>
      <c r="K128" s="355"/>
      <c r="L128" s="355"/>
      <c r="M128" s="355"/>
    </row>
    <row r="129" spans="1:13" ht="18.600000000000001" customHeight="1">
      <c r="A129" s="17" t="s">
        <v>3</v>
      </c>
      <c r="B129" s="17" t="s">
        <v>4</v>
      </c>
      <c r="C129" s="128" t="s">
        <v>5</v>
      </c>
      <c r="D129" s="247"/>
      <c r="E129" s="245"/>
      <c r="F129" s="103"/>
      <c r="G129" s="103"/>
      <c r="H129" s="18"/>
      <c r="I129" s="18"/>
      <c r="J129" s="18"/>
      <c r="K129" s="18"/>
      <c r="L129" s="18"/>
      <c r="M129" s="242"/>
    </row>
    <row r="130" spans="1:13" ht="18.600000000000001" customHeight="1">
      <c r="A130" s="19">
        <v>1</v>
      </c>
      <c r="B130" s="19">
        <v>10300</v>
      </c>
      <c r="C130" s="145" t="s">
        <v>1779</v>
      </c>
      <c r="D130" s="246"/>
      <c r="E130" s="242"/>
      <c r="F130" s="242"/>
      <c r="G130" s="242"/>
      <c r="H130" s="242"/>
      <c r="I130" s="242"/>
      <c r="J130" s="242"/>
      <c r="K130" s="242"/>
      <c r="L130" s="242"/>
      <c r="M130" s="242"/>
    </row>
    <row r="131" spans="1:13" ht="18.600000000000001" customHeight="1">
      <c r="A131" s="19">
        <v>2</v>
      </c>
      <c r="B131" s="19">
        <v>10341</v>
      </c>
      <c r="C131" s="145" t="s">
        <v>1780</v>
      </c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</row>
    <row r="132" spans="1:13" ht="18.600000000000001" customHeight="1">
      <c r="A132" s="19">
        <v>3</v>
      </c>
      <c r="B132" s="19">
        <v>10344</v>
      </c>
      <c r="C132" s="145" t="s">
        <v>1781</v>
      </c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</row>
    <row r="133" spans="1:13" ht="18.600000000000001" customHeight="1">
      <c r="A133" s="19">
        <v>4</v>
      </c>
      <c r="B133" s="19">
        <v>10412</v>
      </c>
      <c r="C133" s="145" t="s">
        <v>1782</v>
      </c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</row>
    <row r="134" spans="1:13" ht="18.600000000000001" customHeight="1">
      <c r="A134" s="19">
        <v>5</v>
      </c>
      <c r="B134" s="19">
        <v>10450</v>
      </c>
      <c r="C134" s="145" t="s">
        <v>1783</v>
      </c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</row>
    <row r="135" spans="1:13" ht="18.600000000000001" customHeight="1">
      <c r="A135" s="19">
        <v>6</v>
      </c>
      <c r="B135" s="19">
        <v>10453</v>
      </c>
      <c r="C135" s="145" t="s">
        <v>1784</v>
      </c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</row>
    <row r="136" spans="1:13" ht="18.600000000000001" customHeight="1">
      <c r="A136" s="19">
        <v>7</v>
      </c>
      <c r="B136" s="19">
        <v>10459</v>
      </c>
      <c r="C136" s="145" t="s">
        <v>1785</v>
      </c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</row>
    <row r="137" spans="1:13" ht="18.600000000000001" customHeight="1">
      <c r="A137" s="19">
        <v>8</v>
      </c>
      <c r="B137" s="19">
        <v>10497</v>
      </c>
      <c r="C137" s="145" t="s">
        <v>1786</v>
      </c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</row>
    <row r="138" spans="1:13" ht="18.600000000000001" customHeight="1">
      <c r="A138" s="19">
        <v>9</v>
      </c>
      <c r="B138" s="19">
        <v>11674</v>
      </c>
      <c r="C138" s="145" t="s">
        <v>1787</v>
      </c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</row>
    <row r="139" spans="1:13" ht="18.600000000000001" customHeight="1">
      <c r="A139" s="19">
        <v>10</v>
      </c>
      <c r="B139" s="19">
        <v>11675</v>
      </c>
      <c r="C139" s="145" t="s">
        <v>1788</v>
      </c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</row>
    <row r="140" spans="1:13" ht="18.600000000000001" customHeight="1">
      <c r="A140" s="19">
        <v>11</v>
      </c>
      <c r="B140" s="19">
        <v>11677</v>
      </c>
      <c r="C140" s="145" t="s">
        <v>1789</v>
      </c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</row>
    <row r="141" spans="1:13" ht="18.600000000000001" customHeight="1">
      <c r="A141" s="19">
        <v>12</v>
      </c>
      <c r="B141" s="19">
        <v>11678</v>
      </c>
      <c r="C141" s="145" t="s">
        <v>1790</v>
      </c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</row>
    <row r="142" spans="1:13" ht="18.600000000000001" customHeight="1">
      <c r="A142" s="19">
        <v>13</v>
      </c>
      <c r="B142" s="13" t="s">
        <v>2147</v>
      </c>
      <c r="C142" s="145" t="s">
        <v>1791</v>
      </c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</row>
    <row r="143" spans="1:13" ht="18.600000000000001" customHeight="1">
      <c r="A143" s="19">
        <v>14</v>
      </c>
      <c r="B143" s="19">
        <v>10277</v>
      </c>
      <c r="C143" s="145" t="s">
        <v>1792</v>
      </c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</row>
    <row r="144" spans="1:13" ht="18.600000000000001" customHeight="1">
      <c r="A144" s="19">
        <v>15</v>
      </c>
      <c r="B144" s="19">
        <v>10309</v>
      </c>
      <c r="C144" s="145" t="s">
        <v>1793</v>
      </c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</row>
    <row r="145" spans="1:13" ht="18.600000000000001" customHeight="1">
      <c r="A145" s="19">
        <v>16</v>
      </c>
      <c r="B145" s="19">
        <v>10318</v>
      </c>
      <c r="C145" s="145" t="s">
        <v>1794</v>
      </c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</row>
    <row r="146" spans="1:13" ht="18.600000000000001" customHeight="1">
      <c r="A146" s="19">
        <v>17</v>
      </c>
      <c r="B146" s="19">
        <v>10320</v>
      </c>
      <c r="C146" s="145" t="s">
        <v>1795</v>
      </c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</row>
    <row r="147" spans="1:13" ht="18.600000000000001" customHeight="1">
      <c r="A147" s="19">
        <v>18</v>
      </c>
      <c r="B147" s="19">
        <v>10345</v>
      </c>
      <c r="C147" s="145" t="s">
        <v>1796</v>
      </c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</row>
    <row r="148" spans="1:13" ht="18.600000000000001" customHeight="1">
      <c r="A148" s="19">
        <v>19</v>
      </c>
      <c r="B148" s="19">
        <v>10349</v>
      </c>
      <c r="C148" s="145" t="s">
        <v>1797</v>
      </c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</row>
    <row r="149" spans="1:13" ht="18.600000000000001" customHeight="1">
      <c r="A149" s="19">
        <v>20</v>
      </c>
      <c r="B149" s="19">
        <v>10350</v>
      </c>
      <c r="C149" s="145" t="s">
        <v>1798</v>
      </c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</row>
    <row r="150" spans="1:13" ht="18.600000000000001" customHeight="1">
      <c r="A150" s="19">
        <v>21</v>
      </c>
      <c r="B150" s="19">
        <v>10364</v>
      </c>
      <c r="C150" s="145" t="s">
        <v>1799</v>
      </c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</row>
    <row r="151" spans="1:13" ht="18.600000000000001" customHeight="1">
      <c r="A151" s="19">
        <v>22</v>
      </c>
      <c r="B151" s="19">
        <v>10365</v>
      </c>
      <c r="C151" s="145" t="s">
        <v>1800</v>
      </c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</row>
    <row r="152" spans="1:13" ht="18.600000000000001" customHeight="1">
      <c r="A152" s="19">
        <v>23</v>
      </c>
      <c r="B152" s="19">
        <v>10368</v>
      </c>
      <c r="C152" s="145" t="s">
        <v>1801</v>
      </c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</row>
    <row r="153" spans="1:13" ht="18.600000000000001" customHeight="1">
      <c r="A153" s="19">
        <v>24</v>
      </c>
      <c r="B153" s="19">
        <v>10431</v>
      </c>
      <c r="C153" s="145" t="s">
        <v>1802</v>
      </c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</row>
    <row r="154" spans="1:13" ht="18.600000000000001" customHeight="1">
      <c r="A154" s="19">
        <v>25</v>
      </c>
      <c r="B154" s="19">
        <v>10435</v>
      </c>
      <c r="C154" s="145" t="s">
        <v>1803</v>
      </c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</row>
    <row r="155" spans="1:13" ht="18.600000000000001" customHeight="1">
      <c r="A155" s="19">
        <v>26</v>
      </c>
      <c r="B155" s="19">
        <v>10440</v>
      </c>
      <c r="C155" s="145" t="s">
        <v>1804</v>
      </c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</row>
    <row r="156" spans="1:13" ht="18.600000000000001" customHeight="1">
      <c r="A156" s="19">
        <v>27</v>
      </c>
      <c r="B156" s="19">
        <v>10442</v>
      </c>
      <c r="C156" s="145" t="s">
        <v>1805</v>
      </c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</row>
    <row r="157" spans="1:13" ht="18.600000000000001" customHeight="1">
      <c r="A157" s="19">
        <v>28</v>
      </c>
      <c r="B157" s="19">
        <v>10444</v>
      </c>
      <c r="C157" s="145" t="s">
        <v>1806</v>
      </c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</row>
    <row r="158" spans="1:13" ht="18.600000000000001" customHeight="1">
      <c r="A158" s="19">
        <v>29</v>
      </c>
      <c r="B158" s="19">
        <v>10445</v>
      </c>
      <c r="C158" s="145" t="s">
        <v>1807</v>
      </c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</row>
    <row r="159" spans="1:13" ht="18.600000000000001" customHeight="1">
      <c r="A159" s="19">
        <v>30</v>
      </c>
      <c r="B159" s="19">
        <v>10473</v>
      </c>
      <c r="C159" s="145" t="s">
        <v>1808</v>
      </c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</row>
    <row r="160" spans="1:13" ht="18.600000000000001" customHeight="1">
      <c r="A160" s="19">
        <v>31</v>
      </c>
      <c r="B160" s="19">
        <v>11681</v>
      </c>
      <c r="C160" s="145" t="s">
        <v>1809</v>
      </c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</row>
    <row r="161" spans="1:13" ht="18.600000000000001" customHeight="1">
      <c r="A161" s="19">
        <v>32</v>
      </c>
      <c r="B161" s="19">
        <v>11682</v>
      </c>
      <c r="C161" s="145" t="s">
        <v>1810</v>
      </c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</row>
    <row r="162" spans="1:13" ht="18.600000000000001" customHeight="1">
      <c r="A162" s="19">
        <v>33</v>
      </c>
      <c r="B162" s="19">
        <v>11683</v>
      </c>
      <c r="C162" s="145" t="s">
        <v>1811</v>
      </c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</row>
    <row r="163" spans="1:13" ht="18.600000000000001" customHeight="1">
      <c r="A163" s="26"/>
      <c r="B163" s="26"/>
      <c r="C163" s="152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</row>
    <row r="164" spans="1:13" ht="18.600000000000001" customHeight="1">
      <c r="A164" s="26"/>
      <c r="B164" s="26"/>
      <c r="C164" s="152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</row>
    <row r="165" spans="1:13" ht="18.600000000000001" customHeight="1">
      <c r="A165" s="26"/>
      <c r="B165" s="26"/>
      <c r="C165" s="152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</row>
    <row r="166" spans="1:13" ht="18.600000000000001" customHeight="1">
      <c r="A166" s="26"/>
      <c r="B166" s="26"/>
      <c r="C166" s="152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</row>
    <row r="167" spans="1:13" ht="18.600000000000001" customHeight="1">
      <c r="A167" s="26"/>
      <c r="B167" s="26"/>
      <c r="C167" s="152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</row>
    <row r="168" spans="1:13" ht="18.600000000000001" customHeight="1">
      <c r="A168" s="346" t="s">
        <v>1812</v>
      </c>
      <c r="B168" s="350"/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350"/>
    </row>
    <row r="169" spans="1:13" ht="18.600000000000001" customHeight="1">
      <c r="A169" s="356" t="s">
        <v>1813</v>
      </c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</row>
    <row r="170" spans="1:13" ht="18.600000000000001" customHeight="1">
      <c r="A170" s="17" t="s">
        <v>3</v>
      </c>
      <c r="B170" s="17" t="s">
        <v>4</v>
      </c>
      <c r="C170" s="144" t="s">
        <v>5</v>
      </c>
      <c r="D170" s="248"/>
      <c r="E170" s="103"/>
      <c r="F170" s="103"/>
      <c r="G170" s="103"/>
      <c r="H170" s="18"/>
      <c r="I170" s="18"/>
      <c r="J170" s="18"/>
      <c r="K170" s="18"/>
      <c r="L170" s="18"/>
      <c r="M170" s="242"/>
    </row>
    <row r="171" spans="1:13" ht="18.600000000000001" customHeight="1">
      <c r="A171" s="19">
        <v>1</v>
      </c>
      <c r="B171" s="19">
        <v>10253</v>
      </c>
      <c r="C171" s="145" t="s">
        <v>1814</v>
      </c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</row>
    <row r="172" spans="1:13" ht="18.600000000000001" customHeight="1">
      <c r="A172" s="19">
        <v>2</v>
      </c>
      <c r="B172" s="19">
        <v>10258</v>
      </c>
      <c r="C172" s="145" t="s">
        <v>1815</v>
      </c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</row>
    <row r="173" spans="1:13" ht="18.600000000000001" customHeight="1">
      <c r="A173" s="19">
        <v>3</v>
      </c>
      <c r="B173" s="19">
        <v>10342</v>
      </c>
      <c r="C173" s="145" t="s">
        <v>1816</v>
      </c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</row>
    <row r="174" spans="1:13" ht="18.600000000000001" customHeight="1">
      <c r="A174" s="19">
        <v>4</v>
      </c>
      <c r="B174" s="19">
        <v>10374</v>
      </c>
      <c r="C174" s="145" t="s">
        <v>1817</v>
      </c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</row>
    <row r="175" spans="1:13" ht="18.600000000000001" customHeight="1">
      <c r="A175" s="19">
        <v>5</v>
      </c>
      <c r="B175" s="19">
        <v>10383</v>
      </c>
      <c r="C175" s="145" t="s">
        <v>1818</v>
      </c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</row>
    <row r="176" spans="1:13" ht="18.600000000000001" customHeight="1">
      <c r="A176" s="19">
        <v>6</v>
      </c>
      <c r="B176" s="19">
        <v>10385</v>
      </c>
      <c r="C176" s="145" t="s">
        <v>1819</v>
      </c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</row>
    <row r="177" spans="1:13" ht="18.600000000000001" customHeight="1">
      <c r="A177" s="19">
        <v>7</v>
      </c>
      <c r="B177" s="19">
        <v>10387</v>
      </c>
      <c r="C177" s="145" t="s">
        <v>1820</v>
      </c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</row>
    <row r="178" spans="1:13" ht="18.600000000000001" customHeight="1">
      <c r="A178" s="19">
        <v>8</v>
      </c>
      <c r="B178" s="19">
        <v>10504</v>
      </c>
      <c r="C178" s="145" t="s">
        <v>1821</v>
      </c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</row>
    <row r="179" spans="1:13" ht="18.600000000000001" customHeight="1">
      <c r="A179" s="19">
        <v>9</v>
      </c>
      <c r="B179" s="19">
        <v>10265</v>
      </c>
      <c r="C179" s="145" t="s">
        <v>1822</v>
      </c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</row>
    <row r="180" spans="1:13" ht="18.600000000000001" customHeight="1">
      <c r="A180" s="19">
        <v>10</v>
      </c>
      <c r="B180" s="19">
        <v>10288</v>
      </c>
      <c r="C180" s="145" t="s">
        <v>1823</v>
      </c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</row>
    <row r="181" spans="1:13" ht="18.600000000000001" customHeight="1">
      <c r="A181" s="19">
        <v>11</v>
      </c>
      <c r="B181" s="19">
        <v>10307</v>
      </c>
      <c r="C181" s="145" t="s">
        <v>1824</v>
      </c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</row>
    <row r="182" spans="1:13" ht="18.600000000000001" customHeight="1">
      <c r="A182" s="19">
        <v>12</v>
      </c>
      <c r="B182" s="19">
        <v>10346</v>
      </c>
      <c r="C182" s="145" t="s">
        <v>1825</v>
      </c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</row>
    <row r="183" spans="1:13" ht="18.600000000000001" customHeight="1">
      <c r="A183" s="19">
        <v>13</v>
      </c>
      <c r="B183" s="19">
        <v>10352</v>
      </c>
      <c r="C183" s="145" t="s">
        <v>1826</v>
      </c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</row>
    <row r="184" spans="1:13" ht="18.600000000000001" customHeight="1">
      <c r="A184" s="19">
        <v>14</v>
      </c>
      <c r="B184" s="19">
        <v>10353</v>
      </c>
      <c r="C184" s="145" t="s">
        <v>1827</v>
      </c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</row>
    <row r="185" spans="1:13" ht="18.600000000000001" customHeight="1">
      <c r="A185" s="19">
        <v>15</v>
      </c>
      <c r="B185" s="19">
        <v>10366</v>
      </c>
      <c r="C185" s="145" t="s">
        <v>1828</v>
      </c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</row>
    <row r="186" spans="1:13" ht="18.600000000000001" customHeight="1">
      <c r="A186" s="19">
        <v>16</v>
      </c>
      <c r="B186" s="19">
        <v>10367</v>
      </c>
      <c r="C186" s="145" t="s">
        <v>1829</v>
      </c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</row>
    <row r="187" spans="1:13" ht="18.600000000000001" customHeight="1">
      <c r="A187" s="19">
        <v>17</v>
      </c>
      <c r="B187" s="19">
        <v>10369</v>
      </c>
      <c r="C187" s="145" t="s">
        <v>1830</v>
      </c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</row>
    <row r="188" spans="1:13" ht="18.600000000000001" customHeight="1">
      <c r="A188" s="19">
        <v>18</v>
      </c>
      <c r="B188" s="19">
        <v>10398</v>
      </c>
      <c r="C188" s="145" t="s">
        <v>1831</v>
      </c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</row>
    <row r="189" spans="1:13" ht="18.600000000000001" customHeight="1">
      <c r="A189" s="19">
        <v>19</v>
      </c>
      <c r="B189" s="19">
        <v>10402</v>
      </c>
      <c r="C189" s="145" t="s">
        <v>1832</v>
      </c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</row>
    <row r="190" spans="1:13" ht="18.600000000000001" customHeight="1">
      <c r="A190" s="19">
        <v>20</v>
      </c>
      <c r="B190" s="19">
        <v>10410</v>
      </c>
      <c r="C190" s="145" t="s">
        <v>1833</v>
      </c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</row>
    <row r="191" spans="1:13" ht="18.600000000000001" customHeight="1">
      <c r="A191" s="19">
        <v>21</v>
      </c>
      <c r="B191" s="19">
        <v>10486</v>
      </c>
      <c r="C191" s="145" t="s">
        <v>1834</v>
      </c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</row>
    <row r="192" spans="1:13" ht="18.600000000000001" customHeight="1">
      <c r="A192" s="19">
        <v>22</v>
      </c>
      <c r="B192" s="19">
        <v>10517</v>
      </c>
      <c r="C192" s="145" t="s">
        <v>1835</v>
      </c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</row>
    <row r="193" spans="1:13" ht="18.600000000000001" customHeight="1">
      <c r="A193" s="19">
        <v>23</v>
      </c>
      <c r="B193" s="19">
        <v>10520</v>
      </c>
      <c r="C193" s="145" t="s">
        <v>1836</v>
      </c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</row>
    <row r="194" spans="1:13" ht="18.600000000000001" customHeight="1">
      <c r="A194" s="19">
        <v>24</v>
      </c>
      <c r="B194" s="19">
        <v>10522</v>
      </c>
      <c r="C194" s="145" t="s">
        <v>1837</v>
      </c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</row>
    <row r="195" spans="1:13" ht="18.600000000000001" customHeight="1">
      <c r="A195" s="19">
        <v>25</v>
      </c>
      <c r="B195" s="19">
        <v>10955</v>
      </c>
      <c r="C195" s="145" t="s">
        <v>2036</v>
      </c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</row>
    <row r="196" spans="1:13" ht="18.600000000000001" customHeight="1">
      <c r="A196" s="19">
        <v>26</v>
      </c>
      <c r="B196" s="19">
        <v>11684</v>
      </c>
      <c r="C196" s="145" t="s">
        <v>1838</v>
      </c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</row>
    <row r="197" spans="1:13" ht="18.600000000000001" customHeight="1">
      <c r="A197" s="19">
        <v>27</v>
      </c>
      <c r="B197" s="19">
        <v>11685</v>
      </c>
      <c r="C197" s="145" t="s">
        <v>1839</v>
      </c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</row>
    <row r="198" spans="1:13" ht="18.600000000000001" customHeight="1">
      <c r="A198" s="19">
        <v>28</v>
      </c>
      <c r="B198" s="19">
        <v>11686</v>
      </c>
      <c r="C198" s="145" t="s">
        <v>1840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</row>
    <row r="199" spans="1:13" ht="18.600000000000001" customHeight="1">
      <c r="A199" s="19">
        <v>29</v>
      </c>
      <c r="B199" s="19">
        <v>11687</v>
      </c>
      <c r="C199" s="145" t="s">
        <v>1841</v>
      </c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</row>
    <row r="200" spans="1:13" ht="18.600000000000001" customHeight="1">
      <c r="A200" s="19">
        <v>30</v>
      </c>
      <c r="B200" s="19">
        <v>11688</v>
      </c>
      <c r="C200" s="145" t="s">
        <v>1842</v>
      </c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</row>
    <row r="201" spans="1:13" ht="18.600000000000001" customHeight="1">
      <c r="A201" s="19">
        <v>31</v>
      </c>
      <c r="B201" s="19">
        <v>11689</v>
      </c>
      <c r="C201" s="145" t="s">
        <v>1843</v>
      </c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</row>
    <row r="202" spans="1:13" ht="18.600000000000001" customHeight="1">
      <c r="A202" s="19">
        <v>32</v>
      </c>
      <c r="B202" s="19">
        <v>11690</v>
      </c>
      <c r="C202" s="145" t="s">
        <v>1844</v>
      </c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</row>
    <row r="203" spans="1:13" ht="18.600000000000001" customHeight="1">
      <c r="A203" s="19">
        <v>33</v>
      </c>
      <c r="B203" s="19">
        <v>11691</v>
      </c>
      <c r="C203" s="145" t="s">
        <v>2037</v>
      </c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</row>
    <row r="204" spans="1:13" ht="18.600000000000001" customHeight="1">
      <c r="A204" s="19">
        <v>34</v>
      </c>
      <c r="B204" s="19">
        <v>11692</v>
      </c>
      <c r="C204" s="145" t="s">
        <v>1845</v>
      </c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</row>
    <row r="205" spans="1:13" ht="18.600000000000001" customHeight="1">
      <c r="A205" s="19">
        <v>35</v>
      </c>
      <c r="B205" s="19">
        <v>11693</v>
      </c>
      <c r="C205" s="145" t="s">
        <v>2038</v>
      </c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</row>
    <row r="206" spans="1:13" ht="18.600000000000001" customHeight="1">
      <c r="A206" s="19">
        <v>36</v>
      </c>
      <c r="B206" s="19">
        <v>11695</v>
      </c>
      <c r="C206" s="145" t="s">
        <v>1846</v>
      </c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</row>
    <row r="207" spans="1:13" ht="18.600000000000001" customHeight="1">
      <c r="A207" s="19">
        <v>37</v>
      </c>
      <c r="B207" s="19">
        <v>11696</v>
      </c>
      <c r="C207" s="145" t="s">
        <v>1847</v>
      </c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</row>
    <row r="208" spans="1:13" ht="18.600000000000001" customHeight="1">
      <c r="A208" s="15"/>
      <c r="B208" s="26"/>
      <c r="C208" s="152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</row>
    <row r="209" spans="1:13" ht="18.600000000000001" customHeight="1">
      <c r="A209" s="15"/>
      <c r="B209" s="26"/>
      <c r="C209" s="152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</row>
    <row r="210" spans="1:13" ht="18.600000000000001" customHeight="1">
      <c r="A210" s="15"/>
      <c r="B210" s="26"/>
      <c r="C210" s="152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</row>
    <row r="211" spans="1:13" ht="18.600000000000001" customHeight="1">
      <c r="A211" s="15"/>
      <c r="B211" s="26"/>
      <c r="C211" s="152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</row>
    <row r="212" spans="1:13" ht="18.600000000000001" customHeight="1">
      <c r="A212" s="346" t="s">
        <v>1848</v>
      </c>
      <c r="B212" s="350"/>
      <c r="C212" s="350"/>
      <c r="D212" s="350"/>
      <c r="E212" s="350"/>
      <c r="F212" s="350"/>
      <c r="G212" s="350"/>
      <c r="H212" s="350"/>
      <c r="I212" s="350"/>
      <c r="J212" s="350"/>
      <c r="K212" s="350"/>
      <c r="L212" s="350"/>
      <c r="M212" s="350"/>
    </row>
    <row r="213" spans="1:13" ht="18.600000000000001" customHeight="1">
      <c r="A213" s="356" t="s">
        <v>1849</v>
      </c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</row>
    <row r="214" spans="1:13" ht="18.600000000000001" customHeight="1">
      <c r="A214" s="17" t="s">
        <v>3</v>
      </c>
      <c r="B214" s="17" t="s">
        <v>4</v>
      </c>
      <c r="C214" s="144" t="s">
        <v>5</v>
      </c>
      <c r="D214" s="103"/>
      <c r="E214" s="103"/>
      <c r="F214" s="103"/>
      <c r="G214" s="103"/>
      <c r="H214" s="18"/>
      <c r="I214" s="18"/>
      <c r="J214" s="18"/>
      <c r="K214" s="18"/>
      <c r="L214" s="18"/>
      <c r="M214" s="242"/>
    </row>
    <row r="215" spans="1:13" ht="18.600000000000001" customHeight="1">
      <c r="A215" s="19">
        <v>1</v>
      </c>
      <c r="B215" s="13" t="s">
        <v>2016</v>
      </c>
      <c r="C215" s="145" t="s">
        <v>1850</v>
      </c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</row>
    <row r="216" spans="1:13" ht="18.600000000000001" customHeight="1">
      <c r="A216" s="19">
        <v>2</v>
      </c>
      <c r="B216" s="19">
        <v>10256</v>
      </c>
      <c r="C216" s="145" t="s">
        <v>1851</v>
      </c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</row>
    <row r="217" spans="1:13" ht="18.600000000000001" customHeight="1">
      <c r="A217" s="19">
        <v>3</v>
      </c>
      <c r="B217" s="19">
        <v>10456</v>
      </c>
      <c r="C217" s="145" t="s">
        <v>1852</v>
      </c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</row>
    <row r="218" spans="1:13" ht="18.600000000000001" customHeight="1">
      <c r="A218" s="19">
        <v>4</v>
      </c>
      <c r="B218" s="19">
        <v>10462</v>
      </c>
      <c r="C218" s="145" t="s">
        <v>1853</v>
      </c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</row>
    <row r="219" spans="1:13" ht="18.600000000000001" customHeight="1">
      <c r="A219" s="19">
        <v>5</v>
      </c>
      <c r="B219" s="19">
        <v>10466</v>
      </c>
      <c r="C219" s="145" t="s">
        <v>1854</v>
      </c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</row>
    <row r="220" spans="1:13" ht="18.600000000000001" customHeight="1">
      <c r="A220" s="19">
        <v>6</v>
      </c>
      <c r="B220" s="19">
        <v>10468</v>
      </c>
      <c r="C220" s="145" t="s">
        <v>1855</v>
      </c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</row>
    <row r="221" spans="1:13" ht="18.600000000000001" customHeight="1">
      <c r="A221" s="19">
        <v>7</v>
      </c>
      <c r="B221" s="19">
        <v>10493</v>
      </c>
      <c r="C221" s="145" t="s">
        <v>1856</v>
      </c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</row>
    <row r="222" spans="1:13" ht="18.600000000000001" customHeight="1">
      <c r="A222" s="19">
        <v>8</v>
      </c>
      <c r="B222" s="19">
        <v>11699</v>
      </c>
      <c r="C222" s="145" t="s">
        <v>1857</v>
      </c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</row>
    <row r="223" spans="1:13" ht="18.600000000000001" customHeight="1">
      <c r="A223" s="19">
        <v>9</v>
      </c>
      <c r="B223" s="19">
        <v>11700</v>
      </c>
      <c r="C223" s="145" t="s">
        <v>1858</v>
      </c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</row>
    <row r="224" spans="1:13" ht="18.600000000000001" customHeight="1">
      <c r="A224" s="19">
        <v>10</v>
      </c>
      <c r="B224" s="19">
        <v>11701</v>
      </c>
      <c r="C224" s="145" t="s">
        <v>1859</v>
      </c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</row>
    <row r="225" spans="1:13" ht="18.600000000000001" customHeight="1">
      <c r="A225" s="19">
        <v>11</v>
      </c>
      <c r="B225" s="19">
        <v>10472</v>
      </c>
      <c r="C225" s="145" t="s">
        <v>1860</v>
      </c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</row>
    <row r="226" spans="1:13" ht="18.600000000000001" customHeight="1">
      <c r="A226" s="19">
        <v>12</v>
      </c>
      <c r="B226" s="19">
        <v>10476</v>
      </c>
      <c r="C226" s="145" t="s">
        <v>1861</v>
      </c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</row>
    <row r="227" spans="1:13" ht="18.600000000000001" customHeight="1">
      <c r="A227" s="19">
        <v>13</v>
      </c>
      <c r="B227" s="19">
        <v>10482</v>
      </c>
      <c r="C227" s="145" t="s">
        <v>1862</v>
      </c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</row>
    <row r="228" spans="1:13" ht="18.600000000000001" customHeight="1">
      <c r="A228" s="19">
        <v>14</v>
      </c>
      <c r="B228" s="19">
        <v>10483</v>
      </c>
      <c r="C228" s="145" t="s">
        <v>1863</v>
      </c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</row>
    <row r="229" spans="1:13" ht="18.600000000000001" customHeight="1">
      <c r="A229" s="19">
        <v>15</v>
      </c>
      <c r="B229" s="19">
        <v>10487</v>
      </c>
      <c r="C229" s="145" t="s">
        <v>1864</v>
      </c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</row>
    <row r="230" spans="1:13" ht="18.600000000000001" customHeight="1">
      <c r="A230" s="19">
        <v>16</v>
      </c>
      <c r="B230" s="19">
        <v>11703</v>
      </c>
      <c r="C230" s="145" t="s">
        <v>1865</v>
      </c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</row>
    <row r="231" spans="1:13" ht="18.600000000000001" customHeight="1">
      <c r="A231" s="26"/>
      <c r="B231" s="15"/>
      <c r="C231" s="251"/>
      <c r="D231" s="243"/>
      <c r="E231" s="243"/>
      <c r="F231" s="243"/>
      <c r="G231" s="243"/>
      <c r="H231" s="243"/>
      <c r="I231" s="243"/>
      <c r="J231" s="243"/>
      <c r="K231" s="243"/>
      <c r="L231" s="243"/>
      <c r="M231" s="243"/>
    </row>
    <row r="232" spans="1:13" ht="18.600000000000001" customHeight="1">
      <c r="A232" s="15"/>
      <c r="B232" s="26"/>
      <c r="C232" s="152"/>
      <c r="D232" s="243"/>
      <c r="E232" s="243"/>
      <c r="F232" s="243"/>
      <c r="G232" s="243"/>
      <c r="H232" s="243"/>
      <c r="I232" s="243"/>
      <c r="J232" s="243"/>
      <c r="K232" s="243"/>
      <c r="L232" s="243"/>
      <c r="M232" s="243"/>
    </row>
    <row r="233" spans="1:13" ht="18.600000000000001" customHeight="1">
      <c r="A233" s="15"/>
      <c r="B233" s="26"/>
      <c r="C233" s="152"/>
      <c r="D233" s="243"/>
      <c r="E233" s="243"/>
      <c r="F233" s="243"/>
      <c r="G233" s="243"/>
      <c r="H233" s="243"/>
      <c r="I233" s="243"/>
      <c r="J233" s="243"/>
      <c r="K233" s="243"/>
      <c r="L233" s="243"/>
      <c r="M233" s="243"/>
    </row>
    <row r="234" spans="1:13" ht="18.600000000000001" customHeight="1">
      <c r="A234" s="15"/>
      <c r="B234" s="26"/>
      <c r="C234" s="152"/>
      <c r="D234" s="243"/>
      <c r="E234" s="243"/>
      <c r="F234" s="243"/>
      <c r="G234" s="243"/>
      <c r="H234" s="243"/>
      <c r="I234" s="243"/>
      <c r="J234" s="243"/>
      <c r="K234" s="243"/>
      <c r="L234" s="243"/>
      <c r="M234" s="243"/>
    </row>
    <row r="235" spans="1:13" ht="18.600000000000001" customHeight="1">
      <c r="A235" s="15"/>
      <c r="B235" s="26"/>
      <c r="C235" s="152"/>
      <c r="D235" s="243"/>
      <c r="E235" s="243"/>
      <c r="F235" s="243"/>
      <c r="G235" s="243"/>
      <c r="H235" s="243"/>
      <c r="I235" s="243"/>
      <c r="J235" s="243"/>
      <c r="K235" s="243"/>
      <c r="L235" s="243"/>
      <c r="M235" s="243"/>
    </row>
    <row r="236" spans="1:13" ht="18.600000000000001" customHeight="1">
      <c r="A236" s="15"/>
      <c r="B236" s="26"/>
      <c r="C236" s="152"/>
      <c r="D236" s="243"/>
      <c r="E236" s="243"/>
      <c r="F236" s="243"/>
      <c r="G236" s="243"/>
      <c r="H236" s="243"/>
      <c r="I236" s="243"/>
      <c r="J236" s="243"/>
      <c r="K236" s="243"/>
      <c r="L236" s="243"/>
      <c r="M236" s="243"/>
    </row>
    <row r="237" spans="1:13" ht="18.600000000000001" customHeight="1">
      <c r="A237" s="15"/>
      <c r="B237" s="26"/>
      <c r="C237" s="152"/>
      <c r="D237" s="243"/>
      <c r="E237" s="243"/>
      <c r="F237" s="243"/>
      <c r="G237" s="243"/>
      <c r="H237" s="243"/>
      <c r="I237" s="243"/>
      <c r="J237" s="243"/>
      <c r="K237" s="243"/>
      <c r="L237" s="243"/>
      <c r="M237" s="243"/>
    </row>
    <row r="238" spans="1:13" ht="18.600000000000001" customHeight="1">
      <c r="A238" s="15"/>
      <c r="B238" s="26"/>
      <c r="C238" s="152"/>
      <c r="D238" s="243"/>
      <c r="E238" s="243"/>
      <c r="F238" s="243"/>
      <c r="G238" s="243"/>
      <c r="H238" s="243"/>
      <c r="I238" s="243"/>
      <c r="J238" s="243"/>
      <c r="K238" s="243"/>
      <c r="L238" s="243"/>
      <c r="M238" s="243"/>
    </row>
    <row r="239" spans="1:13" ht="18.600000000000001" customHeight="1">
      <c r="A239" s="15"/>
      <c r="B239" s="26"/>
      <c r="C239" s="152"/>
      <c r="D239" s="243"/>
      <c r="E239" s="243"/>
      <c r="F239" s="243"/>
      <c r="G239" s="243"/>
      <c r="H239" s="243"/>
      <c r="I239" s="243"/>
      <c r="J239" s="243"/>
      <c r="K239" s="243"/>
      <c r="L239" s="243"/>
      <c r="M239" s="243"/>
    </row>
    <row r="240" spans="1:13" ht="18.600000000000001" customHeight="1">
      <c r="A240" s="15"/>
      <c r="B240" s="26"/>
      <c r="C240" s="152"/>
      <c r="D240" s="243"/>
      <c r="E240" s="243"/>
      <c r="F240" s="243"/>
      <c r="G240" s="243"/>
      <c r="H240" s="243"/>
      <c r="I240" s="243"/>
      <c r="J240" s="243"/>
      <c r="K240" s="243"/>
      <c r="L240" s="243"/>
      <c r="M240" s="243"/>
    </row>
    <row r="241" spans="1:13" ht="18.600000000000001" customHeight="1">
      <c r="A241" s="15"/>
      <c r="B241" s="26"/>
      <c r="C241" s="152"/>
      <c r="D241" s="243"/>
      <c r="E241" s="243"/>
      <c r="F241" s="243"/>
      <c r="G241" s="243"/>
      <c r="H241" s="243"/>
      <c r="I241" s="243"/>
      <c r="J241" s="243"/>
      <c r="K241" s="243"/>
      <c r="L241" s="243"/>
      <c r="M241" s="243"/>
    </row>
    <row r="242" spans="1:13" ht="18.600000000000001" customHeight="1">
      <c r="A242" s="15"/>
      <c r="B242" s="26"/>
      <c r="C242" s="152"/>
      <c r="D242" s="243"/>
      <c r="E242" s="243"/>
      <c r="F242" s="243"/>
      <c r="G242" s="243"/>
      <c r="H242" s="243"/>
      <c r="I242" s="243"/>
      <c r="J242" s="243"/>
      <c r="K242" s="243"/>
      <c r="L242" s="243"/>
      <c r="M242" s="243"/>
    </row>
    <row r="243" spans="1:13" ht="18.600000000000001" customHeight="1">
      <c r="A243" s="15"/>
      <c r="B243" s="26"/>
      <c r="C243" s="152"/>
      <c r="D243" s="243"/>
      <c r="E243" s="243"/>
      <c r="F243" s="243"/>
      <c r="G243" s="243"/>
      <c r="H243" s="243"/>
      <c r="I243" s="243"/>
      <c r="J243" s="243"/>
      <c r="K243" s="243"/>
      <c r="L243" s="243"/>
      <c r="M243" s="243"/>
    </row>
    <row r="244" spans="1:13" ht="18.600000000000001" customHeight="1">
      <c r="A244" s="15"/>
      <c r="B244" s="26"/>
      <c r="C244" s="152"/>
      <c r="D244" s="243"/>
      <c r="E244" s="243"/>
      <c r="F244" s="243"/>
      <c r="G244" s="243"/>
      <c r="H244" s="243"/>
      <c r="I244" s="243"/>
      <c r="J244" s="243"/>
      <c r="K244" s="243"/>
      <c r="L244" s="243"/>
      <c r="M244" s="243"/>
    </row>
    <row r="245" spans="1:13" ht="18.600000000000001" customHeight="1">
      <c r="A245" s="15"/>
      <c r="B245" s="26"/>
      <c r="C245" s="152"/>
      <c r="D245" s="243"/>
      <c r="E245" s="243"/>
      <c r="F245" s="243"/>
      <c r="G245" s="243"/>
      <c r="H245" s="243"/>
      <c r="I245" s="243"/>
      <c r="J245" s="243"/>
      <c r="K245" s="243"/>
      <c r="L245" s="243"/>
      <c r="M245" s="243"/>
    </row>
    <row r="246" spans="1:13" ht="18.600000000000001" customHeight="1">
      <c r="A246" s="15"/>
      <c r="B246" s="26"/>
      <c r="C246" s="152"/>
      <c r="D246" s="243"/>
      <c r="E246" s="243"/>
      <c r="F246" s="243"/>
      <c r="G246" s="243"/>
      <c r="H246" s="243"/>
      <c r="I246" s="243"/>
      <c r="J246" s="243"/>
      <c r="K246" s="243"/>
      <c r="L246" s="243"/>
      <c r="M246" s="243"/>
    </row>
    <row r="247" spans="1:13" ht="18.600000000000001" customHeight="1">
      <c r="A247" s="15"/>
      <c r="B247" s="26"/>
      <c r="C247" s="152"/>
      <c r="D247" s="243"/>
      <c r="E247" s="243"/>
      <c r="F247" s="243"/>
      <c r="G247" s="243"/>
      <c r="H247" s="243"/>
      <c r="I247" s="243"/>
      <c r="J247" s="243"/>
      <c r="K247" s="243"/>
      <c r="L247" s="243"/>
      <c r="M247" s="243"/>
    </row>
    <row r="248" spans="1:13" ht="18.600000000000001" customHeight="1">
      <c r="A248" s="15"/>
      <c r="B248" s="26"/>
      <c r="C248" s="152"/>
      <c r="D248" s="243"/>
      <c r="E248" s="243"/>
      <c r="F248" s="243"/>
      <c r="G248" s="243"/>
      <c r="H248" s="243"/>
      <c r="I248" s="243"/>
      <c r="J248" s="243"/>
      <c r="K248" s="243"/>
      <c r="L248" s="243"/>
      <c r="M248" s="243"/>
    </row>
    <row r="249" spans="1:13" ht="18.600000000000001" customHeight="1">
      <c r="A249" s="15"/>
      <c r="B249" s="26"/>
      <c r="C249" s="152"/>
      <c r="D249" s="243"/>
      <c r="E249" s="243"/>
      <c r="F249" s="243"/>
      <c r="G249" s="243"/>
      <c r="H249" s="243"/>
      <c r="I249" s="243"/>
      <c r="J249" s="243"/>
      <c r="K249" s="243"/>
      <c r="L249" s="243"/>
      <c r="M249" s="243"/>
    </row>
    <row r="250" spans="1:13" ht="18.600000000000001" customHeight="1">
      <c r="A250" s="15"/>
      <c r="B250" s="26"/>
      <c r="C250" s="152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</row>
    <row r="251" spans="1:13" ht="18.600000000000001" customHeight="1">
      <c r="A251" s="15"/>
      <c r="B251" s="26"/>
      <c r="C251" s="152"/>
      <c r="D251" s="243"/>
      <c r="E251" s="243"/>
      <c r="F251" s="243"/>
      <c r="G251" s="243"/>
      <c r="H251" s="243"/>
      <c r="I251" s="243"/>
      <c r="J251" s="243"/>
      <c r="K251" s="243"/>
      <c r="L251" s="243"/>
      <c r="M251" s="243"/>
    </row>
    <row r="252" spans="1:13" ht="18.600000000000001" customHeight="1">
      <c r="A252" s="346" t="s">
        <v>1866</v>
      </c>
      <c r="B252" s="350"/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</row>
    <row r="253" spans="1:13" ht="18.600000000000001" customHeight="1">
      <c r="A253" s="346" t="s">
        <v>1867</v>
      </c>
      <c r="B253" s="350"/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350"/>
    </row>
    <row r="254" spans="1:13" ht="18.600000000000001" customHeight="1">
      <c r="A254" s="17" t="s">
        <v>3</v>
      </c>
      <c r="B254" s="17" t="s">
        <v>4</v>
      </c>
      <c r="C254" s="128" t="s">
        <v>5</v>
      </c>
      <c r="D254" s="187"/>
      <c r="E254" s="187"/>
      <c r="F254" s="245"/>
      <c r="G254" s="103"/>
      <c r="H254" s="18"/>
      <c r="I254" s="18"/>
      <c r="J254" s="18"/>
      <c r="K254" s="18"/>
      <c r="L254" s="18"/>
      <c r="M254" s="242"/>
    </row>
    <row r="255" spans="1:13" ht="18.600000000000001" customHeight="1">
      <c r="A255" s="19">
        <v>1</v>
      </c>
      <c r="B255" s="19" t="s">
        <v>1868</v>
      </c>
      <c r="C255" s="139" t="s">
        <v>1869</v>
      </c>
      <c r="D255" s="35"/>
      <c r="E255" s="35"/>
      <c r="F255" s="249"/>
      <c r="G255" s="242"/>
      <c r="H255" s="242"/>
      <c r="I255" s="242"/>
      <c r="J255" s="242"/>
      <c r="K255" s="242"/>
      <c r="L255" s="242"/>
      <c r="M255" s="242"/>
    </row>
    <row r="256" spans="1:13" ht="18.600000000000001" customHeight="1">
      <c r="A256" s="19">
        <v>2</v>
      </c>
      <c r="B256" s="19" t="s">
        <v>1870</v>
      </c>
      <c r="C256" s="139" t="s">
        <v>1871</v>
      </c>
      <c r="D256" s="35"/>
      <c r="E256" s="35"/>
      <c r="F256" s="249"/>
      <c r="G256" s="242"/>
      <c r="H256" s="242"/>
      <c r="I256" s="242"/>
      <c r="J256" s="242"/>
      <c r="K256" s="242"/>
      <c r="L256" s="242"/>
      <c r="M256" s="242"/>
    </row>
    <row r="257" spans="1:13" ht="18.600000000000001" customHeight="1">
      <c r="A257" s="19">
        <v>3</v>
      </c>
      <c r="B257" s="19" t="s">
        <v>1872</v>
      </c>
      <c r="C257" s="139" t="s">
        <v>1873</v>
      </c>
      <c r="D257" s="35"/>
      <c r="E257" s="35"/>
      <c r="F257" s="249"/>
      <c r="G257" s="242"/>
      <c r="H257" s="242"/>
      <c r="I257" s="242"/>
      <c r="J257" s="242"/>
      <c r="K257" s="242"/>
      <c r="L257" s="242"/>
      <c r="M257" s="242"/>
    </row>
    <row r="258" spans="1:13" ht="18.600000000000001" customHeight="1">
      <c r="A258" s="19">
        <v>4</v>
      </c>
      <c r="B258" s="19" t="s">
        <v>1874</v>
      </c>
      <c r="C258" s="139" t="s">
        <v>1875</v>
      </c>
      <c r="D258" s="35"/>
      <c r="E258" s="35"/>
      <c r="F258" s="249"/>
      <c r="G258" s="242"/>
      <c r="H258" s="242"/>
      <c r="I258" s="242"/>
      <c r="J258" s="242"/>
      <c r="K258" s="242"/>
      <c r="L258" s="242"/>
      <c r="M258" s="242"/>
    </row>
    <row r="259" spans="1:13" ht="18.600000000000001" customHeight="1">
      <c r="A259" s="19">
        <v>5</v>
      </c>
      <c r="B259" s="19" t="s">
        <v>1876</v>
      </c>
      <c r="C259" s="139" t="s">
        <v>1877</v>
      </c>
      <c r="D259" s="35"/>
      <c r="E259" s="35"/>
      <c r="F259" s="249"/>
      <c r="G259" s="242"/>
      <c r="H259" s="242"/>
      <c r="I259" s="242"/>
      <c r="J259" s="242"/>
      <c r="K259" s="242"/>
      <c r="L259" s="242"/>
      <c r="M259" s="242"/>
    </row>
    <row r="260" spans="1:13" ht="18.600000000000001" customHeight="1">
      <c r="A260" s="19">
        <v>6</v>
      </c>
      <c r="B260" s="19" t="s">
        <v>1878</v>
      </c>
      <c r="C260" s="139" t="s">
        <v>1879</v>
      </c>
      <c r="D260" s="35"/>
      <c r="E260" s="35"/>
      <c r="F260" s="249"/>
      <c r="G260" s="242"/>
      <c r="H260" s="242"/>
      <c r="I260" s="242"/>
      <c r="J260" s="242"/>
      <c r="K260" s="242"/>
      <c r="L260" s="242"/>
      <c r="M260" s="242"/>
    </row>
    <row r="261" spans="1:13" ht="18.600000000000001" customHeight="1">
      <c r="A261" s="19">
        <v>7</v>
      </c>
      <c r="B261" s="19" t="s">
        <v>1880</v>
      </c>
      <c r="C261" s="139" t="s">
        <v>1881</v>
      </c>
      <c r="D261" s="35"/>
      <c r="E261" s="35"/>
      <c r="F261" s="249"/>
      <c r="G261" s="242"/>
      <c r="H261" s="242"/>
      <c r="I261" s="242"/>
      <c r="J261" s="242"/>
      <c r="K261" s="242"/>
      <c r="L261" s="242"/>
      <c r="M261" s="242"/>
    </row>
    <row r="262" spans="1:13" ht="18.600000000000001" customHeight="1">
      <c r="A262" s="19">
        <v>8</v>
      </c>
      <c r="B262" s="19" t="s">
        <v>1882</v>
      </c>
      <c r="C262" s="139" t="s">
        <v>1883</v>
      </c>
      <c r="D262" s="35"/>
      <c r="E262" s="35"/>
      <c r="F262" s="249"/>
      <c r="G262" s="242"/>
      <c r="H262" s="242"/>
      <c r="I262" s="242"/>
      <c r="J262" s="242"/>
      <c r="K262" s="242"/>
      <c r="L262" s="242"/>
      <c r="M262" s="242"/>
    </row>
    <row r="263" spans="1:13" ht="18.600000000000001" customHeight="1">
      <c r="A263" s="19">
        <v>9</v>
      </c>
      <c r="B263" s="19" t="s">
        <v>1884</v>
      </c>
      <c r="C263" s="139" t="s">
        <v>1885</v>
      </c>
      <c r="D263" s="35"/>
      <c r="E263" s="35"/>
      <c r="F263" s="249"/>
      <c r="G263" s="242"/>
      <c r="H263" s="242"/>
      <c r="I263" s="242"/>
      <c r="J263" s="242"/>
      <c r="K263" s="242"/>
      <c r="L263" s="242"/>
      <c r="M263" s="242"/>
    </row>
    <row r="264" spans="1:13" ht="18.600000000000001" customHeight="1">
      <c r="A264" s="19">
        <v>10</v>
      </c>
      <c r="B264" s="19" t="s">
        <v>1886</v>
      </c>
      <c r="C264" s="139" t="s">
        <v>1887</v>
      </c>
      <c r="D264" s="35"/>
      <c r="E264" s="35"/>
      <c r="F264" s="249"/>
      <c r="G264" s="242"/>
      <c r="H264" s="242"/>
      <c r="I264" s="242"/>
      <c r="J264" s="242"/>
      <c r="K264" s="242"/>
      <c r="L264" s="242"/>
      <c r="M264" s="242"/>
    </row>
    <row r="265" spans="1:13" ht="18.600000000000001" customHeight="1">
      <c r="A265" s="19">
        <v>11</v>
      </c>
      <c r="B265" s="19" t="s">
        <v>1888</v>
      </c>
      <c r="C265" s="139" t="s">
        <v>1889</v>
      </c>
      <c r="D265" s="35"/>
      <c r="E265" s="35"/>
      <c r="F265" s="249"/>
      <c r="G265" s="242"/>
      <c r="H265" s="242"/>
      <c r="I265" s="242"/>
      <c r="J265" s="242"/>
      <c r="K265" s="242"/>
      <c r="L265" s="242"/>
      <c r="M265" s="242"/>
    </row>
    <row r="266" spans="1:13" ht="18.600000000000001" customHeight="1">
      <c r="A266" s="19">
        <v>12</v>
      </c>
      <c r="B266" s="19" t="s">
        <v>1890</v>
      </c>
      <c r="C266" s="139" t="s">
        <v>1891</v>
      </c>
      <c r="D266" s="35"/>
      <c r="E266" s="35"/>
      <c r="F266" s="249"/>
      <c r="G266" s="242"/>
      <c r="H266" s="242"/>
      <c r="I266" s="242"/>
      <c r="J266" s="242"/>
      <c r="K266" s="242"/>
      <c r="L266" s="242"/>
      <c r="M266" s="242"/>
    </row>
    <row r="267" spans="1:13" ht="18.600000000000001" customHeight="1">
      <c r="A267" s="19">
        <v>13</v>
      </c>
      <c r="B267" s="19" t="s">
        <v>1892</v>
      </c>
      <c r="C267" s="139" t="s">
        <v>1893</v>
      </c>
      <c r="D267" s="35"/>
      <c r="E267" s="35"/>
      <c r="F267" s="249"/>
      <c r="G267" s="242"/>
      <c r="H267" s="242"/>
      <c r="I267" s="242"/>
      <c r="J267" s="242"/>
      <c r="K267" s="242"/>
      <c r="L267" s="242"/>
      <c r="M267" s="242"/>
    </row>
    <row r="268" spans="1:13" ht="18.600000000000001" customHeight="1">
      <c r="A268" s="19">
        <v>14</v>
      </c>
      <c r="B268" s="19" t="s">
        <v>1894</v>
      </c>
      <c r="C268" s="139" t="s">
        <v>1895</v>
      </c>
      <c r="D268" s="35"/>
      <c r="E268" s="35"/>
      <c r="F268" s="249"/>
      <c r="G268" s="242"/>
      <c r="H268" s="242"/>
      <c r="I268" s="242"/>
      <c r="J268" s="242"/>
      <c r="K268" s="242"/>
      <c r="L268" s="242"/>
      <c r="M268" s="242"/>
    </row>
    <row r="269" spans="1:13" ht="18.600000000000001" customHeight="1">
      <c r="A269" s="19">
        <v>15</v>
      </c>
      <c r="B269" s="19" t="s">
        <v>1896</v>
      </c>
      <c r="C269" s="139" t="s">
        <v>1897</v>
      </c>
      <c r="D269" s="35"/>
      <c r="E269" s="35"/>
      <c r="F269" s="249"/>
      <c r="G269" s="242"/>
      <c r="H269" s="242"/>
      <c r="I269" s="242"/>
      <c r="J269" s="242"/>
      <c r="K269" s="242"/>
      <c r="L269" s="242"/>
      <c r="M269" s="242"/>
    </row>
    <row r="270" spans="1:13" ht="18.600000000000001" customHeight="1">
      <c r="A270" s="19">
        <v>16</v>
      </c>
      <c r="B270" s="19" t="s">
        <v>1898</v>
      </c>
      <c r="C270" s="139" t="s">
        <v>1899</v>
      </c>
      <c r="D270" s="35"/>
      <c r="E270" s="35"/>
      <c r="F270" s="249"/>
      <c r="G270" s="242"/>
      <c r="H270" s="242"/>
      <c r="I270" s="242"/>
      <c r="J270" s="242"/>
      <c r="K270" s="242"/>
      <c r="L270" s="242"/>
      <c r="M270" s="242"/>
    </row>
    <row r="271" spans="1:13" ht="18.600000000000001" customHeight="1">
      <c r="A271" s="19">
        <v>17</v>
      </c>
      <c r="B271" s="19" t="s">
        <v>1900</v>
      </c>
      <c r="C271" s="139" t="s">
        <v>1901</v>
      </c>
      <c r="D271" s="35"/>
      <c r="E271" s="35"/>
      <c r="F271" s="249"/>
      <c r="G271" s="242"/>
      <c r="H271" s="242"/>
      <c r="I271" s="242"/>
      <c r="J271" s="242"/>
      <c r="K271" s="242"/>
      <c r="L271" s="242"/>
      <c r="M271" s="242"/>
    </row>
    <row r="272" spans="1:13" ht="18.600000000000001" customHeight="1">
      <c r="A272" s="19">
        <v>18</v>
      </c>
      <c r="B272" s="19" t="s">
        <v>1902</v>
      </c>
      <c r="C272" s="139" t="s">
        <v>1903</v>
      </c>
      <c r="D272" s="35"/>
      <c r="E272" s="35"/>
      <c r="F272" s="249"/>
      <c r="G272" s="242"/>
      <c r="H272" s="242"/>
      <c r="I272" s="242"/>
      <c r="J272" s="242"/>
      <c r="K272" s="242"/>
      <c r="L272" s="242"/>
      <c r="M272" s="242"/>
    </row>
    <row r="273" spans="1:13" ht="18.600000000000001" customHeight="1">
      <c r="A273" s="19">
        <v>19</v>
      </c>
      <c r="B273" s="19" t="s">
        <v>1904</v>
      </c>
      <c r="C273" s="139" t="s">
        <v>1905</v>
      </c>
      <c r="D273" s="35"/>
      <c r="E273" s="35"/>
      <c r="F273" s="249"/>
      <c r="G273" s="242"/>
      <c r="H273" s="242"/>
      <c r="I273" s="242"/>
      <c r="J273" s="242"/>
      <c r="K273" s="242"/>
      <c r="L273" s="242"/>
      <c r="M273" s="242"/>
    </row>
    <row r="274" spans="1:13" ht="18.600000000000001" customHeight="1">
      <c r="A274" s="19">
        <v>20</v>
      </c>
      <c r="B274" s="19" t="s">
        <v>1906</v>
      </c>
      <c r="C274" s="139" t="s">
        <v>1907</v>
      </c>
      <c r="D274" s="35"/>
      <c r="E274" s="35"/>
      <c r="F274" s="249"/>
      <c r="G274" s="242"/>
      <c r="H274" s="242"/>
      <c r="I274" s="242"/>
      <c r="J274" s="242"/>
      <c r="K274" s="242"/>
      <c r="L274" s="242"/>
      <c r="M274" s="242"/>
    </row>
    <row r="275" spans="1:13" ht="18.600000000000001" customHeight="1">
      <c r="A275" s="19">
        <v>21</v>
      </c>
      <c r="B275" s="19" t="s">
        <v>1908</v>
      </c>
      <c r="C275" s="139" t="s">
        <v>1909</v>
      </c>
      <c r="D275" s="35"/>
      <c r="E275" s="35"/>
      <c r="F275" s="249"/>
      <c r="G275" s="242"/>
      <c r="H275" s="242"/>
      <c r="I275" s="242"/>
      <c r="J275" s="242"/>
      <c r="K275" s="242"/>
      <c r="L275" s="242"/>
      <c r="M275" s="242"/>
    </row>
    <row r="276" spans="1:13" ht="18.600000000000001" customHeight="1">
      <c r="A276" s="19">
        <v>22</v>
      </c>
      <c r="B276" s="19" t="s">
        <v>1910</v>
      </c>
      <c r="C276" s="139" t="s">
        <v>1911</v>
      </c>
      <c r="D276" s="35"/>
      <c r="E276" s="35"/>
      <c r="F276" s="249"/>
      <c r="G276" s="242"/>
      <c r="H276" s="242"/>
      <c r="I276" s="242"/>
      <c r="J276" s="242"/>
      <c r="K276" s="242"/>
      <c r="L276" s="242"/>
      <c r="M276" s="242"/>
    </row>
    <row r="277" spans="1:13" ht="18.600000000000001" customHeight="1">
      <c r="A277" s="19">
        <v>23</v>
      </c>
      <c r="B277" s="19" t="s">
        <v>1912</v>
      </c>
      <c r="C277" s="139" t="s">
        <v>1913</v>
      </c>
      <c r="D277" s="35"/>
      <c r="E277" s="35"/>
      <c r="F277" s="249"/>
      <c r="G277" s="242"/>
      <c r="H277" s="242"/>
      <c r="I277" s="242"/>
      <c r="J277" s="242"/>
      <c r="K277" s="242"/>
      <c r="L277" s="242"/>
      <c r="M277" s="242"/>
    </row>
    <row r="278" spans="1:13" ht="18.600000000000001" customHeight="1">
      <c r="A278" s="19">
        <v>24</v>
      </c>
      <c r="B278" s="19" t="s">
        <v>1914</v>
      </c>
      <c r="C278" s="139" t="s">
        <v>1915</v>
      </c>
      <c r="D278" s="35"/>
      <c r="E278" s="35"/>
      <c r="F278" s="249"/>
      <c r="G278" s="242"/>
      <c r="H278" s="242"/>
      <c r="I278" s="242"/>
      <c r="J278" s="242"/>
      <c r="K278" s="242"/>
      <c r="L278" s="242"/>
      <c r="M278" s="242"/>
    </row>
    <row r="279" spans="1:13" ht="18.600000000000001" customHeight="1">
      <c r="A279" s="26"/>
      <c r="B279" s="26"/>
      <c r="C279" s="152"/>
      <c r="D279" s="243"/>
      <c r="E279" s="243"/>
      <c r="F279" s="243"/>
      <c r="G279" s="243"/>
      <c r="H279" s="243"/>
      <c r="I279" s="243"/>
      <c r="J279" s="243"/>
      <c r="K279" s="243"/>
      <c r="L279" s="243"/>
      <c r="M279" s="243"/>
    </row>
    <row r="280" spans="1:13" ht="18.600000000000001" customHeight="1">
      <c r="A280" s="26"/>
      <c r="B280" s="26"/>
      <c r="C280" s="152"/>
      <c r="D280" s="243"/>
      <c r="E280" s="243"/>
      <c r="F280" s="243"/>
      <c r="G280" s="243"/>
      <c r="H280" s="243"/>
      <c r="I280" s="243"/>
      <c r="J280" s="243"/>
      <c r="K280" s="243"/>
      <c r="L280" s="243"/>
      <c r="M280" s="243"/>
    </row>
    <row r="281" spans="1:13" ht="18.600000000000001" customHeight="1">
      <c r="A281" s="26"/>
      <c r="B281" s="26"/>
      <c r="C281" s="152"/>
      <c r="D281" s="243"/>
      <c r="E281" s="243"/>
      <c r="F281" s="243"/>
      <c r="G281" s="243"/>
      <c r="H281" s="243"/>
      <c r="I281" s="243"/>
      <c r="J281" s="243"/>
      <c r="K281" s="243"/>
      <c r="L281" s="243"/>
      <c r="M281" s="243"/>
    </row>
    <row r="282" spans="1:13" ht="18.600000000000001" customHeight="1">
      <c r="A282" s="26"/>
      <c r="B282" s="26"/>
      <c r="C282" s="152"/>
      <c r="D282" s="243"/>
      <c r="E282" s="243"/>
      <c r="F282" s="243"/>
      <c r="G282" s="243"/>
      <c r="H282" s="243"/>
      <c r="I282" s="243"/>
      <c r="J282" s="243"/>
      <c r="K282" s="243"/>
      <c r="L282" s="243"/>
      <c r="M282" s="243"/>
    </row>
    <row r="283" spans="1:13" ht="18.600000000000001" customHeight="1">
      <c r="A283" s="26"/>
      <c r="B283" s="26"/>
      <c r="C283" s="152"/>
      <c r="D283" s="243"/>
      <c r="E283" s="243"/>
      <c r="F283" s="243"/>
      <c r="G283" s="243"/>
      <c r="H283" s="243"/>
      <c r="I283" s="243"/>
      <c r="J283" s="243"/>
      <c r="K283" s="243"/>
      <c r="L283" s="243"/>
      <c r="M283" s="243"/>
    </row>
    <row r="284" spans="1:13" ht="18.600000000000001" customHeight="1">
      <c r="A284" s="26"/>
      <c r="B284" s="26"/>
      <c r="C284" s="152"/>
      <c r="D284" s="243"/>
      <c r="E284" s="243"/>
      <c r="F284" s="243"/>
      <c r="G284" s="243"/>
      <c r="H284" s="243"/>
      <c r="I284" s="243"/>
      <c r="J284" s="243"/>
      <c r="K284" s="243"/>
      <c r="L284" s="243"/>
      <c r="M284" s="243"/>
    </row>
    <row r="285" spans="1:13" ht="18.600000000000001" customHeight="1">
      <c r="A285" s="26"/>
      <c r="B285" s="26"/>
      <c r="C285" s="152"/>
      <c r="D285" s="243"/>
      <c r="E285" s="243"/>
      <c r="F285" s="243"/>
      <c r="G285" s="243"/>
      <c r="H285" s="243"/>
      <c r="I285" s="243"/>
      <c r="J285" s="243"/>
      <c r="K285" s="243"/>
      <c r="L285" s="243"/>
      <c r="M285" s="243"/>
    </row>
    <row r="286" spans="1:13" ht="18.600000000000001" customHeight="1">
      <c r="A286" s="26"/>
      <c r="B286" s="26"/>
      <c r="C286" s="152"/>
      <c r="D286" s="243"/>
      <c r="E286" s="243"/>
      <c r="F286" s="243"/>
      <c r="G286" s="243"/>
      <c r="H286" s="243"/>
      <c r="I286" s="243"/>
      <c r="J286" s="243"/>
      <c r="K286" s="243"/>
      <c r="L286" s="243"/>
      <c r="M286" s="243"/>
    </row>
    <row r="287" spans="1:13" ht="18.600000000000001" customHeight="1">
      <c r="A287" s="26"/>
      <c r="B287" s="26"/>
      <c r="C287" s="152"/>
      <c r="D287" s="243"/>
      <c r="E287" s="243"/>
      <c r="F287" s="243"/>
      <c r="G287" s="243"/>
      <c r="H287" s="243"/>
      <c r="I287" s="243"/>
      <c r="J287" s="243"/>
      <c r="K287" s="243"/>
      <c r="L287" s="243"/>
      <c r="M287" s="243"/>
    </row>
    <row r="288" spans="1:13" ht="18.600000000000001" customHeight="1">
      <c r="A288" s="26"/>
      <c r="B288" s="26"/>
      <c r="C288" s="152"/>
      <c r="D288" s="243"/>
      <c r="E288" s="243"/>
      <c r="F288" s="243"/>
      <c r="G288" s="243"/>
      <c r="H288" s="243"/>
      <c r="I288" s="243"/>
      <c r="J288" s="243"/>
      <c r="K288" s="243"/>
      <c r="L288" s="243"/>
      <c r="M288" s="243"/>
    </row>
    <row r="289" spans="1:13" ht="18.600000000000001" customHeight="1">
      <c r="A289" s="26"/>
      <c r="B289" s="26"/>
      <c r="C289" s="152"/>
      <c r="D289" s="243"/>
      <c r="E289" s="243"/>
      <c r="F289" s="243"/>
      <c r="G289" s="243"/>
      <c r="H289" s="243"/>
      <c r="I289" s="243"/>
      <c r="J289" s="243"/>
      <c r="K289" s="243"/>
      <c r="L289" s="243"/>
      <c r="M289" s="243"/>
    </row>
    <row r="290" spans="1:13" ht="18.600000000000001" customHeight="1">
      <c r="A290" s="26"/>
      <c r="B290" s="26"/>
      <c r="C290" s="152"/>
      <c r="D290" s="243"/>
      <c r="E290" s="243"/>
      <c r="F290" s="243"/>
      <c r="G290" s="243"/>
      <c r="H290" s="243"/>
      <c r="I290" s="243"/>
      <c r="J290" s="243"/>
      <c r="K290" s="243"/>
      <c r="L290" s="243"/>
      <c r="M290" s="243"/>
    </row>
    <row r="291" spans="1:13" ht="18.600000000000001" customHeight="1">
      <c r="A291" s="26"/>
      <c r="B291" s="26"/>
      <c r="C291" s="152"/>
      <c r="D291" s="243"/>
      <c r="E291" s="243"/>
      <c r="F291" s="243"/>
      <c r="G291" s="243"/>
      <c r="H291" s="243"/>
      <c r="I291" s="243"/>
      <c r="J291" s="243"/>
      <c r="K291" s="243"/>
      <c r="L291" s="243"/>
      <c r="M291" s="243"/>
    </row>
    <row r="292" spans="1:13" ht="18.600000000000001" customHeight="1">
      <c r="A292" s="26"/>
      <c r="B292" s="26"/>
      <c r="C292" s="152"/>
      <c r="D292" s="243"/>
      <c r="E292" s="243"/>
      <c r="F292" s="243"/>
      <c r="G292" s="243"/>
      <c r="H292" s="243"/>
      <c r="I292" s="243"/>
      <c r="J292" s="243"/>
      <c r="K292" s="243"/>
      <c r="L292" s="243"/>
      <c r="M292" s="243"/>
    </row>
    <row r="293" spans="1:13" ht="18.600000000000001" customHeight="1">
      <c r="A293" s="346" t="s">
        <v>1916</v>
      </c>
      <c r="B293" s="350"/>
      <c r="C293" s="350"/>
      <c r="D293" s="350"/>
      <c r="E293" s="350"/>
      <c r="F293" s="350"/>
      <c r="G293" s="350"/>
      <c r="H293" s="350"/>
      <c r="I293" s="350"/>
      <c r="J293" s="350"/>
      <c r="K293" s="350"/>
      <c r="L293" s="350"/>
      <c r="M293" s="350"/>
    </row>
    <row r="294" spans="1:13" ht="18.600000000000001" customHeight="1">
      <c r="A294" s="346" t="s">
        <v>1917</v>
      </c>
      <c r="B294" s="350"/>
      <c r="C294" s="350"/>
      <c r="D294" s="350"/>
      <c r="E294" s="350"/>
      <c r="F294" s="350"/>
      <c r="G294" s="350"/>
      <c r="H294" s="350"/>
      <c r="I294" s="350"/>
      <c r="J294" s="350"/>
      <c r="K294" s="350"/>
      <c r="L294" s="350"/>
      <c r="M294" s="350"/>
    </row>
    <row r="295" spans="1:13" ht="18.600000000000001" customHeight="1">
      <c r="A295" s="17" t="s">
        <v>3</v>
      </c>
      <c r="B295" s="17" t="s">
        <v>4</v>
      </c>
      <c r="C295" s="144" t="s">
        <v>5</v>
      </c>
      <c r="D295" s="103"/>
      <c r="E295" s="103"/>
      <c r="F295" s="103"/>
      <c r="G295" s="103"/>
      <c r="H295" s="18"/>
      <c r="I295" s="18"/>
      <c r="J295" s="18"/>
      <c r="K295" s="18"/>
      <c r="L295" s="18"/>
      <c r="M295" s="242"/>
    </row>
    <row r="296" spans="1:13" ht="18.600000000000001" customHeight="1">
      <c r="A296" s="19">
        <v>1</v>
      </c>
      <c r="B296" s="168">
        <v>10538</v>
      </c>
      <c r="C296" s="161" t="s">
        <v>1918</v>
      </c>
      <c r="D296" s="242"/>
      <c r="E296" s="242"/>
      <c r="F296" s="242"/>
      <c r="G296" s="242"/>
      <c r="H296" s="242"/>
      <c r="I296" s="242"/>
      <c r="J296" s="242"/>
      <c r="K296" s="242"/>
      <c r="L296" s="242"/>
      <c r="M296" s="242"/>
    </row>
    <row r="297" spans="1:13" ht="18.600000000000001" customHeight="1">
      <c r="A297" s="19">
        <v>2</v>
      </c>
      <c r="B297" s="168">
        <v>10539</v>
      </c>
      <c r="C297" s="161" t="s">
        <v>1919</v>
      </c>
      <c r="D297" s="242"/>
      <c r="E297" s="242"/>
      <c r="F297" s="242"/>
      <c r="G297" s="242"/>
      <c r="H297" s="242"/>
      <c r="I297" s="242"/>
      <c r="J297" s="242"/>
      <c r="K297" s="242"/>
      <c r="L297" s="242"/>
      <c r="M297" s="242"/>
    </row>
    <row r="298" spans="1:13" ht="18.600000000000001" customHeight="1">
      <c r="A298" s="19">
        <v>3</v>
      </c>
      <c r="B298" s="168">
        <v>11319</v>
      </c>
      <c r="C298" s="161" t="s">
        <v>1920</v>
      </c>
      <c r="D298" s="242"/>
      <c r="E298" s="242"/>
      <c r="F298" s="242"/>
      <c r="G298" s="242"/>
      <c r="H298" s="242"/>
      <c r="I298" s="242"/>
      <c r="J298" s="242"/>
      <c r="K298" s="242"/>
      <c r="L298" s="242"/>
      <c r="M298" s="242"/>
    </row>
    <row r="299" spans="1:13" ht="18.600000000000001" customHeight="1">
      <c r="A299" s="19">
        <v>4</v>
      </c>
      <c r="B299" s="168">
        <v>11320</v>
      </c>
      <c r="C299" s="161" t="s">
        <v>1921</v>
      </c>
      <c r="D299" s="242"/>
      <c r="E299" s="242"/>
      <c r="F299" s="242"/>
      <c r="G299" s="242"/>
      <c r="H299" s="242"/>
      <c r="I299" s="242"/>
      <c r="J299" s="242"/>
      <c r="K299" s="242"/>
      <c r="L299" s="242"/>
      <c r="M299" s="242"/>
    </row>
    <row r="300" spans="1:13" ht="18.600000000000001" customHeight="1">
      <c r="A300" s="19">
        <v>5</v>
      </c>
      <c r="B300" s="168">
        <v>11321</v>
      </c>
      <c r="C300" s="161" t="s">
        <v>1922</v>
      </c>
      <c r="D300" s="242"/>
      <c r="E300" s="242"/>
      <c r="F300" s="242"/>
      <c r="G300" s="242"/>
      <c r="H300" s="242"/>
      <c r="I300" s="242"/>
      <c r="J300" s="242"/>
      <c r="K300" s="242"/>
      <c r="L300" s="242"/>
      <c r="M300" s="242"/>
    </row>
    <row r="301" spans="1:13" ht="18.600000000000001" customHeight="1">
      <c r="A301" s="19">
        <v>6</v>
      </c>
      <c r="B301" s="168">
        <v>11723</v>
      </c>
      <c r="C301" s="161" t="s">
        <v>1923</v>
      </c>
      <c r="D301" s="242"/>
      <c r="E301" s="242"/>
      <c r="F301" s="242"/>
      <c r="G301" s="242"/>
      <c r="H301" s="242"/>
      <c r="I301" s="242"/>
      <c r="J301" s="242"/>
      <c r="K301" s="242"/>
      <c r="L301" s="242"/>
      <c r="M301" s="242"/>
    </row>
    <row r="302" spans="1:13" ht="18.600000000000001" customHeight="1">
      <c r="A302" s="19">
        <v>7</v>
      </c>
      <c r="B302" s="168">
        <v>11724</v>
      </c>
      <c r="C302" s="161" t="s">
        <v>1924</v>
      </c>
      <c r="D302" s="242"/>
      <c r="E302" s="242"/>
      <c r="F302" s="242"/>
      <c r="G302" s="242"/>
      <c r="H302" s="242"/>
      <c r="I302" s="242"/>
      <c r="J302" s="242"/>
      <c r="K302" s="242"/>
      <c r="L302" s="242"/>
      <c r="M302" s="242"/>
    </row>
    <row r="303" spans="1:13" ht="18.600000000000001" customHeight="1">
      <c r="A303" s="19">
        <v>8</v>
      </c>
      <c r="B303" s="168">
        <v>11725</v>
      </c>
      <c r="C303" s="161" t="s">
        <v>1925</v>
      </c>
      <c r="D303" s="242"/>
      <c r="E303" s="242"/>
      <c r="F303" s="242"/>
      <c r="G303" s="242"/>
      <c r="H303" s="242"/>
      <c r="I303" s="242"/>
      <c r="J303" s="242"/>
      <c r="K303" s="242"/>
      <c r="L303" s="242"/>
      <c r="M303" s="242"/>
    </row>
    <row r="304" spans="1:13" ht="18.600000000000001" customHeight="1">
      <c r="A304" s="19">
        <v>9</v>
      </c>
      <c r="B304" s="168">
        <v>11726</v>
      </c>
      <c r="C304" s="161" t="s">
        <v>1926</v>
      </c>
      <c r="D304" s="242"/>
      <c r="E304" s="242"/>
      <c r="F304" s="242"/>
      <c r="G304" s="242"/>
      <c r="H304" s="242"/>
      <c r="I304" s="242"/>
      <c r="J304" s="242"/>
      <c r="K304" s="242"/>
      <c r="L304" s="242"/>
      <c r="M304" s="242"/>
    </row>
    <row r="305" spans="1:13" ht="18.600000000000001" customHeight="1">
      <c r="A305" s="19">
        <v>10</v>
      </c>
      <c r="B305" s="168">
        <v>11727</v>
      </c>
      <c r="C305" s="161" t="s">
        <v>1927</v>
      </c>
      <c r="D305" s="242"/>
      <c r="E305" s="242"/>
      <c r="F305" s="242"/>
      <c r="G305" s="242"/>
      <c r="H305" s="242"/>
      <c r="I305" s="242"/>
      <c r="J305" s="242"/>
      <c r="K305" s="242"/>
      <c r="L305" s="242"/>
      <c r="M305" s="242"/>
    </row>
    <row r="306" spans="1:13" ht="18.600000000000001" customHeight="1">
      <c r="A306" s="19">
        <v>11</v>
      </c>
      <c r="B306" s="168">
        <v>11728</v>
      </c>
      <c r="C306" s="161" t="s">
        <v>1928</v>
      </c>
      <c r="D306" s="242"/>
      <c r="E306" s="242"/>
      <c r="F306" s="242"/>
      <c r="G306" s="242"/>
      <c r="H306" s="242"/>
      <c r="I306" s="242"/>
      <c r="J306" s="242"/>
      <c r="K306" s="242"/>
      <c r="L306" s="242"/>
      <c r="M306" s="242"/>
    </row>
    <row r="307" spans="1:13" ht="18.600000000000001" customHeight="1">
      <c r="A307" s="19">
        <v>12</v>
      </c>
      <c r="B307" s="168">
        <v>11729</v>
      </c>
      <c r="C307" s="161" t="s">
        <v>1929</v>
      </c>
      <c r="D307" s="242"/>
      <c r="E307" s="242"/>
      <c r="F307" s="242"/>
      <c r="G307" s="242"/>
      <c r="H307" s="242"/>
      <c r="I307" s="242"/>
      <c r="J307" s="242"/>
      <c r="K307" s="242"/>
      <c r="L307" s="242"/>
      <c r="M307" s="242"/>
    </row>
    <row r="308" spans="1:13" ht="18.600000000000001" customHeight="1">
      <c r="A308" s="19">
        <v>13</v>
      </c>
      <c r="B308" s="168">
        <v>11730</v>
      </c>
      <c r="C308" s="161" t="s">
        <v>1930</v>
      </c>
      <c r="D308" s="242"/>
      <c r="E308" s="242"/>
      <c r="F308" s="242"/>
      <c r="G308" s="242"/>
      <c r="H308" s="242"/>
      <c r="I308" s="242"/>
      <c r="J308" s="242"/>
      <c r="K308" s="242"/>
      <c r="L308" s="242"/>
      <c r="M308" s="242"/>
    </row>
    <row r="309" spans="1:13" ht="18.600000000000001" customHeight="1">
      <c r="A309" s="19">
        <v>14</v>
      </c>
      <c r="B309" s="168">
        <v>11731</v>
      </c>
      <c r="C309" s="161" t="s">
        <v>1931</v>
      </c>
      <c r="D309" s="242"/>
      <c r="E309" s="242"/>
      <c r="F309" s="242"/>
      <c r="G309" s="242"/>
      <c r="H309" s="242"/>
      <c r="I309" s="242"/>
      <c r="J309" s="242"/>
      <c r="K309" s="242"/>
      <c r="L309" s="242"/>
      <c r="M309" s="242"/>
    </row>
    <row r="310" spans="1:13" ht="18.600000000000001" customHeight="1">
      <c r="A310" s="19">
        <v>15</v>
      </c>
      <c r="B310" s="168">
        <v>11733</v>
      </c>
      <c r="C310" s="161" t="s">
        <v>1932</v>
      </c>
      <c r="D310" s="242"/>
      <c r="E310" s="242"/>
      <c r="F310" s="242"/>
      <c r="G310" s="242"/>
      <c r="H310" s="242"/>
      <c r="I310" s="242"/>
      <c r="J310" s="242"/>
      <c r="K310" s="242"/>
      <c r="L310" s="242"/>
      <c r="M310" s="242"/>
    </row>
    <row r="311" spans="1:13" ht="18.600000000000001" customHeight="1">
      <c r="A311" s="19">
        <v>16</v>
      </c>
      <c r="B311" s="168">
        <v>11734</v>
      </c>
      <c r="C311" s="161" t="s">
        <v>1933</v>
      </c>
      <c r="D311" s="242"/>
      <c r="E311" s="242"/>
      <c r="F311" s="242"/>
      <c r="G311" s="242"/>
      <c r="H311" s="242"/>
      <c r="I311" s="242"/>
      <c r="J311" s="242"/>
      <c r="K311" s="242"/>
      <c r="L311" s="242"/>
      <c r="M311" s="242"/>
    </row>
    <row r="312" spans="1:13" ht="18.600000000000001" customHeight="1">
      <c r="A312" s="19">
        <v>17</v>
      </c>
      <c r="B312" s="168">
        <v>11735</v>
      </c>
      <c r="C312" s="161" t="s">
        <v>1934</v>
      </c>
      <c r="D312" s="242"/>
      <c r="E312" s="242"/>
      <c r="F312" s="242"/>
      <c r="G312" s="242"/>
      <c r="H312" s="242"/>
      <c r="I312" s="242"/>
      <c r="J312" s="242"/>
      <c r="K312" s="242"/>
      <c r="L312" s="242"/>
      <c r="M312" s="242"/>
    </row>
    <row r="313" spans="1:13" ht="18.600000000000001" customHeight="1">
      <c r="A313" s="19">
        <v>18</v>
      </c>
      <c r="B313" s="168">
        <v>11737</v>
      </c>
      <c r="C313" s="161" t="s">
        <v>1935</v>
      </c>
      <c r="D313" s="242"/>
      <c r="E313" s="242"/>
      <c r="F313" s="242"/>
      <c r="G313" s="242"/>
      <c r="H313" s="242"/>
      <c r="I313" s="242"/>
      <c r="J313" s="242"/>
      <c r="K313" s="242"/>
      <c r="L313" s="242"/>
      <c r="M313" s="242"/>
    </row>
    <row r="314" spans="1:13" ht="18.600000000000001" customHeight="1">
      <c r="A314" s="19">
        <v>19</v>
      </c>
      <c r="B314" s="168">
        <v>11773</v>
      </c>
      <c r="C314" s="161" t="s">
        <v>1936</v>
      </c>
      <c r="D314" s="242"/>
      <c r="E314" s="242"/>
      <c r="F314" s="242"/>
      <c r="G314" s="242"/>
      <c r="H314" s="242"/>
      <c r="I314" s="242"/>
      <c r="J314" s="242"/>
      <c r="K314" s="242"/>
      <c r="L314" s="242"/>
      <c r="M314" s="242"/>
    </row>
    <row r="315" spans="1:13" ht="18.600000000000001" customHeight="1">
      <c r="A315" s="19">
        <v>20</v>
      </c>
      <c r="B315" s="168">
        <v>11774</v>
      </c>
      <c r="C315" s="161" t="s">
        <v>1937</v>
      </c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</row>
    <row r="316" spans="1:13" ht="18.600000000000001" customHeight="1">
      <c r="A316" s="19">
        <v>21</v>
      </c>
      <c r="B316" s="168">
        <v>12167</v>
      </c>
      <c r="C316" s="161" t="s">
        <v>1938</v>
      </c>
      <c r="D316" s="242"/>
      <c r="E316" s="242"/>
      <c r="F316" s="242"/>
      <c r="G316" s="242"/>
      <c r="H316" s="242"/>
      <c r="I316" s="242"/>
      <c r="J316" s="242"/>
      <c r="K316" s="242"/>
      <c r="L316" s="242"/>
      <c r="M316" s="242"/>
    </row>
    <row r="317" spans="1:13" s="299" customFormat="1" ht="18.600000000000001" customHeight="1">
      <c r="A317" s="314">
        <v>22</v>
      </c>
      <c r="B317" s="315">
        <v>12632</v>
      </c>
      <c r="C317" s="312" t="s">
        <v>2054</v>
      </c>
      <c r="D317" s="316"/>
      <c r="E317" s="316"/>
      <c r="F317" s="316"/>
      <c r="G317" s="316"/>
      <c r="H317" s="316"/>
      <c r="I317" s="316"/>
      <c r="J317" s="316"/>
      <c r="K317" s="316"/>
      <c r="L317" s="316"/>
      <c r="M317" s="316"/>
    </row>
    <row r="318" spans="1:13" ht="18.600000000000001" customHeight="1">
      <c r="A318" s="19">
        <v>23</v>
      </c>
      <c r="B318" s="168">
        <v>10541</v>
      </c>
      <c r="C318" s="161" t="s">
        <v>1939</v>
      </c>
      <c r="D318" s="242"/>
      <c r="E318" s="242"/>
      <c r="F318" s="242"/>
      <c r="G318" s="242"/>
      <c r="H318" s="242"/>
      <c r="I318" s="242"/>
      <c r="J318" s="242"/>
      <c r="K318" s="242"/>
      <c r="L318" s="242"/>
      <c r="M318" s="242"/>
    </row>
    <row r="319" spans="1:13" ht="18.600000000000001" customHeight="1">
      <c r="A319" s="19">
        <v>24</v>
      </c>
      <c r="B319" s="168">
        <v>10548</v>
      </c>
      <c r="C319" s="161" t="s">
        <v>1940</v>
      </c>
      <c r="D319" s="242"/>
      <c r="E319" s="242"/>
      <c r="F319" s="242"/>
      <c r="G319" s="242"/>
      <c r="H319" s="242"/>
      <c r="I319" s="242"/>
      <c r="J319" s="242"/>
      <c r="K319" s="242"/>
      <c r="L319" s="242"/>
      <c r="M319" s="242"/>
    </row>
    <row r="320" spans="1:13" ht="18.600000000000001" customHeight="1">
      <c r="A320" s="19">
        <v>25</v>
      </c>
      <c r="B320" s="173">
        <v>10551</v>
      </c>
      <c r="C320" s="181" t="s">
        <v>1941</v>
      </c>
      <c r="D320" s="242"/>
      <c r="E320" s="242"/>
      <c r="F320" s="242"/>
      <c r="G320" s="242"/>
      <c r="H320" s="242"/>
      <c r="I320" s="242"/>
      <c r="J320" s="242"/>
      <c r="K320" s="242"/>
      <c r="L320" s="242"/>
      <c r="M320" s="242"/>
    </row>
    <row r="321" spans="1:13" ht="18.600000000000001" customHeight="1">
      <c r="A321" s="19">
        <v>26</v>
      </c>
      <c r="B321" s="127">
        <v>11738</v>
      </c>
      <c r="C321" s="163" t="s">
        <v>1942</v>
      </c>
      <c r="D321" s="242"/>
      <c r="E321" s="242"/>
      <c r="F321" s="242"/>
      <c r="G321" s="242"/>
      <c r="H321" s="242"/>
      <c r="I321" s="242"/>
      <c r="J321" s="242"/>
      <c r="K321" s="242"/>
      <c r="L321" s="242"/>
      <c r="M321" s="242"/>
    </row>
    <row r="322" spans="1:13" ht="18.600000000000001" customHeight="1">
      <c r="A322" s="243"/>
      <c r="B322" s="250"/>
      <c r="C322" s="251"/>
      <c r="D322" s="243"/>
      <c r="E322" s="243"/>
      <c r="F322" s="243"/>
      <c r="G322" s="243"/>
      <c r="H322" s="243"/>
      <c r="I322" s="243"/>
      <c r="J322" s="243"/>
      <c r="K322" s="243"/>
      <c r="L322" s="243"/>
      <c r="M322" s="243"/>
    </row>
    <row r="323" spans="1:13" ht="18.600000000000001" customHeight="1">
      <c r="A323" s="243"/>
      <c r="B323" s="250"/>
      <c r="C323" s="251"/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</row>
    <row r="324" spans="1:13" ht="18.600000000000001" customHeight="1">
      <c r="A324" s="243"/>
      <c r="B324" s="250"/>
      <c r="C324" s="251"/>
      <c r="D324" s="243"/>
      <c r="E324" s="243"/>
      <c r="F324" s="243"/>
      <c r="G324" s="243"/>
      <c r="H324" s="243"/>
      <c r="I324" s="243"/>
      <c r="J324" s="243"/>
      <c r="K324" s="243"/>
      <c r="L324" s="243"/>
      <c r="M324" s="243"/>
    </row>
    <row r="325" spans="1:13" ht="18.600000000000001" customHeight="1">
      <c r="A325" s="243"/>
      <c r="B325" s="250"/>
      <c r="C325" s="251"/>
      <c r="D325" s="243"/>
      <c r="E325" s="243"/>
      <c r="F325" s="243"/>
      <c r="G325" s="243"/>
      <c r="H325" s="243"/>
      <c r="I325" s="243"/>
      <c r="J325" s="243"/>
      <c r="K325" s="243"/>
      <c r="L325" s="243"/>
      <c r="M325" s="243"/>
    </row>
    <row r="326" spans="1:13" ht="18.600000000000001" customHeight="1">
      <c r="A326" s="243"/>
      <c r="B326" s="250"/>
      <c r="C326" s="251"/>
      <c r="D326" s="243"/>
      <c r="E326" s="243"/>
      <c r="F326" s="243"/>
      <c r="G326" s="243"/>
      <c r="H326" s="243"/>
      <c r="I326" s="243"/>
      <c r="J326" s="243"/>
      <c r="K326" s="243"/>
      <c r="L326" s="243"/>
      <c r="M326" s="243"/>
    </row>
    <row r="327" spans="1:13" ht="18.600000000000001" customHeight="1">
      <c r="A327" s="243"/>
      <c r="B327" s="250"/>
      <c r="C327" s="251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</row>
    <row r="328" spans="1:13" ht="18.600000000000001" customHeight="1">
      <c r="A328" s="243"/>
      <c r="B328" s="250"/>
      <c r="C328" s="251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</row>
    <row r="329" spans="1:13" ht="18.600000000000001" customHeight="1">
      <c r="A329" s="243"/>
      <c r="B329" s="250"/>
      <c r="C329" s="251"/>
      <c r="D329" s="243"/>
      <c r="E329" s="243"/>
      <c r="F329" s="243"/>
      <c r="G329" s="243"/>
      <c r="H329" s="243"/>
      <c r="I329" s="243"/>
      <c r="J329" s="243"/>
      <c r="K329" s="243"/>
      <c r="L329" s="243"/>
      <c r="M329" s="243"/>
    </row>
    <row r="330" spans="1:13" ht="18.600000000000001" customHeight="1">
      <c r="A330" s="243"/>
      <c r="B330" s="250"/>
      <c r="C330" s="251"/>
      <c r="D330" s="243"/>
      <c r="E330" s="243"/>
      <c r="F330" s="243"/>
      <c r="G330" s="243"/>
      <c r="H330" s="243"/>
      <c r="I330" s="243"/>
      <c r="J330" s="243"/>
      <c r="K330" s="243"/>
      <c r="L330" s="243"/>
      <c r="M330" s="243"/>
    </row>
    <row r="331" spans="1:13" ht="18.600000000000001" customHeight="1">
      <c r="A331" s="243"/>
      <c r="B331" s="250"/>
      <c r="C331" s="251"/>
      <c r="D331" s="243"/>
      <c r="E331" s="243"/>
      <c r="F331" s="243"/>
      <c r="G331" s="243"/>
      <c r="H331" s="243"/>
      <c r="I331" s="243"/>
      <c r="J331" s="243"/>
      <c r="K331" s="243"/>
      <c r="L331" s="243"/>
      <c r="M331" s="243"/>
    </row>
    <row r="332" spans="1:13" ht="18.600000000000001" customHeight="1">
      <c r="A332" s="243"/>
      <c r="B332" s="250"/>
      <c r="C332" s="251"/>
      <c r="D332" s="243"/>
      <c r="E332" s="243"/>
      <c r="F332" s="243"/>
      <c r="G332" s="243"/>
      <c r="H332" s="243"/>
      <c r="I332" s="243"/>
      <c r="J332" s="243"/>
      <c r="K332" s="243"/>
      <c r="L332" s="243"/>
      <c r="M332" s="243"/>
    </row>
    <row r="333" spans="1:13" ht="18.600000000000001" customHeight="1">
      <c r="A333" s="243"/>
      <c r="B333" s="250"/>
      <c r="C333" s="251"/>
      <c r="D333" s="243"/>
      <c r="E333" s="243"/>
      <c r="F333" s="243"/>
      <c r="G333" s="243"/>
      <c r="H333" s="243"/>
      <c r="I333" s="243"/>
      <c r="J333" s="243"/>
      <c r="K333" s="243"/>
      <c r="L333" s="243"/>
      <c r="M333" s="243"/>
    </row>
    <row r="334" spans="1:13" ht="18.600000000000001" customHeight="1">
      <c r="A334" s="243"/>
      <c r="B334" s="250"/>
      <c r="C334" s="251"/>
      <c r="D334" s="243"/>
      <c r="E334" s="243"/>
      <c r="F334" s="243"/>
      <c r="G334" s="243"/>
      <c r="H334" s="243"/>
      <c r="I334" s="243"/>
      <c r="J334" s="243"/>
      <c r="K334" s="243"/>
      <c r="L334" s="243"/>
      <c r="M334" s="243"/>
    </row>
    <row r="335" spans="1:13" ht="18.600000000000001" customHeight="1">
      <c r="A335" s="243"/>
      <c r="B335" s="250"/>
      <c r="C335" s="251"/>
      <c r="D335" s="243"/>
      <c r="E335" s="243"/>
      <c r="F335" s="243"/>
      <c r="G335" s="243"/>
      <c r="H335" s="243"/>
      <c r="I335" s="243"/>
      <c r="J335" s="243"/>
      <c r="K335" s="243"/>
      <c r="L335" s="243"/>
      <c r="M335" s="243"/>
    </row>
    <row r="336" spans="1:13" ht="18.600000000000001" customHeight="1">
      <c r="A336" s="243"/>
      <c r="B336" s="250"/>
      <c r="C336" s="251"/>
      <c r="D336" s="243"/>
      <c r="E336" s="243"/>
      <c r="F336" s="243"/>
      <c r="G336" s="243"/>
      <c r="H336" s="243"/>
      <c r="I336" s="243"/>
      <c r="J336" s="243"/>
      <c r="K336" s="243"/>
      <c r="L336" s="243"/>
      <c r="M336" s="243"/>
    </row>
    <row r="337" spans="1:13" ht="18.600000000000001" customHeight="1">
      <c r="A337" s="243"/>
      <c r="B337" s="250"/>
      <c r="C337" s="251"/>
      <c r="D337" s="243"/>
      <c r="E337" s="243"/>
      <c r="F337" s="243"/>
      <c r="G337" s="243"/>
      <c r="H337" s="243"/>
      <c r="I337" s="243"/>
      <c r="J337" s="243"/>
      <c r="K337" s="243"/>
      <c r="L337" s="243"/>
      <c r="M337" s="243"/>
    </row>
    <row r="338" spans="1:13" ht="18.600000000000001" customHeight="1">
      <c r="A338" s="243"/>
      <c r="B338" s="250"/>
      <c r="C338" s="251"/>
      <c r="D338" s="243"/>
      <c r="E338" s="243"/>
      <c r="F338" s="243"/>
      <c r="G338" s="243"/>
      <c r="H338" s="243"/>
      <c r="I338" s="243"/>
      <c r="J338" s="243"/>
      <c r="K338" s="243"/>
      <c r="L338" s="243"/>
      <c r="M338" s="243"/>
    </row>
    <row r="339" spans="1:13" ht="18.600000000000001" customHeight="1">
      <c r="A339" s="243"/>
      <c r="B339" s="250"/>
      <c r="C339" s="251"/>
      <c r="D339" s="243"/>
      <c r="E339" s="243"/>
      <c r="F339" s="243"/>
      <c r="G339" s="243"/>
      <c r="H339" s="243"/>
      <c r="I339" s="243"/>
      <c r="J339" s="243"/>
      <c r="K339" s="243"/>
      <c r="L339" s="243"/>
      <c r="M339" s="243"/>
    </row>
    <row r="340" spans="1:13" ht="18.600000000000001" customHeight="1">
      <c r="A340" s="243"/>
      <c r="B340" s="250"/>
      <c r="C340" s="251"/>
      <c r="D340" s="243"/>
      <c r="E340" s="243"/>
      <c r="F340" s="243"/>
      <c r="G340" s="243"/>
      <c r="H340" s="243"/>
      <c r="I340" s="243"/>
      <c r="J340" s="243"/>
      <c r="K340" s="243"/>
      <c r="L340" s="243"/>
      <c r="M340" s="243"/>
    </row>
    <row r="341" spans="1:13" ht="18.600000000000001" customHeight="1">
      <c r="A341" s="243"/>
      <c r="B341" s="250"/>
      <c r="C341" s="251"/>
      <c r="D341" s="243"/>
      <c r="E341" s="243"/>
      <c r="F341" s="243"/>
      <c r="G341" s="243"/>
      <c r="H341" s="243"/>
      <c r="I341" s="243"/>
      <c r="J341" s="243"/>
      <c r="K341" s="243"/>
      <c r="L341" s="243"/>
      <c r="M341" s="243"/>
    </row>
    <row r="342" spans="1:13" ht="18.600000000000001" customHeight="1">
      <c r="B342" s="250"/>
    </row>
    <row r="343" spans="1:13" ht="18.600000000000001" customHeight="1">
      <c r="B343" s="250"/>
    </row>
    <row r="344" spans="1:13" ht="18.600000000000001" customHeight="1">
      <c r="B344" s="250"/>
    </row>
    <row r="345" spans="1:13" ht="18.600000000000001" customHeight="1">
      <c r="B345" s="250"/>
    </row>
    <row r="346" spans="1:13" ht="18.600000000000001" customHeight="1">
      <c r="B346" s="250"/>
    </row>
    <row r="347" spans="1:13" ht="18.600000000000001" customHeight="1">
      <c r="B347" s="250"/>
    </row>
    <row r="348" spans="1:13" ht="18.600000000000001" customHeight="1">
      <c r="B348" s="250"/>
    </row>
    <row r="349" spans="1:13" ht="18.600000000000001" customHeight="1">
      <c r="B349" s="250"/>
    </row>
    <row r="350" spans="1:13" ht="18.600000000000001" customHeight="1">
      <c r="B350" s="250"/>
    </row>
    <row r="351" spans="1:13" ht="18.600000000000001" customHeight="1">
      <c r="B351" s="250"/>
    </row>
    <row r="352" spans="1:13" ht="18.600000000000001" customHeight="1">
      <c r="B352" s="250"/>
    </row>
    <row r="353" spans="2:2" ht="18.600000000000001" customHeight="1">
      <c r="B353" s="250"/>
    </row>
    <row r="354" spans="2:2" ht="18.600000000000001" customHeight="1">
      <c r="B354" s="250"/>
    </row>
    <row r="355" spans="2:2" ht="18.600000000000001" customHeight="1">
      <c r="B355" s="250"/>
    </row>
    <row r="356" spans="2:2" ht="18.600000000000001" customHeight="1">
      <c r="B356" s="250"/>
    </row>
    <row r="357" spans="2:2" ht="18.600000000000001" customHeight="1">
      <c r="B357" s="250"/>
    </row>
    <row r="358" spans="2:2" ht="18.600000000000001" customHeight="1">
      <c r="B358" s="250"/>
    </row>
    <row r="359" spans="2:2" ht="18.600000000000001" customHeight="1">
      <c r="B359" s="250"/>
    </row>
    <row r="360" spans="2:2" ht="18.600000000000001" customHeight="1">
      <c r="B360" s="250"/>
    </row>
    <row r="361" spans="2:2" ht="18.600000000000001" customHeight="1">
      <c r="B361" s="250"/>
    </row>
    <row r="362" spans="2:2" ht="18.600000000000001" customHeight="1">
      <c r="B362" s="250"/>
    </row>
    <row r="363" spans="2:2" ht="18.600000000000001" customHeight="1">
      <c r="B363" s="250"/>
    </row>
    <row r="364" spans="2:2" ht="18.600000000000001" customHeight="1">
      <c r="B364" s="250"/>
    </row>
    <row r="365" spans="2:2" ht="18.600000000000001" customHeight="1">
      <c r="B365" s="250"/>
    </row>
    <row r="366" spans="2:2" ht="18.600000000000001" customHeight="1">
      <c r="B366" s="250"/>
    </row>
    <row r="367" spans="2:2" ht="18.600000000000001" customHeight="1">
      <c r="B367" s="250"/>
    </row>
    <row r="368" spans="2:2" ht="18.600000000000001" customHeight="1">
      <c r="B368" s="250"/>
    </row>
    <row r="369" spans="2:2" ht="18.600000000000001" customHeight="1">
      <c r="B369" s="250"/>
    </row>
    <row r="370" spans="2:2" ht="18.600000000000001" customHeight="1">
      <c r="B370" s="250"/>
    </row>
    <row r="371" spans="2:2" ht="18.600000000000001" customHeight="1">
      <c r="B371" s="250"/>
    </row>
    <row r="372" spans="2:2" ht="18.600000000000001" customHeight="1">
      <c r="B372" s="250"/>
    </row>
    <row r="373" spans="2:2" ht="18.600000000000001" customHeight="1">
      <c r="B373" s="250"/>
    </row>
    <row r="374" spans="2:2" ht="18.600000000000001" customHeight="1">
      <c r="B374" s="250"/>
    </row>
    <row r="375" spans="2:2" ht="18.600000000000001" customHeight="1">
      <c r="B375" s="250"/>
    </row>
    <row r="376" spans="2:2" ht="18.600000000000001" customHeight="1">
      <c r="B376" s="250"/>
    </row>
    <row r="377" spans="2:2" ht="18.600000000000001" customHeight="1">
      <c r="B377" s="250"/>
    </row>
    <row r="378" spans="2:2" ht="18.600000000000001" customHeight="1">
      <c r="B378" s="250"/>
    </row>
    <row r="379" spans="2:2" ht="18.600000000000001" customHeight="1">
      <c r="B379" s="250"/>
    </row>
    <row r="380" spans="2:2" ht="18.600000000000001" customHeight="1">
      <c r="B380" s="250"/>
    </row>
    <row r="381" spans="2:2" ht="18.600000000000001" customHeight="1">
      <c r="B381" s="250"/>
    </row>
    <row r="382" spans="2:2" ht="18.600000000000001" customHeight="1">
      <c r="B382" s="250"/>
    </row>
    <row r="383" spans="2:2" ht="18.600000000000001" customHeight="1">
      <c r="B383" s="250"/>
    </row>
    <row r="384" spans="2:2" ht="18.600000000000001" customHeight="1">
      <c r="B384" s="250"/>
    </row>
    <row r="385" spans="2:2" ht="18.600000000000001" customHeight="1">
      <c r="B385" s="250"/>
    </row>
    <row r="386" spans="2:2" ht="18.600000000000001" customHeight="1">
      <c r="B386" s="250"/>
    </row>
    <row r="387" spans="2:2" ht="18.600000000000001" customHeight="1">
      <c r="B387" s="250"/>
    </row>
    <row r="388" spans="2:2" ht="18.600000000000001" customHeight="1">
      <c r="B388" s="250"/>
    </row>
    <row r="389" spans="2:2" ht="18.600000000000001" customHeight="1">
      <c r="B389" s="250"/>
    </row>
    <row r="390" spans="2:2" ht="18.600000000000001" customHeight="1">
      <c r="B390" s="250"/>
    </row>
    <row r="391" spans="2:2" ht="18.600000000000001" customHeight="1">
      <c r="B391" s="250"/>
    </row>
    <row r="392" spans="2:2" ht="18.600000000000001" customHeight="1">
      <c r="B392" s="250"/>
    </row>
    <row r="393" spans="2:2" ht="18.600000000000001" customHeight="1">
      <c r="B393" s="250"/>
    </row>
    <row r="394" spans="2:2" ht="18.600000000000001" customHeight="1">
      <c r="B394" s="250"/>
    </row>
    <row r="395" spans="2:2" ht="18.600000000000001" customHeight="1">
      <c r="B395" s="250"/>
    </row>
    <row r="396" spans="2:2" ht="18.600000000000001" customHeight="1">
      <c r="B396" s="250"/>
    </row>
    <row r="397" spans="2:2" ht="18.600000000000001" customHeight="1">
      <c r="B397" s="250"/>
    </row>
    <row r="398" spans="2:2" ht="18.600000000000001" customHeight="1">
      <c r="B398" s="250"/>
    </row>
    <row r="399" spans="2:2" ht="18.600000000000001" customHeight="1">
      <c r="B399" s="250"/>
    </row>
    <row r="400" spans="2:2" ht="18.600000000000001" customHeight="1">
      <c r="B400" s="250"/>
    </row>
    <row r="401" spans="2:2" ht="18.600000000000001" customHeight="1">
      <c r="B401" s="250"/>
    </row>
    <row r="402" spans="2:2" ht="18.600000000000001" customHeight="1">
      <c r="B402" s="250"/>
    </row>
    <row r="403" spans="2:2" ht="18.600000000000001" customHeight="1">
      <c r="B403" s="250"/>
    </row>
    <row r="404" spans="2:2" ht="18.600000000000001" customHeight="1">
      <c r="B404" s="250"/>
    </row>
    <row r="405" spans="2:2" ht="18.600000000000001" customHeight="1">
      <c r="B405" s="250"/>
    </row>
    <row r="406" spans="2:2" ht="18.600000000000001" customHeight="1">
      <c r="B406" s="250"/>
    </row>
    <row r="407" spans="2:2" ht="18.600000000000001" customHeight="1">
      <c r="B407" s="250"/>
    </row>
    <row r="408" spans="2:2" ht="18.600000000000001" customHeight="1">
      <c r="B408" s="250"/>
    </row>
    <row r="409" spans="2:2" ht="18.600000000000001" customHeight="1">
      <c r="B409" s="250"/>
    </row>
    <row r="410" spans="2:2" ht="18.600000000000001" customHeight="1">
      <c r="B410" s="250"/>
    </row>
    <row r="411" spans="2:2" ht="18.600000000000001" customHeight="1">
      <c r="B411" s="250"/>
    </row>
    <row r="412" spans="2:2" ht="18.600000000000001" customHeight="1">
      <c r="B412" s="250"/>
    </row>
    <row r="413" spans="2:2" ht="18.600000000000001" customHeight="1">
      <c r="B413" s="250"/>
    </row>
    <row r="414" spans="2:2" ht="18.600000000000001" customHeight="1">
      <c r="B414" s="250"/>
    </row>
    <row r="415" spans="2:2" ht="18.600000000000001" customHeight="1">
      <c r="B415" s="250"/>
    </row>
    <row r="416" spans="2:2" ht="18.600000000000001" customHeight="1">
      <c r="B416" s="250"/>
    </row>
    <row r="417" spans="2:2" ht="18.600000000000001" customHeight="1">
      <c r="B417" s="250"/>
    </row>
    <row r="418" spans="2:2" ht="18.600000000000001" customHeight="1">
      <c r="B418" s="250"/>
    </row>
    <row r="419" spans="2:2" ht="18.600000000000001" customHeight="1">
      <c r="B419" s="250"/>
    </row>
    <row r="420" spans="2:2" ht="18.600000000000001" customHeight="1">
      <c r="B420" s="250"/>
    </row>
    <row r="421" spans="2:2" ht="18.600000000000001" customHeight="1">
      <c r="B421" s="250"/>
    </row>
    <row r="422" spans="2:2" ht="18.600000000000001" customHeight="1">
      <c r="B422" s="250"/>
    </row>
    <row r="423" spans="2:2" ht="18.600000000000001" customHeight="1">
      <c r="B423" s="250"/>
    </row>
    <row r="424" spans="2:2" ht="18.600000000000001" customHeight="1">
      <c r="B424" s="250"/>
    </row>
    <row r="425" spans="2:2" ht="18.600000000000001" customHeight="1">
      <c r="B425" s="250"/>
    </row>
    <row r="426" spans="2:2" ht="18.600000000000001" customHeight="1">
      <c r="B426" s="250"/>
    </row>
    <row r="427" spans="2:2" ht="18.600000000000001" customHeight="1">
      <c r="B427" s="250"/>
    </row>
    <row r="428" spans="2:2" ht="18.600000000000001" customHeight="1">
      <c r="B428" s="250"/>
    </row>
    <row r="429" spans="2:2" ht="18.600000000000001" customHeight="1">
      <c r="B429" s="250"/>
    </row>
    <row r="430" spans="2:2" ht="18.600000000000001" customHeight="1">
      <c r="B430" s="250"/>
    </row>
    <row r="431" spans="2:2" ht="18.600000000000001" customHeight="1">
      <c r="B431" s="250"/>
    </row>
    <row r="432" spans="2:2" ht="18.600000000000001" customHeight="1">
      <c r="B432" s="250"/>
    </row>
    <row r="433" spans="2:2" ht="18.600000000000001" customHeight="1">
      <c r="B433" s="250"/>
    </row>
    <row r="434" spans="2:2" ht="18.600000000000001" customHeight="1">
      <c r="B434" s="250"/>
    </row>
    <row r="435" spans="2:2" ht="18.600000000000001" customHeight="1">
      <c r="B435" s="250"/>
    </row>
    <row r="436" spans="2:2" ht="18.600000000000001" customHeight="1">
      <c r="B436" s="250"/>
    </row>
    <row r="437" spans="2:2" ht="18.600000000000001" customHeight="1">
      <c r="B437" s="250"/>
    </row>
    <row r="438" spans="2:2" ht="18.600000000000001" customHeight="1">
      <c r="B438" s="250"/>
    </row>
    <row r="439" spans="2:2" ht="18.600000000000001" customHeight="1">
      <c r="B439" s="250"/>
    </row>
    <row r="440" spans="2:2" ht="18.600000000000001" customHeight="1">
      <c r="B440" s="250"/>
    </row>
    <row r="441" spans="2:2" ht="18.600000000000001" customHeight="1">
      <c r="B441" s="250"/>
    </row>
    <row r="442" spans="2:2" ht="18.600000000000001" customHeight="1">
      <c r="B442" s="250"/>
    </row>
    <row r="443" spans="2:2" ht="18.600000000000001" customHeight="1">
      <c r="B443" s="250"/>
    </row>
    <row r="444" spans="2:2" ht="18.600000000000001" customHeight="1">
      <c r="B444" s="250"/>
    </row>
    <row r="445" spans="2:2" ht="18.600000000000001" customHeight="1">
      <c r="B445" s="250"/>
    </row>
    <row r="446" spans="2:2" ht="18.600000000000001" customHeight="1">
      <c r="B446" s="250"/>
    </row>
    <row r="447" spans="2:2" ht="18.600000000000001" customHeight="1">
      <c r="B447" s="250"/>
    </row>
    <row r="448" spans="2:2" ht="18.600000000000001" customHeight="1">
      <c r="B448" s="250"/>
    </row>
    <row r="449" spans="2:2" ht="18.600000000000001" customHeight="1">
      <c r="B449" s="250"/>
    </row>
    <row r="450" spans="2:2" ht="18.600000000000001" customHeight="1">
      <c r="B450" s="250"/>
    </row>
    <row r="451" spans="2:2" ht="18.600000000000001" customHeight="1">
      <c r="B451" s="250"/>
    </row>
    <row r="452" spans="2:2" ht="18.600000000000001" customHeight="1">
      <c r="B452" s="250"/>
    </row>
    <row r="453" spans="2:2" ht="18.600000000000001" customHeight="1">
      <c r="B453" s="250"/>
    </row>
    <row r="454" spans="2:2" ht="18.600000000000001" customHeight="1">
      <c r="B454" s="250"/>
    </row>
    <row r="455" spans="2:2" ht="18.600000000000001" customHeight="1">
      <c r="B455" s="250"/>
    </row>
    <row r="456" spans="2:2" ht="18.600000000000001" customHeight="1">
      <c r="B456" s="250"/>
    </row>
    <row r="457" spans="2:2" ht="18.600000000000001" customHeight="1">
      <c r="B457" s="250"/>
    </row>
    <row r="458" spans="2:2" ht="18.600000000000001" customHeight="1">
      <c r="B458" s="250"/>
    </row>
    <row r="459" spans="2:2" ht="18.600000000000001" customHeight="1">
      <c r="B459" s="250"/>
    </row>
    <row r="460" spans="2:2" ht="18.600000000000001" customHeight="1">
      <c r="B460" s="250"/>
    </row>
    <row r="461" spans="2:2" ht="18.600000000000001" customHeight="1">
      <c r="B461" s="250"/>
    </row>
    <row r="462" spans="2:2" ht="18.600000000000001" customHeight="1">
      <c r="B462" s="250"/>
    </row>
    <row r="463" spans="2:2" ht="18.600000000000001" customHeight="1">
      <c r="B463" s="250"/>
    </row>
    <row r="464" spans="2:2" ht="18.600000000000001" customHeight="1">
      <c r="B464" s="250"/>
    </row>
    <row r="465" spans="2:2" ht="18.600000000000001" customHeight="1">
      <c r="B465" s="250"/>
    </row>
    <row r="466" spans="2:2" ht="18.600000000000001" customHeight="1">
      <c r="B466" s="250"/>
    </row>
    <row r="467" spans="2:2" ht="18.600000000000001" customHeight="1">
      <c r="B467" s="250"/>
    </row>
    <row r="468" spans="2:2" ht="18.600000000000001" customHeight="1">
      <c r="B468" s="250"/>
    </row>
    <row r="469" spans="2:2" ht="18.600000000000001" customHeight="1">
      <c r="B469" s="250"/>
    </row>
    <row r="470" spans="2:2" ht="18.600000000000001" customHeight="1">
      <c r="B470" s="250"/>
    </row>
    <row r="471" spans="2:2" ht="18.600000000000001" customHeight="1">
      <c r="B471" s="250"/>
    </row>
    <row r="472" spans="2:2" ht="18.600000000000001" customHeight="1">
      <c r="B472" s="250"/>
    </row>
    <row r="473" spans="2:2" ht="18.600000000000001" customHeight="1">
      <c r="B473" s="250"/>
    </row>
    <row r="474" spans="2:2" ht="18.600000000000001" customHeight="1">
      <c r="B474" s="250"/>
    </row>
    <row r="475" spans="2:2" ht="18.600000000000001" customHeight="1">
      <c r="B475" s="250"/>
    </row>
    <row r="476" spans="2:2" ht="18.600000000000001" customHeight="1">
      <c r="B476" s="250"/>
    </row>
    <row r="477" spans="2:2" ht="18.600000000000001" customHeight="1">
      <c r="B477" s="250"/>
    </row>
    <row r="478" spans="2:2" ht="18.600000000000001" customHeight="1">
      <c r="B478" s="250"/>
    </row>
    <row r="479" spans="2:2" ht="18.600000000000001" customHeight="1">
      <c r="B479" s="250"/>
    </row>
    <row r="480" spans="2:2" ht="18.600000000000001" customHeight="1">
      <c r="B480" s="250"/>
    </row>
    <row r="481" spans="2:2" ht="18.600000000000001" customHeight="1">
      <c r="B481" s="250"/>
    </row>
    <row r="482" spans="2:2" ht="18.600000000000001" customHeight="1">
      <c r="B482" s="250"/>
    </row>
    <row r="483" spans="2:2" ht="18.600000000000001" customHeight="1">
      <c r="B483" s="250"/>
    </row>
    <row r="484" spans="2:2" ht="18.600000000000001" customHeight="1">
      <c r="B484" s="250"/>
    </row>
    <row r="485" spans="2:2" ht="18.600000000000001" customHeight="1">
      <c r="B485" s="250"/>
    </row>
    <row r="486" spans="2:2" ht="18.600000000000001" customHeight="1">
      <c r="B486" s="250"/>
    </row>
    <row r="487" spans="2:2" ht="18.600000000000001" customHeight="1">
      <c r="B487" s="250"/>
    </row>
    <row r="488" spans="2:2" ht="18.600000000000001" customHeight="1">
      <c r="B488" s="250"/>
    </row>
    <row r="489" spans="2:2" ht="18.600000000000001" customHeight="1">
      <c r="B489" s="250"/>
    </row>
    <row r="490" spans="2:2" ht="18.600000000000001" customHeight="1">
      <c r="B490" s="250"/>
    </row>
    <row r="491" spans="2:2" ht="18.600000000000001" customHeight="1">
      <c r="B491" s="250"/>
    </row>
    <row r="492" spans="2:2" ht="18.600000000000001" customHeight="1">
      <c r="B492" s="250"/>
    </row>
    <row r="493" spans="2:2" ht="18.600000000000001" customHeight="1">
      <c r="B493" s="250"/>
    </row>
    <row r="494" spans="2:2" ht="18.600000000000001" customHeight="1">
      <c r="B494" s="250"/>
    </row>
    <row r="495" spans="2:2" ht="18.600000000000001" customHeight="1">
      <c r="B495" s="250"/>
    </row>
    <row r="496" spans="2:2" ht="18.600000000000001" customHeight="1">
      <c r="B496" s="250"/>
    </row>
    <row r="497" spans="2:2" ht="18.600000000000001" customHeight="1">
      <c r="B497" s="250"/>
    </row>
    <row r="498" spans="2:2" ht="18.600000000000001" customHeight="1">
      <c r="B498" s="250"/>
    </row>
    <row r="499" spans="2:2" ht="18.600000000000001" customHeight="1">
      <c r="B499" s="250"/>
    </row>
    <row r="500" spans="2:2" ht="18.600000000000001" customHeight="1">
      <c r="B500" s="250"/>
    </row>
    <row r="501" spans="2:2" ht="18.600000000000001" customHeight="1">
      <c r="B501" s="250"/>
    </row>
    <row r="502" spans="2:2" ht="18.600000000000001" customHeight="1">
      <c r="B502" s="250"/>
    </row>
    <row r="503" spans="2:2" ht="18.600000000000001" customHeight="1">
      <c r="B503" s="250"/>
    </row>
    <row r="504" spans="2:2" ht="18.600000000000001" customHeight="1">
      <c r="B504" s="250"/>
    </row>
    <row r="505" spans="2:2" ht="18.600000000000001" customHeight="1">
      <c r="B505" s="250"/>
    </row>
    <row r="506" spans="2:2" ht="18.600000000000001" customHeight="1">
      <c r="B506" s="250"/>
    </row>
    <row r="507" spans="2:2" ht="18.600000000000001" customHeight="1">
      <c r="B507" s="250"/>
    </row>
    <row r="508" spans="2:2" ht="18.600000000000001" customHeight="1">
      <c r="B508" s="250"/>
    </row>
    <row r="509" spans="2:2" ht="18.600000000000001" customHeight="1">
      <c r="B509" s="250"/>
    </row>
    <row r="510" spans="2:2" ht="18.600000000000001" customHeight="1">
      <c r="B510" s="250"/>
    </row>
    <row r="511" spans="2:2" ht="18.600000000000001" customHeight="1">
      <c r="B511" s="250"/>
    </row>
    <row r="512" spans="2:2" ht="18.600000000000001" customHeight="1">
      <c r="B512" s="250"/>
    </row>
    <row r="513" spans="2:2" ht="18.600000000000001" customHeight="1">
      <c r="B513" s="250"/>
    </row>
    <row r="514" spans="2:2" ht="18.600000000000001" customHeight="1">
      <c r="B514" s="250"/>
    </row>
    <row r="515" spans="2:2" ht="18.600000000000001" customHeight="1">
      <c r="B515" s="250"/>
    </row>
    <row r="516" spans="2:2" ht="18.600000000000001" customHeight="1">
      <c r="B516" s="250"/>
    </row>
    <row r="517" spans="2:2" ht="18.600000000000001" customHeight="1">
      <c r="B517" s="250"/>
    </row>
    <row r="518" spans="2:2" ht="18.600000000000001" customHeight="1">
      <c r="B518" s="250"/>
    </row>
    <row r="519" spans="2:2" ht="18.600000000000001" customHeight="1">
      <c r="B519" s="250"/>
    </row>
    <row r="520" spans="2:2" ht="18.600000000000001" customHeight="1">
      <c r="B520" s="250"/>
    </row>
    <row r="521" spans="2:2" ht="18.600000000000001" customHeight="1">
      <c r="B521" s="250"/>
    </row>
    <row r="522" spans="2:2" ht="18.600000000000001" customHeight="1">
      <c r="B522" s="250"/>
    </row>
    <row r="523" spans="2:2" ht="18.600000000000001" customHeight="1">
      <c r="B523" s="250"/>
    </row>
    <row r="524" spans="2:2" ht="18.600000000000001" customHeight="1">
      <c r="B524" s="250"/>
    </row>
    <row r="525" spans="2:2" ht="18.600000000000001" customHeight="1">
      <c r="B525" s="250"/>
    </row>
    <row r="526" spans="2:2" ht="18.600000000000001" customHeight="1">
      <c r="B526" s="250"/>
    </row>
    <row r="527" spans="2:2" ht="18.600000000000001" customHeight="1">
      <c r="B527" s="250"/>
    </row>
    <row r="528" spans="2:2" ht="18.600000000000001" customHeight="1">
      <c r="B528" s="250"/>
    </row>
    <row r="529" spans="2:2" ht="18.600000000000001" customHeight="1">
      <c r="B529" s="250"/>
    </row>
    <row r="530" spans="2:2" ht="18.600000000000001" customHeight="1">
      <c r="B530" s="250"/>
    </row>
    <row r="531" spans="2:2" ht="18.600000000000001" customHeight="1">
      <c r="B531" s="250"/>
    </row>
    <row r="532" spans="2:2" ht="18.600000000000001" customHeight="1">
      <c r="B532" s="250"/>
    </row>
    <row r="533" spans="2:2" ht="18.600000000000001" customHeight="1">
      <c r="B533" s="250"/>
    </row>
    <row r="534" spans="2:2" ht="18.600000000000001" customHeight="1">
      <c r="B534" s="250"/>
    </row>
    <row r="535" spans="2:2" ht="18.600000000000001" customHeight="1">
      <c r="B535" s="250"/>
    </row>
    <row r="536" spans="2:2" ht="18.600000000000001" customHeight="1">
      <c r="B536" s="250"/>
    </row>
    <row r="537" spans="2:2" ht="18.600000000000001" customHeight="1">
      <c r="B537" s="250"/>
    </row>
    <row r="538" spans="2:2" ht="18.600000000000001" customHeight="1">
      <c r="B538" s="250"/>
    </row>
    <row r="539" spans="2:2" ht="18.600000000000001" customHeight="1">
      <c r="B539" s="250"/>
    </row>
    <row r="540" spans="2:2" ht="18.600000000000001" customHeight="1">
      <c r="B540" s="250"/>
    </row>
    <row r="541" spans="2:2" ht="18.600000000000001" customHeight="1">
      <c r="B541" s="250"/>
    </row>
    <row r="542" spans="2:2" ht="18.600000000000001" customHeight="1">
      <c r="B542" s="250"/>
    </row>
    <row r="543" spans="2:2" ht="18.600000000000001" customHeight="1">
      <c r="B543" s="250"/>
    </row>
    <row r="544" spans="2:2" ht="18.600000000000001" customHeight="1">
      <c r="B544" s="250"/>
    </row>
    <row r="545" spans="2:2" ht="18.600000000000001" customHeight="1">
      <c r="B545" s="250"/>
    </row>
    <row r="546" spans="2:2" ht="18.600000000000001" customHeight="1">
      <c r="B546" s="250"/>
    </row>
    <row r="547" spans="2:2" ht="18.600000000000001" customHeight="1">
      <c r="B547" s="250"/>
    </row>
    <row r="548" spans="2:2" ht="18.600000000000001" customHeight="1">
      <c r="B548" s="250"/>
    </row>
    <row r="549" spans="2:2" ht="18.600000000000001" customHeight="1">
      <c r="B549" s="250"/>
    </row>
    <row r="550" spans="2:2" ht="18.600000000000001" customHeight="1">
      <c r="B550" s="250"/>
    </row>
    <row r="551" spans="2:2" ht="18.600000000000001" customHeight="1">
      <c r="B551" s="250"/>
    </row>
    <row r="552" spans="2:2" ht="18.600000000000001" customHeight="1">
      <c r="B552" s="250"/>
    </row>
    <row r="553" spans="2:2" ht="18.600000000000001" customHeight="1">
      <c r="B553" s="250"/>
    </row>
    <row r="554" spans="2:2" ht="18.600000000000001" customHeight="1">
      <c r="B554" s="250"/>
    </row>
    <row r="555" spans="2:2" ht="18.600000000000001" customHeight="1">
      <c r="B555" s="250"/>
    </row>
    <row r="556" spans="2:2" ht="18.600000000000001" customHeight="1">
      <c r="B556" s="250"/>
    </row>
    <row r="557" spans="2:2" ht="18.600000000000001" customHeight="1">
      <c r="B557" s="250"/>
    </row>
    <row r="558" spans="2:2" ht="18.600000000000001" customHeight="1">
      <c r="B558" s="250"/>
    </row>
    <row r="559" spans="2:2" ht="18.600000000000001" customHeight="1">
      <c r="B559" s="250"/>
    </row>
    <row r="560" spans="2:2" ht="18.600000000000001" customHeight="1">
      <c r="B560" s="250"/>
    </row>
    <row r="561" spans="2:2" ht="18.600000000000001" customHeight="1">
      <c r="B561" s="250"/>
    </row>
    <row r="562" spans="2:2" ht="18.600000000000001" customHeight="1">
      <c r="B562" s="250"/>
    </row>
    <row r="563" spans="2:2" ht="18.600000000000001" customHeight="1">
      <c r="B563" s="250"/>
    </row>
    <row r="564" spans="2:2" ht="18.600000000000001" customHeight="1">
      <c r="B564" s="250"/>
    </row>
    <row r="565" spans="2:2" ht="18.600000000000001" customHeight="1">
      <c r="B565" s="250"/>
    </row>
    <row r="566" spans="2:2" ht="18.600000000000001" customHeight="1">
      <c r="B566" s="250"/>
    </row>
    <row r="567" spans="2:2" ht="18.600000000000001" customHeight="1">
      <c r="B567" s="250"/>
    </row>
    <row r="568" spans="2:2" ht="18.600000000000001" customHeight="1">
      <c r="B568" s="250"/>
    </row>
    <row r="569" spans="2:2" ht="18.600000000000001" customHeight="1">
      <c r="B569" s="250"/>
    </row>
    <row r="570" spans="2:2" ht="18.600000000000001" customHeight="1">
      <c r="B570" s="250"/>
    </row>
    <row r="571" spans="2:2" ht="18.600000000000001" customHeight="1">
      <c r="B571" s="250"/>
    </row>
    <row r="572" spans="2:2" ht="18.600000000000001" customHeight="1">
      <c r="B572" s="250"/>
    </row>
    <row r="573" spans="2:2" ht="18.600000000000001" customHeight="1">
      <c r="B573" s="250"/>
    </row>
    <row r="574" spans="2:2" ht="18.600000000000001" customHeight="1">
      <c r="B574" s="250"/>
    </row>
    <row r="575" spans="2:2" ht="18.600000000000001" customHeight="1">
      <c r="B575" s="250"/>
    </row>
    <row r="576" spans="2:2" ht="18.600000000000001" customHeight="1">
      <c r="B576" s="250"/>
    </row>
    <row r="577" spans="2:2" ht="18.600000000000001" customHeight="1">
      <c r="B577" s="250"/>
    </row>
    <row r="578" spans="2:2" ht="18.600000000000001" customHeight="1">
      <c r="B578" s="250"/>
    </row>
    <row r="579" spans="2:2" ht="18.600000000000001" customHeight="1">
      <c r="B579" s="250"/>
    </row>
    <row r="580" spans="2:2" ht="18.600000000000001" customHeight="1">
      <c r="B580" s="250"/>
    </row>
    <row r="581" spans="2:2" ht="18.600000000000001" customHeight="1">
      <c r="B581" s="250"/>
    </row>
    <row r="582" spans="2:2" ht="18.600000000000001" customHeight="1">
      <c r="B582" s="250"/>
    </row>
    <row r="583" spans="2:2" ht="18.600000000000001" customHeight="1">
      <c r="B583" s="250"/>
    </row>
    <row r="584" spans="2:2" ht="18.600000000000001" customHeight="1">
      <c r="B584" s="250"/>
    </row>
    <row r="585" spans="2:2" ht="18.600000000000001" customHeight="1">
      <c r="B585" s="250"/>
    </row>
    <row r="586" spans="2:2" ht="18.600000000000001" customHeight="1">
      <c r="B586" s="250"/>
    </row>
    <row r="587" spans="2:2" ht="18.600000000000001" customHeight="1">
      <c r="B587" s="250"/>
    </row>
    <row r="588" spans="2:2" ht="18.600000000000001" customHeight="1">
      <c r="B588" s="250"/>
    </row>
    <row r="589" spans="2:2" ht="18.600000000000001" customHeight="1">
      <c r="B589" s="250"/>
    </row>
    <row r="590" spans="2:2" ht="18.600000000000001" customHeight="1">
      <c r="B590" s="250"/>
    </row>
    <row r="591" spans="2:2" ht="18.600000000000001" customHeight="1">
      <c r="B591" s="250"/>
    </row>
    <row r="592" spans="2:2" ht="18.600000000000001" customHeight="1">
      <c r="B592" s="250"/>
    </row>
    <row r="593" spans="2:2" ht="18.600000000000001" customHeight="1">
      <c r="B593" s="250"/>
    </row>
    <row r="594" spans="2:2" ht="18.600000000000001" customHeight="1">
      <c r="B594" s="250"/>
    </row>
    <row r="595" spans="2:2" ht="18.600000000000001" customHeight="1">
      <c r="B595" s="250"/>
    </row>
    <row r="596" spans="2:2" ht="18.600000000000001" customHeight="1">
      <c r="B596" s="250"/>
    </row>
    <row r="597" spans="2:2" ht="18.600000000000001" customHeight="1">
      <c r="B597" s="250"/>
    </row>
    <row r="598" spans="2:2" ht="18.600000000000001" customHeight="1">
      <c r="B598" s="250"/>
    </row>
    <row r="599" spans="2:2" ht="18.600000000000001" customHeight="1">
      <c r="B599" s="250"/>
    </row>
    <row r="600" spans="2:2" ht="18.600000000000001" customHeight="1">
      <c r="B600" s="250"/>
    </row>
    <row r="601" spans="2:2" ht="18.600000000000001" customHeight="1">
      <c r="B601" s="250"/>
    </row>
    <row r="602" spans="2:2" ht="18.600000000000001" customHeight="1">
      <c r="B602" s="250"/>
    </row>
    <row r="603" spans="2:2" ht="18.600000000000001" customHeight="1">
      <c r="B603" s="250"/>
    </row>
    <row r="604" spans="2:2" ht="18.600000000000001" customHeight="1">
      <c r="B604" s="250"/>
    </row>
    <row r="605" spans="2:2" ht="18.600000000000001" customHeight="1">
      <c r="B605" s="250"/>
    </row>
    <row r="606" spans="2:2" ht="18.600000000000001" customHeight="1">
      <c r="B606" s="250"/>
    </row>
    <row r="607" spans="2:2" ht="18.600000000000001" customHeight="1">
      <c r="B607" s="250"/>
    </row>
    <row r="608" spans="2:2" ht="18.600000000000001" customHeight="1">
      <c r="B608" s="250"/>
    </row>
    <row r="609" spans="2:2" ht="18.600000000000001" customHeight="1">
      <c r="B609" s="250"/>
    </row>
    <row r="610" spans="2:2" ht="18.600000000000001" customHeight="1">
      <c r="B610" s="250"/>
    </row>
    <row r="611" spans="2:2" ht="18.600000000000001" customHeight="1">
      <c r="B611" s="250"/>
    </row>
    <row r="612" spans="2:2" ht="18.600000000000001" customHeight="1">
      <c r="B612" s="250"/>
    </row>
    <row r="613" spans="2:2" ht="18.600000000000001" customHeight="1">
      <c r="B613" s="250"/>
    </row>
    <row r="614" spans="2:2" ht="18.600000000000001" customHeight="1">
      <c r="B614" s="250"/>
    </row>
    <row r="615" spans="2:2" ht="18.600000000000001" customHeight="1">
      <c r="B615" s="250"/>
    </row>
    <row r="616" spans="2:2" ht="18.600000000000001" customHeight="1">
      <c r="B616" s="250"/>
    </row>
    <row r="617" spans="2:2" ht="18.600000000000001" customHeight="1">
      <c r="B617" s="250"/>
    </row>
    <row r="618" spans="2:2" ht="18.600000000000001" customHeight="1">
      <c r="B618" s="250"/>
    </row>
    <row r="619" spans="2:2" ht="18.600000000000001" customHeight="1">
      <c r="B619" s="250"/>
    </row>
    <row r="620" spans="2:2" ht="18.600000000000001" customHeight="1">
      <c r="B620" s="250"/>
    </row>
    <row r="621" spans="2:2" ht="18.600000000000001" customHeight="1">
      <c r="B621" s="250"/>
    </row>
    <row r="622" spans="2:2" ht="18.600000000000001" customHeight="1">
      <c r="B622" s="250"/>
    </row>
    <row r="623" spans="2:2" ht="18.600000000000001" customHeight="1">
      <c r="B623" s="250"/>
    </row>
    <row r="624" spans="2:2" ht="18.600000000000001" customHeight="1">
      <c r="B624" s="250"/>
    </row>
    <row r="625" spans="2:2" ht="18.600000000000001" customHeight="1">
      <c r="B625" s="250"/>
    </row>
    <row r="626" spans="2:2" ht="18.600000000000001" customHeight="1">
      <c r="B626" s="250"/>
    </row>
    <row r="627" spans="2:2" ht="18.600000000000001" customHeight="1">
      <c r="B627" s="250"/>
    </row>
    <row r="628" spans="2:2" ht="18.600000000000001" customHeight="1">
      <c r="B628" s="250"/>
    </row>
    <row r="629" spans="2:2" ht="18.600000000000001" customHeight="1">
      <c r="B629" s="250"/>
    </row>
    <row r="630" spans="2:2" ht="18.600000000000001" customHeight="1">
      <c r="B630" s="250"/>
    </row>
    <row r="631" spans="2:2" ht="18.600000000000001" customHeight="1">
      <c r="B631" s="250"/>
    </row>
    <row r="632" spans="2:2" ht="18.600000000000001" customHeight="1">
      <c r="B632" s="250"/>
    </row>
    <row r="633" spans="2:2" ht="18.600000000000001" customHeight="1">
      <c r="B633" s="250"/>
    </row>
    <row r="634" spans="2:2" ht="18.600000000000001" customHeight="1">
      <c r="B634" s="250"/>
    </row>
    <row r="635" spans="2:2" ht="18.600000000000001" customHeight="1">
      <c r="B635" s="250"/>
    </row>
    <row r="636" spans="2:2" ht="18.600000000000001" customHeight="1">
      <c r="B636" s="250"/>
    </row>
    <row r="637" spans="2:2" ht="18.600000000000001" customHeight="1">
      <c r="B637" s="250"/>
    </row>
    <row r="638" spans="2:2" ht="18.600000000000001" customHeight="1">
      <c r="B638" s="250"/>
    </row>
    <row r="639" spans="2:2" ht="18.600000000000001" customHeight="1">
      <c r="B639" s="250"/>
    </row>
    <row r="640" spans="2:2" ht="18.600000000000001" customHeight="1">
      <c r="B640" s="250"/>
    </row>
    <row r="641" spans="2:2" ht="18.600000000000001" customHeight="1">
      <c r="B641" s="250"/>
    </row>
    <row r="642" spans="2:2" ht="18.600000000000001" customHeight="1">
      <c r="B642" s="250"/>
    </row>
    <row r="643" spans="2:2" ht="18.600000000000001" customHeight="1">
      <c r="B643" s="250"/>
    </row>
    <row r="644" spans="2:2" ht="18.600000000000001" customHeight="1">
      <c r="B644" s="250"/>
    </row>
    <row r="645" spans="2:2" ht="18.600000000000001" customHeight="1">
      <c r="B645" s="250"/>
    </row>
    <row r="646" spans="2:2" ht="18.600000000000001" customHeight="1">
      <c r="B646" s="250"/>
    </row>
    <row r="647" spans="2:2" ht="18.600000000000001" customHeight="1">
      <c r="B647" s="250"/>
    </row>
    <row r="648" spans="2:2" ht="18.600000000000001" customHeight="1">
      <c r="B648" s="250"/>
    </row>
    <row r="649" spans="2:2" ht="18.600000000000001" customHeight="1">
      <c r="B649" s="250"/>
    </row>
    <row r="650" spans="2:2" ht="18.600000000000001" customHeight="1">
      <c r="B650" s="250"/>
    </row>
    <row r="651" spans="2:2" ht="18.600000000000001" customHeight="1">
      <c r="B651" s="250"/>
    </row>
    <row r="652" spans="2:2" ht="18.600000000000001" customHeight="1">
      <c r="B652" s="250"/>
    </row>
    <row r="653" spans="2:2" ht="18.600000000000001" customHeight="1">
      <c r="B653" s="250"/>
    </row>
    <row r="654" spans="2:2" ht="18.600000000000001" customHeight="1">
      <c r="B654" s="250"/>
    </row>
    <row r="655" spans="2:2" ht="18.600000000000001" customHeight="1">
      <c r="B655" s="250"/>
    </row>
    <row r="656" spans="2:2" ht="18.600000000000001" customHeight="1">
      <c r="B656" s="250"/>
    </row>
    <row r="657" spans="2:2" ht="18.600000000000001" customHeight="1">
      <c r="B657" s="250"/>
    </row>
    <row r="658" spans="2:2" ht="18.600000000000001" customHeight="1">
      <c r="B658" s="250"/>
    </row>
    <row r="659" spans="2:2" ht="18.600000000000001" customHeight="1">
      <c r="B659" s="250"/>
    </row>
    <row r="660" spans="2:2" ht="18.600000000000001" customHeight="1">
      <c r="B660" s="250"/>
    </row>
    <row r="661" spans="2:2" ht="18.600000000000001" customHeight="1">
      <c r="B661" s="250"/>
    </row>
    <row r="662" spans="2:2" ht="18.600000000000001" customHeight="1">
      <c r="B662" s="250"/>
    </row>
    <row r="663" spans="2:2" ht="18.600000000000001" customHeight="1">
      <c r="B663" s="250"/>
    </row>
    <row r="664" spans="2:2" ht="18.600000000000001" customHeight="1">
      <c r="B664" s="250"/>
    </row>
    <row r="665" spans="2:2" ht="18.600000000000001" customHeight="1">
      <c r="B665" s="250"/>
    </row>
    <row r="666" spans="2:2" ht="18.600000000000001" customHeight="1">
      <c r="B666" s="250"/>
    </row>
    <row r="667" spans="2:2" ht="18.600000000000001" customHeight="1">
      <c r="B667" s="250"/>
    </row>
    <row r="668" spans="2:2" ht="18.600000000000001" customHeight="1">
      <c r="B668" s="250"/>
    </row>
    <row r="669" spans="2:2" ht="18.600000000000001" customHeight="1">
      <c r="B669" s="250"/>
    </row>
    <row r="670" spans="2:2" ht="18.600000000000001" customHeight="1">
      <c r="B670" s="250"/>
    </row>
    <row r="671" spans="2:2" ht="18.600000000000001" customHeight="1">
      <c r="B671" s="250"/>
    </row>
    <row r="672" spans="2:2" ht="18.600000000000001" customHeight="1">
      <c r="B672" s="250"/>
    </row>
    <row r="673" spans="2:2" ht="18.600000000000001" customHeight="1">
      <c r="B673" s="250"/>
    </row>
    <row r="674" spans="2:2" ht="18.600000000000001" customHeight="1">
      <c r="B674" s="250"/>
    </row>
    <row r="675" spans="2:2" ht="18.600000000000001" customHeight="1">
      <c r="B675" s="250"/>
    </row>
    <row r="676" spans="2:2" ht="18.600000000000001" customHeight="1">
      <c r="B676" s="250"/>
    </row>
    <row r="677" spans="2:2" ht="18.600000000000001" customHeight="1">
      <c r="B677" s="250"/>
    </row>
    <row r="678" spans="2:2" ht="18.600000000000001" customHeight="1">
      <c r="B678" s="250"/>
    </row>
    <row r="679" spans="2:2" ht="18.600000000000001" customHeight="1">
      <c r="B679" s="250"/>
    </row>
    <row r="680" spans="2:2" ht="18.600000000000001" customHeight="1">
      <c r="B680" s="250"/>
    </row>
    <row r="681" spans="2:2" ht="18.600000000000001" customHeight="1">
      <c r="B681" s="250"/>
    </row>
    <row r="682" spans="2:2" ht="18.600000000000001" customHeight="1">
      <c r="B682" s="250"/>
    </row>
    <row r="683" spans="2:2" ht="18.600000000000001" customHeight="1">
      <c r="B683" s="250"/>
    </row>
    <row r="684" spans="2:2" ht="18.600000000000001" customHeight="1">
      <c r="B684" s="250"/>
    </row>
    <row r="685" spans="2:2" ht="18.600000000000001" customHeight="1">
      <c r="B685" s="250"/>
    </row>
    <row r="686" spans="2:2" ht="18.600000000000001" customHeight="1">
      <c r="B686" s="250"/>
    </row>
    <row r="687" spans="2:2" ht="18.600000000000001" customHeight="1">
      <c r="B687" s="250"/>
    </row>
    <row r="688" spans="2:2" ht="18.600000000000001" customHeight="1">
      <c r="B688" s="250"/>
    </row>
    <row r="689" spans="2:2" ht="18.600000000000001" customHeight="1">
      <c r="B689" s="250"/>
    </row>
    <row r="690" spans="2:2" ht="18.600000000000001" customHeight="1">
      <c r="B690" s="250"/>
    </row>
    <row r="691" spans="2:2" ht="18.600000000000001" customHeight="1">
      <c r="B691" s="250"/>
    </row>
    <row r="692" spans="2:2" ht="18.600000000000001" customHeight="1">
      <c r="B692" s="250"/>
    </row>
    <row r="693" spans="2:2" ht="18.600000000000001" customHeight="1">
      <c r="B693" s="250"/>
    </row>
    <row r="694" spans="2:2" ht="18.600000000000001" customHeight="1">
      <c r="B694" s="250"/>
    </row>
    <row r="695" spans="2:2" ht="18.600000000000001" customHeight="1">
      <c r="B695" s="250"/>
    </row>
    <row r="696" spans="2:2" ht="18.600000000000001" customHeight="1">
      <c r="B696" s="250"/>
    </row>
    <row r="697" spans="2:2" ht="18.600000000000001" customHeight="1">
      <c r="B697" s="250"/>
    </row>
    <row r="698" spans="2:2" ht="18.600000000000001" customHeight="1">
      <c r="B698" s="250"/>
    </row>
    <row r="699" spans="2:2" ht="18.600000000000001" customHeight="1">
      <c r="B699" s="250"/>
    </row>
    <row r="700" spans="2:2" ht="18.600000000000001" customHeight="1">
      <c r="B700" s="250"/>
    </row>
    <row r="701" spans="2:2" ht="18.600000000000001" customHeight="1">
      <c r="B701" s="250"/>
    </row>
    <row r="702" spans="2:2" ht="18.600000000000001" customHeight="1">
      <c r="B702" s="250"/>
    </row>
    <row r="703" spans="2:2" ht="18.600000000000001" customHeight="1">
      <c r="B703" s="250"/>
    </row>
    <row r="704" spans="2:2" ht="18.600000000000001" customHeight="1">
      <c r="B704" s="250"/>
    </row>
    <row r="705" spans="2:2" ht="18.600000000000001" customHeight="1">
      <c r="B705" s="250"/>
    </row>
    <row r="706" spans="2:2" ht="18.600000000000001" customHeight="1">
      <c r="B706" s="250"/>
    </row>
    <row r="707" spans="2:2" ht="18.600000000000001" customHeight="1">
      <c r="B707" s="250"/>
    </row>
    <row r="708" spans="2:2" ht="18.600000000000001" customHeight="1">
      <c r="B708" s="250"/>
    </row>
    <row r="709" spans="2:2" ht="18.600000000000001" customHeight="1">
      <c r="B709" s="250"/>
    </row>
    <row r="710" spans="2:2" ht="18.600000000000001" customHeight="1">
      <c r="B710" s="250"/>
    </row>
    <row r="711" spans="2:2" ht="18.600000000000001" customHeight="1">
      <c r="B711" s="250"/>
    </row>
    <row r="712" spans="2:2" ht="18.600000000000001" customHeight="1">
      <c r="B712" s="250"/>
    </row>
    <row r="713" spans="2:2" ht="18.600000000000001" customHeight="1">
      <c r="B713" s="250"/>
    </row>
    <row r="714" spans="2:2" ht="18.600000000000001" customHeight="1">
      <c r="B714" s="250"/>
    </row>
    <row r="715" spans="2:2" ht="18.600000000000001" customHeight="1">
      <c r="B715" s="250"/>
    </row>
    <row r="716" spans="2:2" ht="18.600000000000001" customHeight="1">
      <c r="B716" s="250"/>
    </row>
    <row r="717" spans="2:2" ht="18.600000000000001" customHeight="1">
      <c r="B717" s="250"/>
    </row>
    <row r="718" spans="2:2" ht="18.600000000000001" customHeight="1">
      <c r="B718" s="250"/>
    </row>
    <row r="719" spans="2:2" ht="18.600000000000001" customHeight="1">
      <c r="B719" s="250"/>
    </row>
    <row r="720" spans="2:2" ht="18.600000000000001" customHeight="1">
      <c r="B720" s="250"/>
    </row>
    <row r="721" spans="2:2" ht="18.600000000000001" customHeight="1">
      <c r="B721" s="250"/>
    </row>
    <row r="722" spans="2:2" ht="18.600000000000001" customHeight="1">
      <c r="B722" s="250"/>
    </row>
    <row r="723" spans="2:2" ht="18.600000000000001" customHeight="1">
      <c r="B723" s="250"/>
    </row>
    <row r="724" spans="2:2" ht="18.600000000000001" customHeight="1">
      <c r="B724" s="250"/>
    </row>
    <row r="725" spans="2:2" ht="18.600000000000001" customHeight="1">
      <c r="B725" s="250"/>
    </row>
    <row r="726" spans="2:2" ht="18.600000000000001" customHeight="1">
      <c r="B726" s="250"/>
    </row>
    <row r="727" spans="2:2" ht="18.600000000000001" customHeight="1">
      <c r="B727" s="250"/>
    </row>
    <row r="728" spans="2:2" ht="18.600000000000001" customHeight="1">
      <c r="B728" s="250"/>
    </row>
    <row r="729" spans="2:2" ht="18.600000000000001" customHeight="1">
      <c r="B729" s="250"/>
    </row>
    <row r="730" spans="2:2" ht="18.600000000000001" customHeight="1">
      <c r="B730" s="250"/>
    </row>
    <row r="731" spans="2:2" ht="18.600000000000001" customHeight="1">
      <c r="B731" s="250"/>
    </row>
    <row r="732" spans="2:2" ht="18.600000000000001" customHeight="1">
      <c r="B732" s="250"/>
    </row>
    <row r="733" spans="2:2" ht="18.600000000000001" customHeight="1">
      <c r="B733" s="250"/>
    </row>
    <row r="734" spans="2:2" ht="18.600000000000001" customHeight="1">
      <c r="B734" s="250"/>
    </row>
    <row r="735" spans="2:2" ht="18.600000000000001" customHeight="1">
      <c r="B735" s="250"/>
    </row>
    <row r="736" spans="2:2" ht="18.600000000000001" customHeight="1">
      <c r="B736" s="250"/>
    </row>
    <row r="737" spans="2:2" ht="18.600000000000001" customHeight="1">
      <c r="B737" s="250"/>
    </row>
    <row r="738" spans="2:2" ht="18.600000000000001" customHeight="1">
      <c r="B738" s="250"/>
    </row>
    <row r="739" spans="2:2" ht="18.600000000000001" customHeight="1">
      <c r="B739" s="250"/>
    </row>
    <row r="740" spans="2:2" ht="18.600000000000001" customHeight="1">
      <c r="B740" s="250"/>
    </row>
    <row r="741" spans="2:2" ht="18.600000000000001" customHeight="1">
      <c r="B741" s="250"/>
    </row>
    <row r="742" spans="2:2" ht="18.600000000000001" customHeight="1">
      <c r="B742" s="250"/>
    </row>
    <row r="743" spans="2:2" ht="18.600000000000001" customHeight="1">
      <c r="B743" s="250"/>
    </row>
    <row r="744" spans="2:2" ht="18.600000000000001" customHeight="1">
      <c r="B744" s="250"/>
    </row>
    <row r="745" spans="2:2" ht="18.600000000000001" customHeight="1">
      <c r="B745" s="250"/>
    </row>
    <row r="746" spans="2:2" ht="18.600000000000001" customHeight="1">
      <c r="B746" s="250"/>
    </row>
    <row r="747" spans="2:2" ht="18.600000000000001" customHeight="1">
      <c r="B747" s="250"/>
    </row>
    <row r="748" spans="2:2" ht="18.600000000000001" customHeight="1">
      <c r="B748" s="250"/>
    </row>
    <row r="749" spans="2:2" ht="18.600000000000001" customHeight="1">
      <c r="B749" s="250"/>
    </row>
    <row r="750" spans="2:2" ht="18.600000000000001" customHeight="1">
      <c r="B750" s="250"/>
    </row>
    <row r="751" spans="2:2" ht="18.600000000000001" customHeight="1">
      <c r="B751" s="250"/>
    </row>
    <row r="752" spans="2:2" ht="18.600000000000001" customHeight="1">
      <c r="B752" s="250"/>
    </row>
    <row r="753" spans="2:2" ht="18.600000000000001" customHeight="1">
      <c r="B753" s="250"/>
    </row>
    <row r="754" spans="2:2" ht="18.600000000000001" customHeight="1">
      <c r="B754" s="250"/>
    </row>
    <row r="755" spans="2:2" ht="18.600000000000001" customHeight="1">
      <c r="B755" s="250"/>
    </row>
    <row r="756" spans="2:2" ht="18.600000000000001" customHeight="1">
      <c r="B756" s="250"/>
    </row>
    <row r="757" spans="2:2" ht="18.600000000000001" customHeight="1">
      <c r="B757" s="250"/>
    </row>
    <row r="758" spans="2:2" ht="18.600000000000001" customHeight="1">
      <c r="B758" s="250"/>
    </row>
    <row r="759" spans="2:2" ht="18.600000000000001" customHeight="1">
      <c r="B759" s="250"/>
    </row>
    <row r="760" spans="2:2" ht="18.600000000000001" customHeight="1">
      <c r="B760" s="250"/>
    </row>
    <row r="761" spans="2:2" ht="18.600000000000001" customHeight="1">
      <c r="B761" s="250"/>
    </row>
    <row r="762" spans="2:2" ht="18.600000000000001" customHeight="1">
      <c r="B762" s="250"/>
    </row>
    <row r="763" spans="2:2" ht="18.600000000000001" customHeight="1">
      <c r="B763" s="250"/>
    </row>
    <row r="764" spans="2:2" ht="18.600000000000001" customHeight="1">
      <c r="B764" s="250"/>
    </row>
    <row r="765" spans="2:2" ht="18.600000000000001" customHeight="1">
      <c r="B765" s="250"/>
    </row>
    <row r="766" spans="2:2" ht="18.600000000000001" customHeight="1">
      <c r="B766" s="250"/>
    </row>
    <row r="767" spans="2:2" ht="18.600000000000001" customHeight="1">
      <c r="B767" s="250"/>
    </row>
    <row r="768" spans="2:2" ht="18.600000000000001" customHeight="1">
      <c r="B768" s="250"/>
    </row>
    <row r="769" spans="2:2" ht="18.600000000000001" customHeight="1">
      <c r="B769" s="250"/>
    </row>
    <row r="770" spans="2:2" ht="18.600000000000001" customHeight="1">
      <c r="B770" s="250"/>
    </row>
    <row r="771" spans="2:2" ht="18.600000000000001" customHeight="1">
      <c r="B771" s="250"/>
    </row>
    <row r="772" spans="2:2" ht="18.600000000000001" customHeight="1">
      <c r="B772" s="250"/>
    </row>
    <row r="773" spans="2:2" ht="18.600000000000001" customHeight="1">
      <c r="B773" s="250"/>
    </row>
    <row r="774" spans="2:2" ht="18.600000000000001" customHeight="1">
      <c r="B774" s="250"/>
    </row>
    <row r="775" spans="2:2" ht="18.600000000000001" customHeight="1">
      <c r="B775" s="250"/>
    </row>
    <row r="776" spans="2:2" ht="18.600000000000001" customHeight="1">
      <c r="B776" s="250"/>
    </row>
    <row r="777" spans="2:2" ht="18.600000000000001" customHeight="1">
      <c r="B777" s="250"/>
    </row>
    <row r="778" spans="2:2" ht="18.600000000000001" customHeight="1">
      <c r="B778" s="250"/>
    </row>
    <row r="779" spans="2:2" ht="18.600000000000001" customHeight="1">
      <c r="B779" s="250"/>
    </row>
    <row r="780" spans="2:2" ht="18.600000000000001" customHeight="1">
      <c r="B780" s="250"/>
    </row>
    <row r="781" spans="2:2" ht="18.600000000000001" customHeight="1">
      <c r="B781" s="250"/>
    </row>
    <row r="782" spans="2:2" ht="18.600000000000001" customHeight="1">
      <c r="B782" s="250"/>
    </row>
    <row r="783" spans="2:2" ht="18.600000000000001" customHeight="1">
      <c r="B783" s="250"/>
    </row>
    <row r="784" spans="2:2" ht="18.600000000000001" customHeight="1">
      <c r="B784" s="250"/>
    </row>
    <row r="785" spans="2:2" ht="18.600000000000001" customHeight="1">
      <c r="B785" s="250"/>
    </row>
    <row r="786" spans="2:2" ht="18.600000000000001" customHeight="1">
      <c r="B786" s="250"/>
    </row>
    <row r="787" spans="2:2" ht="18.600000000000001" customHeight="1">
      <c r="B787" s="250"/>
    </row>
    <row r="788" spans="2:2" ht="18.600000000000001" customHeight="1">
      <c r="B788" s="250"/>
    </row>
    <row r="789" spans="2:2" ht="18.600000000000001" customHeight="1">
      <c r="B789" s="250"/>
    </row>
    <row r="790" spans="2:2" ht="18.600000000000001" customHeight="1">
      <c r="B790" s="250"/>
    </row>
    <row r="791" spans="2:2" ht="18.600000000000001" customHeight="1">
      <c r="B791" s="250"/>
    </row>
    <row r="792" spans="2:2" ht="18.600000000000001" customHeight="1">
      <c r="B792" s="250"/>
    </row>
    <row r="793" spans="2:2" ht="18.600000000000001" customHeight="1">
      <c r="B793" s="250"/>
    </row>
    <row r="794" spans="2:2" ht="18.600000000000001" customHeight="1">
      <c r="B794" s="250"/>
    </row>
    <row r="795" spans="2:2" ht="18.600000000000001" customHeight="1">
      <c r="B795" s="250"/>
    </row>
    <row r="796" spans="2:2" ht="18.600000000000001" customHeight="1">
      <c r="B796" s="250"/>
    </row>
    <row r="797" spans="2:2" ht="18.600000000000001" customHeight="1">
      <c r="B797" s="250"/>
    </row>
    <row r="798" spans="2:2" ht="18.600000000000001" customHeight="1">
      <c r="B798" s="250"/>
    </row>
    <row r="799" spans="2:2" ht="18.600000000000001" customHeight="1">
      <c r="B799" s="250"/>
    </row>
    <row r="800" spans="2:2" ht="18.600000000000001" customHeight="1">
      <c r="B800" s="250"/>
    </row>
    <row r="801" spans="2:2" ht="18.600000000000001" customHeight="1">
      <c r="B801" s="250"/>
    </row>
    <row r="802" spans="2:2" ht="18.600000000000001" customHeight="1">
      <c r="B802" s="250"/>
    </row>
    <row r="803" spans="2:2" ht="18.600000000000001" customHeight="1">
      <c r="B803" s="250"/>
    </row>
    <row r="804" spans="2:2" ht="18.600000000000001" customHeight="1">
      <c r="B804" s="250"/>
    </row>
    <row r="805" spans="2:2" ht="18.600000000000001" customHeight="1">
      <c r="B805" s="250"/>
    </row>
    <row r="806" spans="2:2" ht="18.600000000000001" customHeight="1">
      <c r="B806" s="250"/>
    </row>
    <row r="807" spans="2:2" ht="18.600000000000001" customHeight="1">
      <c r="B807" s="250"/>
    </row>
    <row r="808" spans="2:2" ht="18.600000000000001" customHeight="1">
      <c r="B808" s="250"/>
    </row>
    <row r="809" spans="2:2" ht="18.600000000000001" customHeight="1">
      <c r="B809" s="250"/>
    </row>
    <row r="810" spans="2:2" ht="18.600000000000001" customHeight="1">
      <c r="B810" s="250"/>
    </row>
    <row r="811" spans="2:2" ht="18.600000000000001" customHeight="1">
      <c r="B811" s="250"/>
    </row>
    <row r="812" spans="2:2" ht="18.600000000000001" customHeight="1">
      <c r="B812" s="250"/>
    </row>
    <row r="813" spans="2:2" ht="18.600000000000001" customHeight="1">
      <c r="B813" s="250"/>
    </row>
    <row r="814" spans="2:2" ht="18.600000000000001" customHeight="1">
      <c r="B814" s="250"/>
    </row>
    <row r="815" spans="2:2" ht="18.600000000000001" customHeight="1">
      <c r="B815" s="250"/>
    </row>
    <row r="816" spans="2:2" ht="18.600000000000001" customHeight="1">
      <c r="B816" s="250"/>
    </row>
    <row r="817" spans="2:2" ht="18.600000000000001" customHeight="1">
      <c r="B817" s="250"/>
    </row>
    <row r="818" spans="2:2" ht="18.600000000000001" customHeight="1">
      <c r="B818" s="250"/>
    </row>
    <row r="819" spans="2:2" ht="18.600000000000001" customHeight="1">
      <c r="B819" s="250"/>
    </row>
    <row r="820" spans="2:2" ht="18.600000000000001" customHeight="1">
      <c r="B820" s="250"/>
    </row>
    <row r="821" spans="2:2" ht="18.600000000000001" customHeight="1">
      <c r="B821" s="250"/>
    </row>
    <row r="822" spans="2:2" ht="18.600000000000001" customHeight="1">
      <c r="B822" s="250"/>
    </row>
    <row r="823" spans="2:2" ht="18.600000000000001" customHeight="1">
      <c r="B823" s="250"/>
    </row>
    <row r="824" spans="2:2" ht="18.600000000000001" customHeight="1">
      <c r="B824" s="250"/>
    </row>
    <row r="825" spans="2:2" ht="18.600000000000001" customHeight="1">
      <c r="B825" s="250"/>
    </row>
    <row r="826" spans="2:2" ht="18.600000000000001" customHeight="1">
      <c r="B826" s="250"/>
    </row>
    <row r="827" spans="2:2" ht="18.600000000000001" customHeight="1">
      <c r="B827" s="250"/>
    </row>
    <row r="828" spans="2:2" ht="18.600000000000001" customHeight="1">
      <c r="B828" s="250"/>
    </row>
    <row r="829" spans="2:2" ht="18.600000000000001" customHeight="1">
      <c r="B829" s="250"/>
    </row>
    <row r="830" spans="2:2" ht="18.600000000000001" customHeight="1">
      <c r="B830" s="250"/>
    </row>
    <row r="831" spans="2:2" ht="18.600000000000001" customHeight="1">
      <c r="B831" s="250"/>
    </row>
    <row r="832" spans="2:2" ht="18.600000000000001" customHeight="1">
      <c r="B832" s="250"/>
    </row>
    <row r="833" spans="2:2" ht="18.600000000000001" customHeight="1">
      <c r="B833" s="250"/>
    </row>
    <row r="834" spans="2:2" ht="18.600000000000001" customHeight="1">
      <c r="B834" s="250"/>
    </row>
    <row r="835" spans="2:2" ht="18.600000000000001" customHeight="1">
      <c r="B835" s="250"/>
    </row>
    <row r="836" spans="2:2" ht="18.600000000000001" customHeight="1">
      <c r="B836" s="250"/>
    </row>
    <row r="837" spans="2:2" ht="18.600000000000001" customHeight="1">
      <c r="B837" s="250"/>
    </row>
    <row r="838" spans="2:2" ht="18.600000000000001" customHeight="1">
      <c r="B838" s="250"/>
    </row>
    <row r="839" spans="2:2" ht="18.600000000000001" customHeight="1">
      <c r="B839" s="250"/>
    </row>
    <row r="840" spans="2:2" ht="18.600000000000001" customHeight="1">
      <c r="B840" s="250"/>
    </row>
    <row r="841" spans="2:2" ht="18.600000000000001" customHeight="1">
      <c r="B841" s="250"/>
    </row>
    <row r="842" spans="2:2" ht="18.600000000000001" customHeight="1">
      <c r="B842" s="250"/>
    </row>
    <row r="843" spans="2:2" ht="18.600000000000001" customHeight="1">
      <c r="B843" s="250"/>
    </row>
    <row r="844" spans="2:2" ht="18.600000000000001" customHeight="1">
      <c r="B844" s="250"/>
    </row>
    <row r="845" spans="2:2" ht="18.600000000000001" customHeight="1">
      <c r="B845" s="250"/>
    </row>
    <row r="846" spans="2:2" ht="18.600000000000001" customHeight="1">
      <c r="B846" s="250"/>
    </row>
    <row r="847" spans="2:2" ht="18.600000000000001" customHeight="1">
      <c r="B847" s="250"/>
    </row>
    <row r="848" spans="2:2" ht="18.600000000000001" customHeight="1">
      <c r="B848" s="250"/>
    </row>
    <row r="849" spans="2:2" ht="18.600000000000001" customHeight="1">
      <c r="B849" s="250"/>
    </row>
    <row r="850" spans="2:2" ht="18.600000000000001" customHeight="1">
      <c r="B850" s="250"/>
    </row>
    <row r="851" spans="2:2" ht="18.600000000000001" customHeight="1">
      <c r="B851" s="250"/>
    </row>
    <row r="852" spans="2:2" ht="18.600000000000001" customHeight="1">
      <c r="B852" s="250"/>
    </row>
    <row r="853" spans="2:2" ht="18.600000000000001" customHeight="1">
      <c r="B853" s="250"/>
    </row>
    <row r="854" spans="2:2" ht="18.600000000000001" customHeight="1">
      <c r="B854" s="250"/>
    </row>
    <row r="855" spans="2:2" ht="18.600000000000001" customHeight="1">
      <c r="B855" s="250"/>
    </row>
    <row r="856" spans="2:2" ht="18.600000000000001" customHeight="1">
      <c r="B856" s="250"/>
    </row>
    <row r="857" spans="2:2" ht="18.600000000000001" customHeight="1">
      <c r="B857" s="250"/>
    </row>
    <row r="858" spans="2:2" ht="18.600000000000001" customHeight="1">
      <c r="B858" s="250"/>
    </row>
    <row r="859" spans="2:2" ht="18.600000000000001" customHeight="1">
      <c r="B859" s="250"/>
    </row>
    <row r="860" spans="2:2" ht="18.600000000000001" customHeight="1">
      <c r="B860" s="250"/>
    </row>
    <row r="861" spans="2:2" ht="18.600000000000001" customHeight="1">
      <c r="B861" s="250"/>
    </row>
    <row r="862" spans="2:2" ht="18.600000000000001" customHeight="1">
      <c r="B862" s="250"/>
    </row>
    <row r="863" spans="2:2" ht="18.600000000000001" customHeight="1">
      <c r="B863" s="250"/>
    </row>
    <row r="864" spans="2:2" ht="18.600000000000001" customHeight="1">
      <c r="B864" s="250"/>
    </row>
    <row r="865" spans="2:2" ht="18.600000000000001" customHeight="1">
      <c r="B865" s="250"/>
    </row>
    <row r="866" spans="2:2" ht="18.600000000000001" customHeight="1">
      <c r="B866" s="250"/>
    </row>
    <row r="867" spans="2:2" ht="18.600000000000001" customHeight="1">
      <c r="B867" s="250"/>
    </row>
    <row r="868" spans="2:2" ht="18.600000000000001" customHeight="1">
      <c r="B868" s="250"/>
    </row>
    <row r="869" spans="2:2" ht="18.600000000000001" customHeight="1">
      <c r="B869" s="250"/>
    </row>
    <row r="870" spans="2:2" ht="18.600000000000001" customHeight="1">
      <c r="B870" s="250"/>
    </row>
    <row r="871" spans="2:2" ht="18.600000000000001" customHeight="1">
      <c r="B871" s="250"/>
    </row>
    <row r="872" spans="2:2" ht="18.600000000000001" customHeight="1">
      <c r="B872" s="250"/>
    </row>
    <row r="873" spans="2:2" ht="18.600000000000001" customHeight="1">
      <c r="B873" s="250"/>
    </row>
    <row r="874" spans="2:2" ht="18.600000000000001" customHeight="1">
      <c r="B874" s="250"/>
    </row>
    <row r="875" spans="2:2" ht="18.600000000000001" customHeight="1">
      <c r="B875" s="250"/>
    </row>
    <row r="876" spans="2:2" ht="18.600000000000001" customHeight="1">
      <c r="B876" s="250"/>
    </row>
    <row r="877" spans="2:2" ht="18.600000000000001" customHeight="1">
      <c r="B877" s="250"/>
    </row>
    <row r="878" spans="2:2" ht="18.600000000000001" customHeight="1">
      <c r="B878" s="250"/>
    </row>
    <row r="879" spans="2:2" ht="18.600000000000001" customHeight="1">
      <c r="B879" s="250"/>
    </row>
    <row r="880" spans="2:2" ht="18.600000000000001" customHeight="1">
      <c r="B880" s="250"/>
    </row>
    <row r="881" spans="2:2" ht="18.600000000000001" customHeight="1">
      <c r="B881" s="250"/>
    </row>
    <row r="882" spans="2:2" ht="18.600000000000001" customHeight="1">
      <c r="B882" s="250"/>
    </row>
    <row r="883" spans="2:2" ht="18.600000000000001" customHeight="1">
      <c r="B883" s="250"/>
    </row>
    <row r="884" spans="2:2" ht="18.600000000000001" customHeight="1">
      <c r="B884" s="250"/>
    </row>
    <row r="885" spans="2:2" ht="18.600000000000001" customHeight="1">
      <c r="B885" s="250"/>
    </row>
    <row r="886" spans="2:2" ht="18.600000000000001" customHeight="1">
      <c r="B886" s="250"/>
    </row>
    <row r="887" spans="2:2" ht="18.600000000000001" customHeight="1">
      <c r="B887" s="250"/>
    </row>
    <row r="888" spans="2:2" ht="18.600000000000001" customHeight="1">
      <c r="B888" s="250"/>
    </row>
    <row r="889" spans="2:2" ht="18.600000000000001" customHeight="1">
      <c r="B889" s="250"/>
    </row>
    <row r="890" spans="2:2" ht="18.600000000000001" customHeight="1">
      <c r="B890" s="250"/>
    </row>
    <row r="891" spans="2:2" ht="18.600000000000001" customHeight="1">
      <c r="B891" s="250"/>
    </row>
    <row r="892" spans="2:2" ht="18.600000000000001" customHeight="1">
      <c r="B892" s="250"/>
    </row>
    <row r="893" spans="2:2" ht="18.600000000000001" customHeight="1">
      <c r="B893" s="250"/>
    </row>
    <row r="894" spans="2:2" ht="18.600000000000001" customHeight="1">
      <c r="B894" s="250"/>
    </row>
    <row r="895" spans="2:2" ht="18.600000000000001" customHeight="1">
      <c r="B895" s="250"/>
    </row>
    <row r="896" spans="2:2" ht="18.600000000000001" customHeight="1">
      <c r="B896" s="250"/>
    </row>
    <row r="897" spans="2:2" ht="18.600000000000001" customHeight="1">
      <c r="B897" s="250"/>
    </row>
    <row r="898" spans="2:2" ht="18.600000000000001" customHeight="1">
      <c r="B898" s="250"/>
    </row>
    <row r="899" spans="2:2" ht="18.600000000000001" customHeight="1">
      <c r="B899" s="250"/>
    </row>
    <row r="900" spans="2:2" ht="18.600000000000001" customHeight="1">
      <c r="B900" s="250"/>
    </row>
    <row r="901" spans="2:2" ht="18.600000000000001" customHeight="1">
      <c r="B901" s="250"/>
    </row>
    <row r="902" spans="2:2" ht="18.600000000000001" customHeight="1">
      <c r="B902" s="250"/>
    </row>
    <row r="903" spans="2:2" ht="18.600000000000001" customHeight="1">
      <c r="B903" s="250"/>
    </row>
    <row r="904" spans="2:2" ht="18.600000000000001" customHeight="1">
      <c r="B904" s="250"/>
    </row>
    <row r="905" spans="2:2" ht="18.600000000000001" customHeight="1">
      <c r="B905" s="250"/>
    </row>
    <row r="906" spans="2:2" ht="18.600000000000001" customHeight="1">
      <c r="B906" s="250"/>
    </row>
    <row r="907" spans="2:2" ht="18.600000000000001" customHeight="1">
      <c r="B907" s="250"/>
    </row>
    <row r="908" spans="2:2" ht="18.600000000000001" customHeight="1">
      <c r="B908" s="250"/>
    </row>
    <row r="909" spans="2:2" ht="18.600000000000001" customHeight="1">
      <c r="B909" s="250"/>
    </row>
    <row r="910" spans="2:2" ht="18.600000000000001" customHeight="1">
      <c r="B910" s="250"/>
    </row>
    <row r="911" spans="2:2" ht="18.600000000000001" customHeight="1">
      <c r="B911" s="250"/>
    </row>
    <row r="912" spans="2:2" ht="18.600000000000001" customHeight="1">
      <c r="B912" s="250"/>
    </row>
    <row r="913" spans="2:2" ht="18.600000000000001" customHeight="1">
      <c r="B913" s="250"/>
    </row>
    <row r="914" spans="2:2" ht="18.600000000000001" customHeight="1">
      <c r="B914" s="250"/>
    </row>
    <row r="915" spans="2:2" ht="18.600000000000001" customHeight="1">
      <c r="B915" s="250"/>
    </row>
    <row r="916" spans="2:2" ht="18.600000000000001" customHeight="1">
      <c r="B916" s="250"/>
    </row>
    <row r="917" spans="2:2" ht="18.600000000000001" customHeight="1">
      <c r="B917" s="250"/>
    </row>
    <row r="918" spans="2:2" ht="18.600000000000001" customHeight="1">
      <c r="B918" s="250"/>
    </row>
    <row r="919" spans="2:2" ht="18.600000000000001" customHeight="1">
      <c r="B919" s="250"/>
    </row>
    <row r="920" spans="2:2" ht="18.600000000000001" customHeight="1">
      <c r="B920" s="250"/>
    </row>
    <row r="921" spans="2:2" ht="18.600000000000001" customHeight="1">
      <c r="B921" s="250"/>
    </row>
    <row r="922" spans="2:2" ht="18.600000000000001" customHeight="1">
      <c r="B922" s="250"/>
    </row>
    <row r="923" spans="2:2" ht="18.600000000000001" customHeight="1">
      <c r="B923" s="250"/>
    </row>
    <row r="924" spans="2:2" ht="18.600000000000001" customHeight="1">
      <c r="B924" s="250"/>
    </row>
    <row r="925" spans="2:2" ht="18.600000000000001" customHeight="1">
      <c r="B925" s="250"/>
    </row>
    <row r="926" spans="2:2" ht="18.600000000000001" customHeight="1">
      <c r="B926" s="250"/>
    </row>
    <row r="927" spans="2:2" ht="18.600000000000001" customHeight="1">
      <c r="B927" s="250"/>
    </row>
    <row r="928" spans="2:2" ht="18.600000000000001" customHeight="1">
      <c r="B928" s="250"/>
    </row>
    <row r="929" spans="2:2" ht="18.600000000000001" customHeight="1">
      <c r="B929" s="250"/>
    </row>
    <row r="930" spans="2:2" ht="18.600000000000001" customHeight="1">
      <c r="B930" s="250"/>
    </row>
    <row r="931" spans="2:2" ht="18.600000000000001" customHeight="1">
      <c r="B931" s="250"/>
    </row>
    <row r="932" spans="2:2" ht="18.600000000000001" customHeight="1">
      <c r="B932" s="250"/>
    </row>
    <row r="933" spans="2:2" ht="18.600000000000001" customHeight="1">
      <c r="B933" s="250"/>
    </row>
    <row r="934" spans="2:2" ht="18.600000000000001" customHeight="1">
      <c r="B934" s="250"/>
    </row>
    <row r="935" spans="2:2" ht="18.600000000000001" customHeight="1">
      <c r="B935" s="250"/>
    </row>
    <row r="936" spans="2:2" ht="18.600000000000001" customHeight="1">
      <c r="B936" s="250"/>
    </row>
    <row r="937" spans="2:2" ht="18.600000000000001" customHeight="1">
      <c r="B937" s="250"/>
    </row>
    <row r="938" spans="2:2" ht="18.600000000000001" customHeight="1">
      <c r="B938" s="250"/>
    </row>
    <row r="939" spans="2:2" ht="18.600000000000001" customHeight="1">
      <c r="B939" s="250"/>
    </row>
    <row r="940" spans="2:2" ht="18.600000000000001" customHeight="1">
      <c r="B940" s="250"/>
    </row>
    <row r="941" spans="2:2" ht="18.600000000000001" customHeight="1">
      <c r="B941" s="250"/>
    </row>
    <row r="942" spans="2:2" ht="18.600000000000001" customHeight="1">
      <c r="B942" s="250"/>
    </row>
    <row r="943" spans="2:2" ht="18.600000000000001" customHeight="1">
      <c r="B943" s="250"/>
    </row>
    <row r="944" spans="2:2" ht="18.600000000000001" customHeight="1">
      <c r="B944" s="250"/>
    </row>
    <row r="945" spans="2:2" ht="18.600000000000001" customHeight="1">
      <c r="B945" s="250"/>
    </row>
    <row r="946" spans="2:2" ht="18.600000000000001" customHeight="1">
      <c r="B946" s="250"/>
    </row>
    <row r="947" spans="2:2" ht="18.600000000000001" customHeight="1">
      <c r="B947" s="250"/>
    </row>
    <row r="948" spans="2:2" ht="18.600000000000001" customHeight="1">
      <c r="B948" s="250"/>
    </row>
    <row r="949" spans="2:2" ht="18.600000000000001" customHeight="1">
      <c r="B949" s="250"/>
    </row>
    <row r="950" spans="2:2" ht="18.600000000000001" customHeight="1">
      <c r="B950" s="250"/>
    </row>
    <row r="951" spans="2:2" ht="18.600000000000001" customHeight="1">
      <c r="B951" s="250"/>
    </row>
    <row r="952" spans="2:2" ht="18.600000000000001" customHeight="1">
      <c r="B952" s="250"/>
    </row>
    <row r="953" spans="2:2" ht="18.600000000000001" customHeight="1">
      <c r="B953" s="250"/>
    </row>
    <row r="954" spans="2:2" ht="18.600000000000001" customHeight="1">
      <c r="B954" s="250"/>
    </row>
    <row r="955" spans="2:2" ht="18.600000000000001" customHeight="1">
      <c r="B955" s="250"/>
    </row>
    <row r="956" spans="2:2" ht="18.600000000000001" customHeight="1">
      <c r="B956" s="250"/>
    </row>
    <row r="957" spans="2:2" ht="18.600000000000001" customHeight="1">
      <c r="B957" s="250"/>
    </row>
    <row r="958" spans="2:2" ht="18.600000000000001" customHeight="1">
      <c r="B958" s="250"/>
    </row>
    <row r="959" spans="2:2" ht="18.600000000000001" customHeight="1">
      <c r="B959" s="250"/>
    </row>
    <row r="960" spans="2:2" ht="18.600000000000001" customHeight="1">
      <c r="B960" s="250"/>
    </row>
    <row r="961" spans="2:2" ht="18.600000000000001" customHeight="1">
      <c r="B961" s="250"/>
    </row>
    <row r="962" spans="2:2" ht="18.600000000000001" customHeight="1">
      <c r="B962" s="250"/>
    </row>
    <row r="963" spans="2:2" ht="18.600000000000001" customHeight="1">
      <c r="B963" s="250"/>
    </row>
    <row r="964" spans="2:2" ht="18.600000000000001" customHeight="1">
      <c r="B964" s="250"/>
    </row>
    <row r="965" spans="2:2" ht="18.600000000000001" customHeight="1">
      <c r="B965" s="250"/>
    </row>
    <row r="966" spans="2:2" ht="18.600000000000001" customHeight="1">
      <c r="B966" s="250"/>
    </row>
    <row r="967" spans="2:2" ht="18.600000000000001" customHeight="1">
      <c r="B967" s="250"/>
    </row>
    <row r="968" spans="2:2" ht="18.600000000000001" customHeight="1">
      <c r="B968" s="250"/>
    </row>
    <row r="969" spans="2:2" ht="18.600000000000001" customHeight="1">
      <c r="B969" s="250"/>
    </row>
    <row r="970" spans="2:2" ht="18.600000000000001" customHeight="1">
      <c r="B970" s="250"/>
    </row>
    <row r="971" spans="2:2" ht="18.600000000000001" customHeight="1">
      <c r="B971" s="250"/>
    </row>
    <row r="972" spans="2:2" ht="18.600000000000001" customHeight="1">
      <c r="B972" s="250"/>
    </row>
    <row r="973" spans="2:2" ht="18.600000000000001" customHeight="1">
      <c r="B973" s="250"/>
    </row>
    <row r="974" spans="2:2" ht="18.600000000000001" customHeight="1">
      <c r="B974" s="250"/>
    </row>
    <row r="975" spans="2:2" ht="18.600000000000001" customHeight="1">
      <c r="B975" s="250"/>
    </row>
    <row r="976" spans="2:2" ht="18.600000000000001" customHeight="1">
      <c r="B976" s="250"/>
    </row>
    <row r="977" spans="2:2" ht="18.600000000000001" customHeight="1">
      <c r="B977" s="250"/>
    </row>
    <row r="978" spans="2:2" ht="18.600000000000001" customHeight="1">
      <c r="B978" s="250"/>
    </row>
    <row r="979" spans="2:2" ht="18.600000000000001" customHeight="1">
      <c r="B979" s="250"/>
    </row>
    <row r="980" spans="2:2" ht="18.600000000000001" customHeight="1">
      <c r="B980" s="250"/>
    </row>
    <row r="981" spans="2:2" ht="18.600000000000001" customHeight="1">
      <c r="B981" s="250"/>
    </row>
    <row r="982" spans="2:2" ht="18.600000000000001" customHeight="1">
      <c r="B982" s="250"/>
    </row>
    <row r="983" spans="2:2" ht="18.600000000000001" customHeight="1">
      <c r="B983" s="250"/>
    </row>
    <row r="984" spans="2:2" ht="18.600000000000001" customHeight="1">
      <c r="B984" s="250"/>
    </row>
    <row r="985" spans="2:2" ht="18.600000000000001" customHeight="1">
      <c r="B985" s="250"/>
    </row>
    <row r="986" spans="2:2" ht="18.600000000000001" customHeight="1">
      <c r="B986" s="250"/>
    </row>
    <row r="987" spans="2:2" ht="18.600000000000001" customHeight="1">
      <c r="B987" s="250"/>
    </row>
    <row r="988" spans="2:2" ht="18.600000000000001" customHeight="1">
      <c r="B988" s="250"/>
    </row>
    <row r="989" spans="2:2" ht="18.600000000000001" customHeight="1">
      <c r="B989" s="250"/>
    </row>
    <row r="990" spans="2:2" ht="18.600000000000001" customHeight="1">
      <c r="B990" s="250"/>
    </row>
    <row r="991" spans="2:2" ht="18.600000000000001" customHeight="1">
      <c r="B991" s="250"/>
    </row>
    <row r="992" spans="2:2" ht="18.600000000000001" customHeight="1">
      <c r="B992" s="250"/>
    </row>
    <row r="993" spans="2:2" ht="18.600000000000001" customHeight="1">
      <c r="B993" s="250"/>
    </row>
    <row r="994" spans="2:2" ht="18.600000000000001" customHeight="1">
      <c r="B994" s="250"/>
    </row>
    <row r="995" spans="2:2" ht="18.600000000000001" customHeight="1">
      <c r="B995" s="250"/>
    </row>
    <row r="996" spans="2:2" ht="18.600000000000001" customHeight="1">
      <c r="B996" s="250"/>
    </row>
  </sheetData>
  <mergeCells count="16">
    <mergeCell ref="A1:M1"/>
    <mergeCell ref="A2:M2"/>
    <mergeCell ref="A42:M42"/>
    <mergeCell ref="A43:M43"/>
    <mergeCell ref="A83:M83"/>
    <mergeCell ref="A84:M84"/>
    <mergeCell ref="A127:M127"/>
    <mergeCell ref="A128:M128"/>
    <mergeCell ref="A168:M168"/>
    <mergeCell ref="A169:M169"/>
    <mergeCell ref="A294:M294"/>
    <mergeCell ref="A212:M212"/>
    <mergeCell ref="A213:M213"/>
    <mergeCell ref="A252:M252"/>
    <mergeCell ref="A253:M253"/>
    <mergeCell ref="A293:M293"/>
  </mergeCells>
  <pageMargins left="0.75" right="0.25" top="0.38" bottom="0.35" header="0.3" footer="0.3"/>
  <pageSetup paperSize="9" fitToHeight="0" orientation="portrait" r:id="rId1"/>
  <rowBreaks count="7" manualBreakCount="7">
    <brk id="41" max="16383" man="1"/>
    <brk id="82" max="16383" man="1"/>
    <brk id="126" max="16383" man="1"/>
    <brk id="167" max="16383" man="1"/>
    <brk id="211" max="16383" man="1"/>
    <brk id="251" max="16383" man="1"/>
    <brk id="2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2"/>
  <sheetViews>
    <sheetView zoomScale="115" zoomScaleNormal="115" workbookViewId="0">
      <selection activeCell="J31" sqref="J31"/>
    </sheetView>
  </sheetViews>
  <sheetFormatPr defaultColWidth="12.7109375" defaultRowHeight="15" customHeight="1"/>
  <cols>
    <col min="1" max="14" width="6.42578125" style="16" customWidth="1"/>
    <col min="15" max="26" width="8.7109375" style="16" customWidth="1"/>
    <col min="27" max="16384" width="12.7109375" style="16"/>
  </cols>
  <sheetData>
    <row r="1" spans="1:14" ht="12.75" customHeight="1">
      <c r="A1" s="259"/>
      <c r="B1" s="261"/>
      <c r="C1" s="261"/>
      <c r="D1" s="262"/>
      <c r="E1" s="261"/>
      <c r="F1" s="261"/>
      <c r="G1" s="262"/>
      <c r="H1" s="259"/>
      <c r="I1" s="261"/>
      <c r="J1" s="261"/>
      <c r="K1" s="262"/>
      <c r="L1" s="261"/>
      <c r="M1" s="261"/>
      <c r="N1" s="262"/>
    </row>
    <row r="2" spans="1:14" ht="12.75" customHeight="1">
      <c r="A2" s="259"/>
      <c r="B2" s="261"/>
      <c r="C2" s="261"/>
      <c r="D2" s="262"/>
      <c r="E2" s="261"/>
      <c r="F2" s="261"/>
      <c r="G2" s="262"/>
      <c r="H2" s="259"/>
      <c r="I2" s="261"/>
      <c r="J2" s="261"/>
      <c r="K2" s="262"/>
      <c r="L2" s="261"/>
      <c r="M2" s="261"/>
      <c r="N2" s="262"/>
    </row>
    <row r="3" spans="1:14" ht="12.75" customHeight="1">
      <c r="A3" s="259"/>
      <c r="B3" s="261"/>
      <c r="C3" s="261"/>
      <c r="D3" s="262"/>
      <c r="E3" s="261"/>
      <c r="F3" s="261"/>
      <c r="G3" s="262"/>
      <c r="H3" s="259"/>
      <c r="I3" s="261"/>
      <c r="J3" s="261"/>
      <c r="K3" s="262"/>
      <c r="L3" s="261"/>
      <c r="M3" s="261"/>
      <c r="N3" s="262"/>
    </row>
    <row r="4" spans="1:14" ht="12.75" customHeight="1">
      <c r="A4" s="259"/>
      <c r="B4" s="262" t="s">
        <v>1943</v>
      </c>
      <c r="C4" s="262"/>
      <c r="D4" s="262"/>
      <c r="E4" s="262"/>
      <c r="F4" s="262"/>
      <c r="G4" s="262"/>
      <c r="H4" s="259"/>
      <c r="I4" s="261"/>
      <c r="J4" s="261"/>
      <c r="K4" s="262"/>
      <c r="L4" s="261"/>
      <c r="M4" s="261"/>
      <c r="N4" s="262"/>
    </row>
    <row r="5" spans="1:14" ht="12.75" customHeight="1">
      <c r="A5" s="259"/>
      <c r="B5" s="263" t="s">
        <v>2058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2"/>
    </row>
    <row r="6" spans="1:14" ht="12.75" customHeight="1">
      <c r="A6" s="265" t="s">
        <v>1944</v>
      </c>
      <c r="B6" s="359" t="s">
        <v>1945</v>
      </c>
      <c r="C6" s="360"/>
      <c r="D6" s="361"/>
      <c r="E6" s="359" t="s">
        <v>1946</v>
      </c>
      <c r="F6" s="360"/>
      <c r="G6" s="361"/>
      <c r="H6" s="265" t="s">
        <v>1944</v>
      </c>
      <c r="I6" s="359" t="s">
        <v>1945</v>
      </c>
      <c r="J6" s="360"/>
      <c r="K6" s="361"/>
      <c r="L6" s="359" t="s">
        <v>1946</v>
      </c>
      <c r="M6" s="360"/>
      <c r="N6" s="361"/>
    </row>
    <row r="7" spans="1:14" ht="12.75" customHeight="1">
      <c r="A7" s="266"/>
      <c r="B7" s="254" t="s">
        <v>1947</v>
      </c>
      <c r="C7" s="254" t="s">
        <v>1948</v>
      </c>
      <c r="D7" s="254" t="s">
        <v>1949</v>
      </c>
      <c r="E7" s="254" t="s">
        <v>1947</v>
      </c>
      <c r="F7" s="254" t="s">
        <v>1948</v>
      </c>
      <c r="G7" s="254" t="s">
        <v>1949</v>
      </c>
      <c r="H7" s="266"/>
      <c r="I7" s="254" t="s">
        <v>1947</v>
      </c>
      <c r="J7" s="254" t="s">
        <v>1948</v>
      </c>
      <c r="K7" s="254" t="s">
        <v>1949</v>
      </c>
      <c r="L7" s="254" t="s">
        <v>1947</v>
      </c>
      <c r="M7" s="254" t="s">
        <v>1948</v>
      </c>
      <c r="N7" s="254" t="s">
        <v>1949</v>
      </c>
    </row>
    <row r="8" spans="1:14" ht="12.75" customHeight="1">
      <c r="A8" s="254" t="s">
        <v>1950</v>
      </c>
      <c r="B8" s="252">
        <v>14</v>
      </c>
      <c r="C8" s="252">
        <v>19</v>
      </c>
      <c r="D8" s="253">
        <f>SUM(B8:C8)</f>
        <v>33</v>
      </c>
      <c r="E8" s="252"/>
      <c r="F8" s="252"/>
      <c r="G8" s="253"/>
      <c r="H8" s="254" t="s">
        <v>1951</v>
      </c>
      <c r="I8" s="252">
        <v>9</v>
      </c>
      <c r="J8" s="252">
        <v>12</v>
      </c>
      <c r="K8" s="253">
        <f>SUM(I8:J8)</f>
        <v>21</v>
      </c>
      <c r="L8" s="252"/>
      <c r="M8" s="252"/>
      <c r="N8" s="253"/>
    </row>
    <row r="9" spans="1:14" ht="12.75" customHeight="1">
      <c r="A9" s="254" t="s">
        <v>1952</v>
      </c>
      <c r="B9" s="252">
        <v>11</v>
      </c>
      <c r="C9" s="252">
        <v>19</v>
      </c>
      <c r="D9" s="253">
        <f t="shared" ref="D9:D17" si="0">SUM(B9:C9)</f>
        <v>30</v>
      </c>
      <c r="E9" s="252"/>
      <c r="F9" s="252"/>
      <c r="G9" s="253"/>
      <c r="H9" s="254" t="s">
        <v>1953</v>
      </c>
      <c r="I9" s="252">
        <v>15</v>
      </c>
      <c r="J9" s="252">
        <v>17</v>
      </c>
      <c r="K9" s="253">
        <f t="shared" ref="K9:K15" si="1">SUM(I9:J9)</f>
        <v>32</v>
      </c>
      <c r="L9" s="252"/>
      <c r="M9" s="252"/>
      <c r="N9" s="253"/>
    </row>
    <row r="10" spans="1:14" ht="12.75" customHeight="1">
      <c r="A10" s="254" t="s">
        <v>1954</v>
      </c>
      <c r="B10" s="252">
        <v>16</v>
      </c>
      <c r="C10" s="252">
        <v>14</v>
      </c>
      <c r="D10" s="253">
        <f t="shared" si="0"/>
        <v>30</v>
      </c>
      <c r="E10" s="252"/>
      <c r="F10" s="252"/>
      <c r="G10" s="253"/>
      <c r="H10" s="254" t="s">
        <v>1955</v>
      </c>
      <c r="I10" s="252">
        <v>5</v>
      </c>
      <c r="J10" s="252">
        <v>33</v>
      </c>
      <c r="K10" s="253">
        <f t="shared" si="1"/>
        <v>38</v>
      </c>
      <c r="L10" s="252"/>
      <c r="M10" s="252"/>
      <c r="N10" s="253"/>
    </row>
    <row r="11" spans="1:14" ht="12.75" customHeight="1">
      <c r="A11" s="254" t="s">
        <v>1956</v>
      </c>
      <c r="B11" s="252">
        <v>17</v>
      </c>
      <c r="C11" s="252">
        <v>13</v>
      </c>
      <c r="D11" s="253">
        <f t="shared" si="0"/>
        <v>30</v>
      </c>
      <c r="E11" s="252"/>
      <c r="F11" s="252"/>
      <c r="G11" s="253"/>
      <c r="H11" s="254" t="s">
        <v>1957</v>
      </c>
      <c r="I11" s="252">
        <v>12</v>
      </c>
      <c r="J11" s="252">
        <v>21</v>
      </c>
      <c r="K11" s="253">
        <f t="shared" si="1"/>
        <v>33</v>
      </c>
      <c r="L11" s="252"/>
      <c r="M11" s="252"/>
      <c r="N11" s="253"/>
    </row>
    <row r="12" spans="1:14" ht="12.75" customHeight="1">
      <c r="A12" s="254" t="s">
        <v>1958</v>
      </c>
      <c r="B12" s="252">
        <v>11</v>
      </c>
      <c r="C12" s="252">
        <v>18</v>
      </c>
      <c r="D12" s="253">
        <f t="shared" si="0"/>
        <v>29</v>
      </c>
      <c r="E12" s="252"/>
      <c r="F12" s="252"/>
      <c r="G12" s="253"/>
      <c r="H12" s="254" t="s">
        <v>1959</v>
      </c>
      <c r="I12" s="252">
        <v>13</v>
      </c>
      <c r="J12" s="252">
        <v>17</v>
      </c>
      <c r="K12" s="253">
        <f t="shared" si="1"/>
        <v>30</v>
      </c>
      <c r="L12" s="252"/>
      <c r="M12" s="252"/>
      <c r="N12" s="253"/>
    </row>
    <row r="13" spans="1:14" ht="12.75" customHeight="1">
      <c r="A13" s="254" t="s">
        <v>1960</v>
      </c>
      <c r="B13" s="252">
        <v>19</v>
      </c>
      <c r="C13" s="252">
        <v>18</v>
      </c>
      <c r="D13" s="253">
        <f t="shared" si="0"/>
        <v>37</v>
      </c>
      <c r="E13" s="252"/>
      <c r="F13" s="252"/>
      <c r="G13" s="253"/>
      <c r="H13" s="254" t="s">
        <v>1961</v>
      </c>
      <c r="I13" s="252">
        <v>13</v>
      </c>
      <c r="J13" s="252">
        <v>22</v>
      </c>
      <c r="K13" s="253">
        <f t="shared" si="1"/>
        <v>35</v>
      </c>
      <c r="L13" s="252"/>
      <c r="M13" s="252"/>
      <c r="N13" s="253"/>
    </row>
    <row r="14" spans="1:14" ht="12.75" customHeight="1">
      <c r="A14" s="254" t="s">
        <v>1962</v>
      </c>
      <c r="B14" s="252">
        <v>19</v>
      </c>
      <c r="C14" s="252">
        <v>17</v>
      </c>
      <c r="D14" s="253">
        <f t="shared" si="0"/>
        <v>36</v>
      </c>
      <c r="E14" s="252"/>
      <c r="F14" s="252"/>
      <c r="G14" s="253"/>
      <c r="H14" s="254" t="s">
        <v>1963</v>
      </c>
      <c r="I14" s="255">
        <v>23</v>
      </c>
      <c r="J14" s="255">
        <v>4</v>
      </c>
      <c r="K14" s="253">
        <f t="shared" si="1"/>
        <v>27</v>
      </c>
      <c r="L14" s="255"/>
      <c r="M14" s="255"/>
      <c r="N14" s="253"/>
    </row>
    <row r="15" spans="1:14" ht="12.75" customHeight="1">
      <c r="A15" s="254" t="s">
        <v>1964</v>
      </c>
      <c r="B15" s="252">
        <v>21</v>
      </c>
      <c r="C15" s="252">
        <v>16</v>
      </c>
      <c r="D15" s="253">
        <f t="shared" si="0"/>
        <v>37</v>
      </c>
      <c r="E15" s="252"/>
      <c r="F15" s="252"/>
      <c r="G15" s="253"/>
      <c r="H15" s="254" t="s">
        <v>1965</v>
      </c>
      <c r="I15" s="255">
        <v>21</v>
      </c>
      <c r="J15" s="255">
        <v>11</v>
      </c>
      <c r="K15" s="253">
        <f t="shared" si="1"/>
        <v>32</v>
      </c>
      <c r="L15" s="255"/>
      <c r="M15" s="255"/>
      <c r="N15" s="253"/>
    </row>
    <row r="16" spans="1:14" ht="12.75" customHeight="1">
      <c r="A16" s="254" t="s">
        <v>1966</v>
      </c>
      <c r="B16" s="252">
        <v>20</v>
      </c>
      <c r="C16" s="252">
        <v>11</v>
      </c>
      <c r="D16" s="253">
        <f t="shared" si="0"/>
        <v>31</v>
      </c>
      <c r="E16" s="252"/>
      <c r="F16" s="252"/>
      <c r="G16" s="253"/>
      <c r="H16" s="254"/>
      <c r="I16" s="256"/>
      <c r="J16" s="256"/>
      <c r="K16" s="253"/>
      <c r="L16" s="253"/>
      <c r="M16" s="253"/>
      <c r="N16" s="253"/>
    </row>
    <row r="17" spans="1:14" ht="12.75" customHeight="1">
      <c r="A17" s="254" t="s">
        <v>1967</v>
      </c>
      <c r="B17" s="252">
        <v>16</v>
      </c>
      <c r="C17" s="252">
        <v>10</v>
      </c>
      <c r="D17" s="253">
        <f t="shared" si="0"/>
        <v>26</v>
      </c>
      <c r="E17" s="252"/>
      <c r="F17" s="252"/>
      <c r="G17" s="253"/>
      <c r="H17" s="254"/>
      <c r="I17" s="256"/>
      <c r="J17" s="256"/>
      <c r="K17" s="253"/>
      <c r="L17" s="253"/>
      <c r="M17" s="253"/>
      <c r="N17" s="253"/>
    </row>
    <row r="18" spans="1:14" ht="12.75" customHeight="1">
      <c r="A18" s="254" t="s">
        <v>1949</v>
      </c>
      <c r="B18" s="256">
        <f>SUM(B8:B17)</f>
        <v>164</v>
      </c>
      <c r="C18" s="256">
        <f>SUM(C8:C17)</f>
        <v>155</v>
      </c>
      <c r="D18" s="14">
        <f>SUM(D8:D17)</f>
        <v>319</v>
      </c>
      <c r="E18" s="256"/>
      <c r="F18" s="256"/>
      <c r="G18" s="14"/>
      <c r="H18" s="254" t="s">
        <v>1949</v>
      </c>
      <c r="I18" s="256">
        <f>SUM(I8:I17)</f>
        <v>111</v>
      </c>
      <c r="J18" s="256">
        <f>SUM(J8:J17)</f>
        <v>137</v>
      </c>
      <c r="K18" s="14">
        <f>SUM(K8:K17)</f>
        <v>248</v>
      </c>
      <c r="L18" s="256"/>
      <c r="M18" s="256"/>
      <c r="N18" s="14"/>
    </row>
    <row r="19" spans="1:14" ht="12.75" customHeight="1">
      <c r="A19" s="254"/>
      <c r="B19" s="256"/>
      <c r="C19" s="256"/>
      <c r="D19" s="14"/>
      <c r="E19" s="256"/>
      <c r="F19" s="256"/>
      <c r="G19" s="14"/>
      <c r="H19" s="254"/>
      <c r="I19" s="256"/>
      <c r="J19" s="256"/>
      <c r="K19" s="14"/>
      <c r="L19" s="256"/>
      <c r="M19" s="256"/>
      <c r="N19" s="14"/>
    </row>
    <row r="20" spans="1:14" ht="12.75" customHeight="1">
      <c r="A20" s="254" t="s">
        <v>1970</v>
      </c>
      <c r="B20" s="252">
        <v>13</v>
      </c>
      <c r="C20" s="252">
        <v>19</v>
      </c>
      <c r="D20" s="253">
        <f t="shared" ref="D20:D29" si="2">B20+C20</f>
        <v>32</v>
      </c>
      <c r="E20" s="252"/>
      <c r="F20" s="252"/>
      <c r="G20" s="253"/>
      <c r="H20" s="254" t="s">
        <v>1971</v>
      </c>
      <c r="I20" s="252">
        <v>7</v>
      </c>
      <c r="J20" s="252">
        <v>15</v>
      </c>
      <c r="K20" s="253">
        <f t="shared" ref="K20:K26" si="3">I20+J20</f>
        <v>22</v>
      </c>
      <c r="L20" s="252"/>
      <c r="M20" s="252"/>
      <c r="N20" s="253"/>
    </row>
    <row r="21" spans="1:14" ht="12.75" customHeight="1">
      <c r="A21" s="254" t="s">
        <v>1972</v>
      </c>
      <c r="B21" s="252">
        <v>12</v>
      </c>
      <c r="C21" s="252">
        <v>21</v>
      </c>
      <c r="D21" s="253">
        <f t="shared" si="2"/>
        <v>33</v>
      </c>
      <c r="E21" s="252"/>
      <c r="F21" s="252"/>
      <c r="G21" s="253"/>
      <c r="H21" s="254" t="s">
        <v>1973</v>
      </c>
      <c r="I21" s="252">
        <v>17</v>
      </c>
      <c r="J21" s="252">
        <v>16</v>
      </c>
      <c r="K21" s="253">
        <f t="shared" si="3"/>
        <v>33</v>
      </c>
      <c r="L21" s="252"/>
      <c r="M21" s="252"/>
      <c r="N21" s="253"/>
    </row>
    <row r="22" spans="1:14" ht="12.75" customHeight="1">
      <c r="A22" s="254" t="s">
        <v>1974</v>
      </c>
      <c r="B22" s="252">
        <v>15</v>
      </c>
      <c r="C22" s="252">
        <v>10</v>
      </c>
      <c r="D22" s="253">
        <v>25</v>
      </c>
      <c r="E22" s="252"/>
      <c r="F22" s="252"/>
      <c r="G22" s="253"/>
      <c r="H22" s="254" t="s">
        <v>1975</v>
      </c>
      <c r="I22" s="252">
        <v>11</v>
      </c>
      <c r="J22" s="252">
        <v>28</v>
      </c>
      <c r="K22" s="253">
        <f t="shared" si="3"/>
        <v>39</v>
      </c>
      <c r="L22" s="252"/>
      <c r="M22" s="252"/>
      <c r="N22" s="253"/>
    </row>
    <row r="23" spans="1:14" ht="12.75" customHeight="1">
      <c r="A23" s="254" t="s">
        <v>1976</v>
      </c>
      <c r="B23" s="252">
        <v>18</v>
      </c>
      <c r="C23" s="252">
        <v>18</v>
      </c>
      <c r="D23" s="253">
        <f t="shared" si="2"/>
        <v>36</v>
      </c>
      <c r="E23" s="252"/>
      <c r="F23" s="252"/>
      <c r="G23" s="253"/>
      <c r="H23" s="254" t="s">
        <v>1977</v>
      </c>
      <c r="I23" s="252">
        <v>18</v>
      </c>
      <c r="J23" s="252">
        <v>20</v>
      </c>
      <c r="K23" s="253">
        <f t="shared" si="3"/>
        <v>38</v>
      </c>
      <c r="L23" s="252"/>
      <c r="M23" s="252"/>
      <c r="N23" s="253"/>
    </row>
    <row r="24" spans="1:14" ht="12.75" customHeight="1">
      <c r="A24" s="254" t="s">
        <v>1978</v>
      </c>
      <c r="B24" s="252">
        <v>10</v>
      </c>
      <c r="C24" s="252">
        <v>25</v>
      </c>
      <c r="D24" s="253">
        <f t="shared" si="2"/>
        <v>35</v>
      </c>
      <c r="E24" s="252"/>
      <c r="F24" s="252"/>
      <c r="G24" s="253"/>
      <c r="H24" s="254" t="s">
        <v>1979</v>
      </c>
      <c r="I24" s="252">
        <v>11</v>
      </c>
      <c r="J24" s="252">
        <v>23</v>
      </c>
      <c r="K24" s="253">
        <f t="shared" si="3"/>
        <v>34</v>
      </c>
      <c r="L24" s="252"/>
      <c r="M24" s="252"/>
      <c r="N24" s="253"/>
    </row>
    <row r="25" spans="1:14" ht="12.75" customHeight="1">
      <c r="A25" s="254" t="s">
        <v>1980</v>
      </c>
      <c r="B25" s="252">
        <v>17</v>
      </c>
      <c r="C25" s="252">
        <v>17</v>
      </c>
      <c r="D25" s="253">
        <f t="shared" si="2"/>
        <v>34</v>
      </c>
      <c r="E25" s="252"/>
      <c r="F25" s="252"/>
      <c r="G25" s="253"/>
      <c r="H25" s="254" t="s">
        <v>1981</v>
      </c>
      <c r="I25" s="252">
        <v>21</v>
      </c>
      <c r="J25" s="252">
        <v>13</v>
      </c>
      <c r="K25" s="253">
        <f t="shared" si="3"/>
        <v>34</v>
      </c>
      <c r="L25" s="252"/>
      <c r="M25" s="252"/>
      <c r="N25" s="253"/>
    </row>
    <row r="26" spans="1:14" ht="12.75" customHeight="1">
      <c r="A26" s="254" t="s">
        <v>1982</v>
      </c>
      <c r="B26" s="252">
        <v>18</v>
      </c>
      <c r="C26" s="252">
        <v>20</v>
      </c>
      <c r="D26" s="253">
        <f t="shared" si="2"/>
        <v>38</v>
      </c>
      <c r="E26" s="252"/>
      <c r="F26" s="252"/>
      <c r="G26" s="253"/>
      <c r="H26" s="254" t="s">
        <v>1983</v>
      </c>
      <c r="I26" s="255">
        <v>12</v>
      </c>
      <c r="J26" s="255">
        <v>4</v>
      </c>
      <c r="K26" s="253">
        <f t="shared" si="3"/>
        <v>16</v>
      </c>
      <c r="L26" s="255"/>
      <c r="M26" s="255"/>
      <c r="N26" s="253"/>
    </row>
    <row r="27" spans="1:14" ht="12.75" customHeight="1">
      <c r="A27" s="254" t="s">
        <v>1984</v>
      </c>
      <c r="B27" s="252">
        <v>31</v>
      </c>
      <c r="C27" s="252">
        <v>7</v>
      </c>
      <c r="D27" s="253">
        <f t="shared" si="2"/>
        <v>38</v>
      </c>
      <c r="E27" s="252"/>
      <c r="F27" s="252"/>
      <c r="G27" s="253"/>
      <c r="H27" s="254"/>
      <c r="I27" s="252"/>
      <c r="J27" s="252"/>
      <c r="K27" s="253"/>
      <c r="L27" s="252"/>
      <c r="M27" s="252"/>
      <c r="N27" s="253"/>
    </row>
    <row r="28" spans="1:14" ht="12.75" customHeight="1">
      <c r="A28" s="254" t="s">
        <v>1985</v>
      </c>
      <c r="B28" s="252">
        <v>26</v>
      </c>
      <c r="C28" s="252">
        <v>8</v>
      </c>
      <c r="D28" s="253">
        <f t="shared" si="2"/>
        <v>34</v>
      </c>
      <c r="E28" s="252"/>
      <c r="F28" s="252"/>
      <c r="G28" s="253"/>
      <c r="H28" s="254"/>
      <c r="I28" s="252"/>
      <c r="J28" s="252"/>
      <c r="K28" s="253"/>
      <c r="L28" s="252"/>
      <c r="M28" s="252"/>
      <c r="N28" s="253"/>
    </row>
    <row r="29" spans="1:14" ht="12.75" customHeight="1">
      <c r="A29" s="254" t="s">
        <v>1949</v>
      </c>
      <c r="B29" s="256">
        <f>SUM(B20:B27)</f>
        <v>134</v>
      </c>
      <c r="C29" s="256">
        <f>SUM(C20:C27)</f>
        <v>137</v>
      </c>
      <c r="D29" s="14">
        <f t="shared" si="2"/>
        <v>271</v>
      </c>
      <c r="E29" s="256"/>
      <c r="F29" s="256"/>
      <c r="G29" s="14"/>
      <c r="H29" s="254" t="s">
        <v>1949</v>
      </c>
      <c r="I29" s="256">
        <f>SUM(I20:I27)</f>
        <v>97</v>
      </c>
      <c r="J29" s="256">
        <f>SUM(J20:J27)</f>
        <v>119</v>
      </c>
      <c r="K29" s="14">
        <f t="shared" ref="K29" si="4">I29+J29</f>
        <v>216</v>
      </c>
      <c r="L29" s="256"/>
      <c r="M29" s="256"/>
      <c r="N29" s="14"/>
    </row>
    <row r="30" spans="1:14" ht="12.75" customHeight="1">
      <c r="A30" s="254"/>
      <c r="B30" s="256"/>
      <c r="C30" s="256"/>
      <c r="D30" s="14"/>
      <c r="E30" s="256"/>
      <c r="F30" s="256"/>
      <c r="G30" s="14"/>
      <c r="H30" s="254"/>
      <c r="I30" s="256"/>
      <c r="J30" s="256"/>
      <c r="K30" s="14"/>
      <c r="L30" s="256"/>
      <c r="M30" s="256"/>
      <c r="N30" s="14"/>
    </row>
    <row r="31" spans="1:14" ht="12.75" customHeight="1">
      <c r="A31" s="254" t="s">
        <v>1986</v>
      </c>
      <c r="B31" s="252">
        <v>10</v>
      </c>
      <c r="C31" s="252">
        <v>23</v>
      </c>
      <c r="D31" s="253">
        <f t="shared" ref="D31:D37" si="5">B31+C31</f>
        <v>33</v>
      </c>
      <c r="E31" s="252"/>
      <c r="F31" s="252"/>
      <c r="G31" s="253"/>
      <c r="H31" s="254" t="s">
        <v>1987</v>
      </c>
      <c r="I31" s="252">
        <v>1</v>
      </c>
      <c r="J31" s="252">
        <v>21</v>
      </c>
      <c r="K31" s="253">
        <f t="shared" ref="K31:K39" si="6">I31+J31</f>
        <v>22</v>
      </c>
      <c r="L31" s="252"/>
      <c r="M31" s="252"/>
      <c r="N31" s="253"/>
    </row>
    <row r="32" spans="1:14" ht="12.75" customHeight="1">
      <c r="A32" s="254" t="s">
        <v>1988</v>
      </c>
      <c r="B32" s="252">
        <v>13</v>
      </c>
      <c r="C32" s="252">
        <v>19</v>
      </c>
      <c r="D32" s="253">
        <f t="shared" si="5"/>
        <v>32</v>
      </c>
      <c r="E32" s="252"/>
      <c r="F32" s="252"/>
      <c r="G32" s="253"/>
      <c r="H32" s="254" t="s">
        <v>1989</v>
      </c>
      <c r="I32" s="252">
        <v>19</v>
      </c>
      <c r="J32" s="252">
        <v>15</v>
      </c>
      <c r="K32" s="253">
        <f t="shared" si="6"/>
        <v>34</v>
      </c>
      <c r="L32" s="252"/>
      <c r="M32" s="252"/>
      <c r="N32" s="253"/>
    </row>
    <row r="33" spans="1:14" ht="12.75" customHeight="1">
      <c r="A33" s="254" t="s">
        <v>1990</v>
      </c>
      <c r="B33" s="252">
        <v>8</v>
      </c>
      <c r="C33" s="252">
        <v>26</v>
      </c>
      <c r="D33" s="253">
        <f t="shared" si="5"/>
        <v>34</v>
      </c>
      <c r="E33" s="252"/>
      <c r="F33" s="252"/>
      <c r="G33" s="253"/>
      <c r="H33" s="254" t="s">
        <v>1991</v>
      </c>
      <c r="I33" s="252">
        <v>10</v>
      </c>
      <c r="J33" s="252">
        <v>25</v>
      </c>
      <c r="K33" s="253">
        <f t="shared" si="6"/>
        <v>35</v>
      </c>
      <c r="L33" s="252"/>
      <c r="M33" s="252"/>
      <c r="N33" s="253"/>
    </row>
    <row r="34" spans="1:14" ht="12.75" customHeight="1">
      <c r="A34" s="254" t="s">
        <v>1992</v>
      </c>
      <c r="B34" s="252">
        <v>17</v>
      </c>
      <c r="C34" s="252">
        <v>8</v>
      </c>
      <c r="D34" s="253">
        <f t="shared" si="5"/>
        <v>25</v>
      </c>
      <c r="E34" s="252"/>
      <c r="F34" s="252"/>
      <c r="G34" s="253"/>
      <c r="H34" s="254" t="s">
        <v>1993</v>
      </c>
      <c r="I34" s="252">
        <v>12</v>
      </c>
      <c r="J34" s="252">
        <v>21</v>
      </c>
      <c r="K34" s="253">
        <f t="shared" si="6"/>
        <v>33</v>
      </c>
      <c r="L34" s="252"/>
      <c r="M34" s="252"/>
      <c r="N34" s="253"/>
    </row>
    <row r="35" spans="1:14" ht="12.75" customHeight="1">
      <c r="A35" s="254" t="s">
        <v>1994</v>
      </c>
      <c r="B35" s="252">
        <v>14</v>
      </c>
      <c r="C35" s="252">
        <v>20</v>
      </c>
      <c r="D35" s="253">
        <f t="shared" si="5"/>
        <v>34</v>
      </c>
      <c r="E35" s="252"/>
      <c r="F35" s="252"/>
      <c r="G35" s="253"/>
      <c r="H35" s="254" t="s">
        <v>1995</v>
      </c>
      <c r="I35" s="252">
        <v>8</v>
      </c>
      <c r="J35" s="252">
        <v>29</v>
      </c>
      <c r="K35" s="253">
        <f t="shared" si="6"/>
        <v>37</v>
      </c>
      <c r="L35" s="252"/>
      <c r="M35" s="252"/>
      <c r="N35" s="253"/>
    </row>
    <row r="36" spans="1:14" ht="12.75" customHeight="1">
      <c r="A36" s="254" t="s">
        <v>1996</v>
      </c>
      <c r="B36" s="252">
        <v>28</v>
      </c>
      <c r="C36" s="252">
        <v>7</v>
      </c>
      <c r="D36" s="253">
        <f t="shared" si="5"/>
        <v>35</v>
      </c>
      <c r="E36" s="252"/>
      <c r="F36" s="252"/>
      <c r="G36" s="253"/>
      <c r="H36" s="254" t="s">
        <v>1997</v>
      </c>
      <c r="I36" s="252">
        <v>10</v>
      </c>
      <c r="J36" s="252">
        <v>6</v>
      </c>
      <c r="K36" s="253">
        <f t="shared" si="6"/>
        <v>16</v>
      </c>
      <c r="L36" s="252"/>
      <c r="M36" s="252"/>
      <c r="N36" s="253"/>
    </row>
    <row r="37" spans="1:14" ht="12.75" customHeight="1">
      <c r="A37" s="254" t="s">
        <v>1998</v>
      </c>
      <c r="B37" s="252">
        <v>21</v>
      </c>
      <c r="C37" s="252">
        <v>5</v>
      </c>
      <c r="D37" s="253">
        <f t="shared" si="5"/>
        <v>26</v>
      </c>
      <c r="E37" s="252"/>
      <c r="F37" s="252"/>
      <c r="G37" s="253"/>
      <c r="H37" s="254" t="s">
        <v>1999</v>
      </c>
      <c r="I37" s="255">
        <v>19</v>
      </c>
      <c r="J37" s="255">
        <v>5</v>
      </c>
      <c r="K37" s="253">
        <f t="shared" si="6"/>
        <v>24</v>
      </c>
      <c r="L37" s="255"/>
      <c r="M37" s="255"/>
      <c r="N37" s="253"/>
    </row>
    <row r="38" spans="1:14" ht="12.75" customHeight="1">
      <c r="A38" s="254"/>
      <c r="B38" s="252"/>
      <c r="C38" s="252"/>
      <c r="D38" s="253"/>
      <c r="E38" s="252"/>
      <c r="F38" s="252"/>
      <c r="G38" s="253"/>
      <c r="H38" s="257" t="s">
        <v>2000</v>
      </c>
      <c r="I38" s="252">
        <v>22</v>
      </c>
      <c r="J38" s="252">
        <v>4</v>
      </c>
      <c r="K38" s="253">
        <f t="shared" si="6"/>
        <v>26</v>
      </c>
      <c r="L38" s="252"/>
      <c r="M38" s="252"/>
      <c r="N38" s="253"/>
    </row>
    <row r="39" spans="1:14" ht="12.75" customHeight="1">
      <c r="A39" s="254" t="s">
        <v>1949</v>
      </c>
      <c r="B39" s="258">
        <f>SUM(B31:B37)</f>
        <v>111</v>
      </c>
      <c r="C39" s="258">
        <f t="shared" ref="C39:D39" si="7">SUM(C31:C37)</f>
        <v>108</v>
      </c>
      <c r="D39" s="14">
        <f t="shared" si="7"/>
        <v>219</v>
      </c>
      <c r="E39" s="258"/>
      <c r="F39" s="258"/>
      <c r="G39" s="258"/>
      <c r="H39" s="254" t="s">
        <v>1949</v>
      </c>
      <c r="I39" s="256">
        <f t="shared" ref="I39:J39" si="8">SUM(I31:I38)</f>
        <v>101</v>
      </c>
      <c r="J39" s="256">
        <f t="shared" si="8"/>
        <v>126</v>
      </c>
      <c r="K39" s="14">
        <f t="shared" si="6"/>
        <v>227</v>
      </c>
      <c r="L39" s="256"/>
      <c r="M39" s="256"/>
      <c r="N39" s="14"/>
    </row>
    <row r="40" spans="1:14" ht="12.75" customHeight="1">
      <c r="A40" s="254"/>
      <c r="B40" s="256"/>
      <c r="C40" s="256"/>
      <c r="D40" s="14"/>
      <c r="E40" s="253"/>
      <c r="F40" s="253"/>
      <c r="G40" s="253"/>
      <c r="H40" s="254"/>
      <c r="I40" s="259"/>
      <c r="J40" s="259"/>
      <c r="K40" s="259"/>
      <c r="L40" s="259"/>
      <c r="M40" s="259"/>
      <c r="N40" s="260"/>
    </row>
    <row r="41" spans="1:14" ht="12.75" customHeight="1">
      <c r="A41" s="359" t="s">
        <v>2001</v>
      </c>
      <c r="B41" s="360"/>
      <c r="C41" s="360"/>
      <c r="D41" s="360"/>
      <c r="E41" s="360"/>
      <c r="F41" s="360"/>
      <c r="G41" s="361"/>
      <c r="H41" s="359" t="s">
        <v>2001</v>
      </c>
      <c r="I41" s="360"/>
      <c r="J41" s="360"/>
      <c r="K41" s="360"/>
      <c r="L41" s="360"/>
      <c r="M41" s="360"/>
      <c r="N41" s="361"/>
    </row>
    <row r="42" spans="1:14" ht="12.75" customHeight="1">
      <c r="A42" s="265" t="s">
        <v>1944</v>
      </c>
      <c r="B42" s="359" t="s">
        <v>1945</v>
      </c>
      <c r="C42" s="360"/>
      <c r="D42" s="361"/>
      <c r="E42" s="359" t="s">
        <v>1946</v>
      </c>
      <c r="F42" s="360"/>
      <c r="G42" s="361"/>
      <c r="H42" s="265" t="s">
        <v>1944</v>
      </c>
      <c r="I42" s="359" t="s">
        <v>1945</v>
      </c>
      <c r="J42" s="360"/>
      <c r="K42" s="361"/>
      <c r="L42" s="359" t="s">
        <v>1946</v>
      </c>
      <c r="M42" s="360"/>
      <c r="N42" s="361"/>
    </row>
    <row r="43" spans="1:14" ht="12.75" customHeight="1">
      <c r="A43" s="266"/>
      <c r="B43" s="254" t="s">
        <v>1947</v>
      </c>
      <c r="C43" s="254" t="s">
        <v>1948</v>
      </c>
      <c r="D43" s="254" t="s">
        <v>1949</v>
      </c>
      <c r="E43" s="254" t="s">
        <v>1947</v>
      </c>
      <c r="F43" s="254" t="s">
        <v>1948</v>
      </c>
      <c r="G43" s="254" t="s">
        <v>1949</v>
      </c>
      <c r="H43" s="266"/>
      <c r="I43" s="254" t="s">
        <v>1947</v>
      </c>
      <c r="J43" s="254" t="s">
        <v>1948</v>
      </c>
      <c r="K43" s="254" t="s">
        <v>1949</v>
      </c>
      <c r="L43" s="254" t="s">
        <v>1947</v>
      </c>
      <c r="M43" s="254" t="s">
        <v>1948</v>
      </c>
      <c r="N43" s="254" t="s">
        <v>1949</v>
      </c>
    </row>
    <row r="44" spans="1:14" ht="12.75" customHeight="1">
      <c r="A44" s="254" t="s">
        <v>1968</v>
      </c>
      <c r="B44" s="256">
        <f t="shared" ref="B44:G44" si="9">B18</f>
        <v>164</v>
      </c>
      <c r="C44" s="256">
        <f t="shared" si="9"/>
        <v>155</v>
      </c>
      <c r="D44" s="14">
        <f t="shared" si="9"/>
        <v>319</v>
      </c>
      <c r="E44" s="256">
        <f t="shared" si="9"/>
        <v>0</v>
      </c>
      <c r="F44" s="256">
        <f t="shared" si="9"/>
        <v>0</v>
      </c>
      <c r="G44" s="14">
        <f t="shared" si="9"/>
        <v>0</v>
      </c>
      <c r="H44" s="254" t="s">
        <v>1969</v>
      </c>
      <c r="I44" s="256">
        <f t="shared" ref="I44:N44" si="10">I18</f>
        <v>111</v>
      </c>
      <c r="J44" s="256">
        <f t="shared" si="10"/>
        <v>137</v>
      </c>
      <c r="K44" s="14">
        <f t="shared" si="10"/>
        <v>248</v>
      </c>
      <c r="L44" s="256">
        <f t="shared" si="10"/>
        <v>0</v>
      </c>
      <c r="M44" s="256">
        <f t="shared" si="10"/>
        <v>0</v>
      </c>
      <c r="N44" s="14">
        <f t="shared" si="10"/>
        <v>0</v>
      </c>
    </row>
    <row r="45" spans="1:14" ht="12.75" customHeight="1">
      <c r="A45" s="254" t="s">
        <v>2002</v>
      </c>
      <c r="B45" s="256">
        <f t="shared" ref="B45:D45" si="11">B29</f>
        <v>134</v>
      </c>
      <c r="C45" s="256">
        <f t="shared" si="11"/>
        <v>137</v>
      </c>
      <c r="D45" s="14">
        <f t="shared" si="11"/>
        <v>271</v>
      </c>
      <c r="E45" s="256">
        <f t="shared" ref="E45:G45" si="12">E29</f>
        <v>0</v>
      </c>
      <c r="F45" s="256">
        <f t="shared" si="12"/>
        <v>0</v>
      </c>
      <c r="G45" s="14">
        <f t="shared" si="12"/>
        <v>0</v>
      </c>
      <c r="H45" s="254" t="s">
        <v>2003</v>
      </c>
      <c r="I45" s="256">
        <f t="shared" ref="I45:K45" si="13">I29</f>
        <v>97</v>
      </c>
      <c r="J45" s="256">
        <f t="shared" si="13"/>
        <v>119</v>
      </c>
      <c r="K45" s="14">
        <f t="shared" si="13"/>
        <v>216</v>
      </c>
      <c r="L45" s="256">
        <f t="shared" ref="L45:N45" si="14">L29</f>
        <v>0</v>
      </c>
      <c r="M45" s="256">
        <f t="shared" si="14"/>
        <v>0</v>
      </c>
      <c r="N45" s="14">
        <f t="shared" si="14"/>
        <v>0</v>
      </c>
    </row>
    <row r="46" spans="1:14" ht="12.75" customHeight="1">
      <c r="A46" s="254" t="s">
        <v>2004</v>
      </c>
      <c r="B46" s="317">
        <f t="shared" ref="B46:D46" si="15">B39</f>
        <v>111</v>
      </c>
      <c r="C46" s="317">
        <f t="shared" si="15"/>
        <v>108</v>
      </c>
      <c r="D46" s="14">
        <f t="shared" si="15"/>
        <v>219</v>
      </c>
      <c r="E46" s="258">
        <f t="shared" ref="E46:G46" si="16">E39</f>
        <v>0</v>
      </c>
      <c r="F46" s="258">
        <f t="shared" si="16"/>
        <v>0</v>
      </c>
      <c r="G46" s="14">
        <f t="shared" si="16"/>
        <v>0</v>
      </c>
      <c r="H46" s="254" t="s">
        <v>2005</v>
      </c>
      <c r="I46" s="256">
        <f t="shared" ref="I46:K46" si="17">I39</f>
        <v>101</v>
      </c>
      <c r="J46" s="256">
        <f t="shared" si="17"/>
        <v>126</v>
      </c>
      <c r="K46" s="14">
        <f t="shared" si="17"/>
        <v>227</v>
      </c>
      <c r="L46" s="256">
        <f t="shared" ref="L46:N46" si="18">L39</f>
        <v>0</v>
      </c>
      <c r="M46" s="256">
        <f t="shared" si="18"/>
        <v>0</v>
      </c>
      <c r="N46" s="14">
        <f t="shared" si="18"/>
        <v>0</v>
      </c>
    </row>
    <row r="47" spans="1:14" ht="12.75" customHeight="1">
      <c r="A47" s="254" t="s">
        <v>1949</v>
      </c>
      <c r="B47" s="14">
        <f t="shared" ref="B47:D47" si="19">SUM(B44:B46)</f>
        <v>409</v>
      </c>
      <c r="C47" s="14">
        <f t="shared" si="19"/>
        <v>400</v>
      </c>
      <c r="D47" s="14">
        <f t="shared" si="19"/>
        <v>809</v>
      </c>
      <c r="E47" s="14">
        <f t="shared" ref="E47:G47" si="20">SUM(E44:E46)</f>
        <v>0</v>
      </c>
      <c r="F47" s="14">
        <f t="shared" si="20"/>
        <v>0</v>
      </c>
      <c r="G47" s="14">
        <f t="shared" si="20"/>
        <v>0</v>
      </c>
      <c r="H47" s="254" t="s">
        <v>1949</v>
      </c>
      <c r="I47" s="14">
        <f t="shared" ref="I47:K47" si="21">SUM(I44:I46)</f>
        <v>309</v>
      </c>
      <c r="J47" s="14">
        <f t="shared" si="21"/>
        <v>382</v>
      </c>
      <c r="K47" s="14">
        <f t="shared" si="21"/>
        <v>691</v>
      </c>
      <c r="L47" s="14">
        <f t="shared" ref="L47:N47" si="22">SUM(L44:L46)</f>
        <v>0</v>
      </c>
      <c r="M47" s="14">
        <f t="shared" si="22"/>
        <v>0</v>
      </c>
      <c r="N47" s="14">
        <f t="shared" si="22"/>
        <v>0</v>
      </c>
    </row>
    <row r="48" spans="1:14" ht="12.75" customHeight="1">
      <c r="A48" s="259"/>
      <c r="B48" s="261"/>
      <c r="C48" s="261"/>
      <c r="D48" s="262"/>
      <c r="E48" s="261"/>
      <c r="F48" s="261"/>
      <c r="G48" s="359" t="s">
        <v>2006</v>
      </c>
      <c r="H48" s="361"/>
      <c r="I48" s="254">
        <f>SUM(I47+B47)</f>
        <v>718</v>
      </c>
      <c r="J48" s="254">
        <f>SUM(C47+J47)</f>
        <v>782</v>
      </c>
      <c r="K48" s="267">
        <f>SUM(K47+D47)</f>
        <v>1500</v>
      </c>
      <c r="L48" s="254">
        <f>SUM(L47+E47)</f>
        <v>0</v>
      </c>
      <c r="M48" s="254">
        <f>SUM(F47+M47)</f>
        <v>0</v>
      </c>
      <c r="N48" s="267">
        <f>SUM(N47+G47)</f>
        <v>0</v>
      </c>
    </row>
    <row r="49" spans="4:14" ht="12.75" customHeight="1">
      <c r="D49" s="268"/>
      <c r="G49" s="268"/>
      <c r="K49" s="268"/>
      <c r="N49" s="269"/>
    </row>
    <row r="50" spans="4:14" ht="12.75" customHeight="1"/>
    <row r="51" spans="4:14" ht="12.75" customHeight="1"/>
    <row r="52" spans="4:14" ht="12.75" customHeight="1"/>
    <row r="53" spans="4:14" ht="12.75" customHeight="1"/>
    <row r="54" spans="4:14" ht="12.75" customHeight="1"/>
    <row r="55" spans="4:14" ht="12.75" customHeight="1"/>
    <row r="56" spans="4:14" ht="12.75" customHeight="1"/>
    <row r="57" spans="4:14" ht="12.75" customHeight="1"/>
    <row r="58" spans="4:14" ht="12.75" customHeight="1"/>
    <row r="59" spans="4:14" ht="12.75" customHeight="1"/>
    <row r="60" spans="4:14" ht="12.75" customHeight="1"/>
    <row r="61" spans="4:14" ht="12.75" customHeight="1"/>
    <row r="62" spans="4:14" ht="12.75" customHeight="1"/>
    <row r="63" spans="4:14" ht="12.75" customHeight="1"/>
    <row r="64" spans="4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11">
    <mergeCell ref="B6:D6"/>
    <mergeCell ref="E6:G6"/>
    <mergeCell ref="I6:K6"/>
    <mergeCell ref="L6:N6"/>
    <mergeCell ref="A41:G41"/>
    <mergeCell ref="H41:N41"/>
    <mergeCell ref="B42:D42"/>
    <mergeCell ref="E42:G42"/>
    <mergeCell ref="I42:K42"/>
    <mergeCell ref="L42:N42"/>
    <mergeCell ref="G48:H48"/>
  </mergeCells>
  <pageMargins left="0.45" right="0.25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690"/>
  <sheetViews>
    <sheetView view="pageBreakPreview" topLeftCell="A67" zoomScaleNormal="100" zoomScaleSheetLayoutView="100" workbookViewId="0">
      <selection activeCell="B35" sqref="B35"/>
    </sheetView>
  </sheetViews>
  <sheetFormatPr defaultColWidth="12.7109375" defaultRowHeight="18.600000000000001" customHeight="1"/>
  <cols>
    <col min="1" max="1" width="5.140625" style="56" customWidth="1"/>
    <col min="2" max="2" width="9" style="16" customWidth="1"/>
    <col min="3" max="3" width="31" style="200" customWidth="1"/>
    <col min="4" max="13" width="4.28515625" style="16" customWidth="1"/>
    <col min="14" max="14" width="20.42578125" style="16" customWidth="1"/>
    <col min="15" max="16" width="9" style="16" customWidth="1"/>
    <col min="17" max="17" width="23.140625" style="16" customWidth="1"/>
    <col min="18" max="26" width="9" style="16" customWidth="1"/>
    <col min="27" max="16384" width="12.7109375" style="16"/>
  </cols>
  <sheetData>
    <row r="1" spans="1:26" ht="18.600000000000001" customHeight="1">
      <c r="A1" s="346" t="s">
        <v>214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8.600000000000001" customHeight="1">
      <c r="A2" s="346" t="s">
        <v>215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8.600000000000001" customHeight="1">
      <c r="A3" s="346" t="s">
        <v>216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8.600000000000001" customHeight="1">
      <c r="A4" s="17" t="s">
        <v>3</v>
      </c>
      <c r="B4" s="17" t="s">
        <v>4</v>
      </c>
      <c r="C4" s="273" t="s">
        <v>5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345" customFormat="1" ht="18.600000000000001" customHeight="1">
      <c r="A5" s="12" t="s">
        <v>259</v>
      </c>
      <c r="B5" s="24">
        <v>11039</v>
      </c>
      <c r="C5" s="344" t="s">
        <v>2148</v>
      </c>
      <c r="D5" s="25"/>
      <c r="E5" s="25"/>
      <c r="F5" s="25"/>
      <c r="G5" s="25"/>
      <c r="H5" s="25"/>
      <c r="I5" s="25"/>
      <c r="J5" s="25"/>
      <c r="K5" s="25"/>
      <c r="L5" s="54"/>
      <c r="M5" s="2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8.600000000000001" customHeight="1">
      <c r="A6" s="12" t="s">
        <v>261</v>
      </c>
      <c r="B6" s="31"/>
      <c r="C6" s="156" t="s">
        <v>217</v>
      </c>
      <c r="D6" s="44"/>
      <c r="E6" s="20"/>
      <c r="F6" s="18"/>
      <c r="G6" s="18"/>
      <c r="H6" s="18"/>
      <c r="I6" s="18"/>
      <c r="J6" s="18"/>
      <c r="K6" s="18"/>
      <c r="L6" s="50" t="s">
        <v>218</v>
      </c>
      <c r="M6" s="18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.600000000000001" customHeight="1">
      <c r="A7" s="12" t="s">
        <v>264</v>
      </c>
      <c r="B7" s="31"/>
      <c r="C7" s="140" t="s">
        <v>219</v>
      </c>
      <c r="D7" s="44"/>
      <c r="E7" s="20"/>
      <c r="F7" s="18"/>
      <c r="G7" s="18"/>
      <c r="H7" s="18"/>
      <c r="I7" s="18"/>
      <c r="J7" s="18"/>
      <c r="K7" s="18"/>
      <c r="L7" s="50" t="s">
        <v>220</v>
      </c>
      <c r="M7" s="18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.600000000000001" customHeight="1">
      <c r="A8" s="12" t="s">
        <v>267</v>
      </c>
      <c r="B8" s="31"/>
      <c r="C8" s="140" t="s">
        <v>221</v>
      </c>
      <c r="D8" s="44"/>
      <c r="E8" s="20"/>
      <c r="F8" s="18"/>
      <c r="G8" s="18"/>
      <c r="H8" s="18"/>
      <c r="I8" s="18"/>
      <c r="J8" s="18"/>
      <c r="K8" s="18"/>
      <c r="L8" s="50" t="s">
        <v>220</v>
      </c>
      <c r="M8" s="1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8.600000000000001" customHeight="1">
      <c r="A9" s="12" t="s">
        <v>269</v>
      </c>
      <c r="B9" s="31"/>
      <c r="C9" s="156" t="s">
        <v>222</v>
      </c>
      <c r="D9" s="44"/>
      <c r="E9" s="20"/>
      <c r="F9" s="18"/>
      <c r="G9" s="18"/>
      <c r="H9" s="18"/>
      <c r="I9" s="18"/>
      <c r="J9" s="18"/>
      <c r="K9" s="18"/>
      <c r="L9" s="50" t="s">
        <v>218</v>
      </c>
      <c r="M9" s="18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8.600000000000001" customHeight="1">
      <c r="A10" s="12" t="s">
        <v>272</v>
      </c>
      <c r="B10" s="31"/>
      <c r="C10" s="140" t="s">
        <v>223</v>
      </c>
      <c r="D10" s="44"/>
      <c r="E10" s="20"/>
      <c r="F10" s="18"/>
      <c r="G10" s="18"/>
      <c r="H10" s="18"/>
      <c r="I10" s="18"/>
      <c r="J10" s="18"/>
      <c r="K10" s="18"/>
      <c r="L10" s="50" t="s">
        <v>220</v>
      </c>
      <c r="M10" s="18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8.600000000000001" customHeight="1">
      <c r="A11" s="12" t="s">
        <v>274</v>
      </c>
      <c r="B11" s="31"/>
      <c r="C11" s="274" t="s">
        <v>224</v>
      </c>
      <c r="D11" s="44"/>
      <c r="E11" s="20"/>
      <c r="F11" s="18"/>
      <c r="G11" s="18"/>
      <c r="H11" s="18"/>
      <c r="I11" s="18"/>
      <c r="J11" s="18"/>
      <c r="K11" s="18"/>
      <c r="L11" s="50" t="s">
        <v>218</v>
      </c>
      <c r="M11" s="18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8.600000000000001" customHeight="1">
      <c r="A12" s="12" t="s">
        <v>276</v>
      </c>
      <c r="B12" s="31"/>
      <c r="C12" s="140" t="s">
        <v>225</v>
      </c>
      <c r="D12" s="44"/>
      <c r="E12" s="20"/>
      <c r="F12" s="18"/>
      <c r="G12" s="18"/>
      <c r="H12" s="18"/>
      <c r="I12" s="18"/>
      <c r="J12" s="18"/>
      <c r="K12" s="18"/>
      <c r="L12" s="50" t="s">
        <v>220</v>
      </c>
      <c r="M12" s="18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.600000000000001" customHeight="1">
      <c r="A13" s="12" t="s">
        <v>278</v>
      </c>
      <c r="B13" s="31"/>
      <c r="C13" s="156" t="s">
        <v>226</v>
      </c>
      <c r="D13" s="44"/>
      <c r="E13" s="20"/>
      <c r="F13" s="18"/>
      <c r="G13" s="18"/>
      <c r="H13" s="18"/>
      <c r="I13" s="18"/>
      <c r="J13" s="18"/>
      <c r="K13" s="18"/>
      <c r="L13" s="50" t="s">
        <v>218</v>
      </c>
      <c r="M13" s="18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8.600000000000001" customHeight="1">
      <c r="A14" s="12" t="s">
        <v>280</v>
      </c>
      <c r="B14" s="31"/>
      <c r="C14" s="156" t="s">
        <v>227</v>
      </c>
      <c r="D14" s="44"/>
      <c r="E14" s="20"/>
      <c r="F14" s="18"/>
      <c r="G14" s="18"/>
      <c r="H14" s="18"/>
      <c r="I14" s="18"/>
      <c r="J14" s="18"/>
      <c r="K14" s="18"/>
      <c r="L14" s="50" t="s">
        <v>218</v>
      </c>
      <c r="M14" s="18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8.600000000000001" customHeight="1">
      <c r="A15" s="12" t="s">
        <v>282</v>
      </c>
      <c r="B15" s="31"/>
      <c r="C15" s="156" t="s">
        <v>228</v>
      </c>
      <c r="D15" s="44"/>
      <c r="E15" s="20"/>
      <c r="F15" s="18"/>
      <c r="G15" s="18"/>
      <c r="H15" s="18"/>
      <c r="I15" s="18"/>
      <c r="J15" s="18"/>
      <c r="K15" s="18"/>
      <c r="L15" s="50" t="s">
        <v>218</v>
      </c>
      <c r="M15" s="18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.600000000000001" customHeight="1">
      <c r="A16" s="12" t="s">
        <v>284</v>
      </c>
      <c r="B16" s="31"/>
      <c r="C16" s="275" t="s">
        <v>229</v>
      </c>
      <c r="D16" s="44"/>
      <c r="E16" s="20"/>
      <c r="F16" s="18"/>
      <c r="G16" s="18"/>
      <c r="H16" s="18"/>
      <c r="I16" s="18"/>
      <c r="J16" s="18"/>
      <c r="K16" s="18"/>
      <c r="L16" s="50" t="s">
        <v>218</v>
      </c>
      <c r="M16" s="18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8.600000000000001" customHeight="1">
      <c r="A17" s="12" t="s">
        <v>286</v>
      </c>
      <c r="B17" s="31"/>
      <c r="C17" s="156" t="s">
        <v>230</v>
      </c>
      <c r="D17" s="44"/>
      <c r="E17" s="20"/>
      <c r="F17" s="18"/>
      <c r="G17" s="18"/>
      <c r="H17" s="18"/>
      <c r="I17" s="18"/>
      <c r="J17" s="18"/>
      <c r="K17" s="18"/>
      <c r="L17" s="50" t="s">
        <v>218</v>
      </c>
      <c r="M17" s="18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.600000000000001" customHeight="1">
      <c r="A18" s="12" t="s">
        <v>288</v>
      </c>
      <c r="B18" s="31"/>
      <c r="C18" s="199" t="s">
        <v>231</v>
      </c>
      <c r="D18" s="44"/>
      <c r="E18" s="20"/>
      <c r="F18" s="18"/>
      <c r="G18" s="18"/>
      <c r="H18" s="18"/>
      <c r="I18" s="18"/>
      <c r="J18" s="18"/>
      <c r="K18" s="18"/>
      <c r="L18" s="50" t="s">
        <v>220</v>
      </c>
      <c r="M18" s="18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8.600000000000001" customHeight="1">
      <c r="A19" s="12" t="s">
        <v>290</v>
      </c>
      <c r="B19" s="31"/>
      <c r="C19" s="156" t="s">
        <v>232</v>
      </c>
      <c r="D19" s="44"/>
      <c r="E19" s="20"/>
      <c r="F19" s="18"/>
      <c r="G19" s="18"/>
      <c r="H19" s="18"/>
      <c r="I19" s="18"/>
      <c r="J19" s="18"/>
      <c r="K19" s="18"/>
      <c r="L19" s="50" t="s">
        <v>218</v>
      </c>
      <c r="M19" s="18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8.600000000000001" customHeight="1">
      <c r="A20" s="12" t="s">
        <v>292</v>
      </c>
      <c r="B20" s="31"/>
      <c r="C20" s="156" t="s">
        <v>233</v>
      </c>
      <c r="D20" s="44"/>
      <c r="E20" s="20"/>
      <c r="F20" s="18"/>
      <c r="G20" s="18"/>
      <c r="H20" s="18"/>
      <c r="I20" s="18"/>
      <c r="J20" s="18"/>
      <c r="K20" s="18"/>
      <c r="L20" s="50" t="s">
        <v>218</v>
      </c>
      <c r="M20" s="18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8.600000000000001" customHeight="1">
      <c r="A21" s="12" t="s">
        <v>294</v>
      </c>
      <c r="B21" s="31"/>
      <c r="C21" s="140" t="s">
        <v>234</v>
      </c>
      <c r="D21" s="44"/>
      <c r="E21" s="20"/>
      <c r="F21" s="18"/>
      <c r="G21" s="18"/>
      <c r="H21" s="18"/>
      <c r="I21" s="18"/>
      <c r="J21" s="18"/>
      <c r="K21" s="18"/>
      <c r="L21" s="50" t="s">
        <v>220</v>
      </c>
      <c r="M21" s="1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8.600000000000001" customHeight="1">
      <c r="A22" s="12" t="s">
        <v>296</v>
      </c>
      <c r="B22" s="31"/>
      <c r="C22" s="140" t="s">
        <v>235</v>
      </c>
      <c r="D22" s="44"/>
      <c r="E22" s="20"/>
      <c r="F22" s="18"/>
      <c r="G22" s="18"/>
      <c r="H22" s="18"/>
      <c r="I22" s="18"/>
      <c r="J22" s="18"/>
      <c r="K22" s="18"/>
      <c r="L22" s="50" t="s">
        <v>220</v>
      </c>
      <c r="M22" s="1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8.600000000000001" customHeight="1">
      <c r="A23" s="12" t="s">
        <v>299</v>
      </c>
      <c r="B23" s="31"/>
      <c r="C23" s="140" t="s">
        <v>236</v>
      </c>
      <c r="D23" s="44"/>
      <c r="E23" s="20"/>
      <c r="F23" s="18"/>
      <c r="G23" s="18"/>
      <c r="H23" s="18"/>
      <c r="I23" s="18"/>
      <c r="J23" s="18"/>
      <c r="K23" s="18"/>
      <c r="L23" s="50" t="s">
        <v>220</v>
      </c>
      <c r="M23" s="18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8.600000000000001" customHeight="1">
      <c r="A24" s="12" t="s">
        <v>301</v>
      </c>
      <c r="B24" s="31"/>
      <c r="C24" s="270" t="s">
        <v>237</v>
      </c>
      <c r="D24" s="44"/>
      <c r="E24" s="20"/>
      <c r="F24" s="18"/>
      <c r="G24" s="18"/>
      <c r="H24" s="18"/>
      <c r="I24" s="18"/>
      <c r="J24" s="18"/>
      <c r="K24" s="18"/>
      <c r="L24" s="50" t="s">
        <v>220</v>
      </c>
      <c r="M24" s="18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8.600000000000001" customHeight="1">
      <c r="A25" s="12" t="s">
        <v>303</v>
      </c>
      <c r="B25" s="19"/>
      <c r="C25" s="136" t="s">
        <v>238</v>
      </c>
      <c r="D25" s="20"/>
      <c r="E25" s="20"/>
      <c r="F25" s="18"/>
      <c r="G25" s="18"/>
      <c r="H25" s="18"/>
      <c r="I25" s="18"/>
      <c r="J25" s="18"/>
      <c r="K25" s="18"/>
      <c r="L25" s="50" t="s">
        <v>218</v>
      </c>
      <c r="M25" s="18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8.600000000000001" customHeight="1">
      <c r="A26" s="12" t="s">
        <v>305</v>
      </c>
      <c r="B26" s="19"/>
      <c r="C26" s="136" t="s">
        <v>239</v>
      </c>
      <c r="D26" s="20"/>
      <c r="E26" s="20"/>
      <c r="F26" s="18"/>
      <c r="G26" s="18"/>
      <c r="H26" s="18"/>
      <c r="I26" s="18"/>
      <c r="J26" s="18"/>
      <c r="K26" s="18"/>
      <c r="L26" s="50" t="s">
        <v>218</v>
      </c>
      <c r="M26" s="18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8.600000000000001" customHeight="1">
      <c r="A27" s="12" t="s">
        <v>307</v>
      </c>
      <c r="B27" s="19"/>
      <c r="C27" s="271" t="s">
        <v>240</v>
      </c>
      <c r="D27" s="20"/>
      <c r="E27" s="20"/>
      <c r="F27" s="18"/>
      <c r="G27" s="18"/>
      <c r="H27" s="18"/>
      <c r="I27" s="18"/>
      <c r="J27" s="18"/>
      <c r="K27" s="18"/>
      <c r="L27" s="50" t="s">
        <v>220</v>
      </c>
      <c r="M27" s="18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8.600000000000001" customHeight="1">
      <c r="A28" s="12" t="s">
        <v>309</v>
      </c>
      <c r="B28" s="19"/>
      <c r="C28" s="135" t="s">
        <v>241</v>
      </c>
      <c r="D28" s="20"/>
      <c r="E28" s="20"/>
      <c r="F28" s="18"/>
      <c r="G28" s="18"/>
      <c r="H28" s="18"/>
      <c r="I28" s="18"/>
      <c r="J28" s="18"/>
      <c r="K28" s="18"/>
      <c r="L28" s="50" t="s">
        <v>218</v>
      </c>
      <c r="M28" s="18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8.600000000000001" customHeight="1">
      <c r="A29" s="12" t="s">
        <v>311</v>
      </c>
      <c r="B29" s="19"/>
      <c r="C29" s="270" t="s">
        <v>242</v>
      </c>
      <c r="D29" s="20"/>
      <c r="E29" s="20"/>
      <c r="F29" s="18"/>
      <c r="G29" s="18"/>
      <c r="H29" s="18"/>
      <c r="I29" s="18"/>
      <c r="J29" s="18"/>
      <c r="K29" s="18"/>
      <c r="L29" s="50" t="s">
        <v>220</v>
      </c>
      <c r="M29" s="18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8.600000000000001" customHeight="1">
      <c r="A30" s="12" t="s">
        <v>313</v>
      </c>
      <c r="B30" s="19"/>
      <c r="C30" s="136" t="s">
        <v>243</v>
      </c>
      <c r="D30" s="20"/>
      <c r="E30" s="20"/>
      <c r="F30" s="18"/>
      <c r="G30" s="18"/>
      <c r="H30" s="18"/>
      <c r="I30" s="18"/>
      <c r="J30" s="18"/>
      <c r="K30" s="18"/>
      <c r="L30" s="50" t="s">
        <v>218</v>
      </c>
      <c r="M30" s="18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8.600000000000001" customHeight="1">
      <c r="A31" s="12" t="s">
        <v>315</v>
      </c>
      <c r="B31" s="19"/>
      <c r="C31" s="270" t="s">
        <v>244</v>
      </c>
      <c r="D31" s="20"/>
      <c r="E31" s="20"/>
      <c r="F31" s="18"/>
      <c r="G31" s="18"/>
      <c r="H31" s="18"/>
      <c r="I31" s="18"/>
      <c r="J31" s="18"/>
      <c r="K31" s="18"/>
      <c r="L31" s="50" t="s">
        <v>220</v>
      </c>
      <c r="M31" s="18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8.600000000000001" customHeight="1">
      <c r="A32" s="12" t="s">
        <v>317</v>
      </c>
      <c r="B32" s="19"/>
      <c r="C32" s="145" t="s">
        <v>245</v>
      </c>
      <c r="D32" s="20"/>
      <c r="E32" s="20"/>
      <c r="F32" s="18"/>
      <c r="G32" s="18"/>
      <c r="H32" s="18"/>
      <c r="I32" s="18"/>
      <c r="J32" s="18"/>
      <c r="K32" s="18"/>
      <c r="L32" s="50" t="s">
        <v>220</v>
      </c>
      <c r="M32" s="18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8.600000000000001" customHeight="1">
      <c r="A33" s="12" t="s">
        <v>319</v>
      </c>
      <c r="B33" s="19"/>
      <c r="C33" s="136" t="s">
        <v>246</v>
      </c>
      <c r="D33" s="20"/>
      <c r="E33" s="20"/>
      <c r="F33" s="18"/>
      <c r="G33" s="18"/>
      <c r="H33" s="18"/>
      <c r="I33" s="18"/>
      <c r="J33" s="18"/>
      <c r="K33" s="18"/>
      <c r="L33" s="50" t="s">
        <v>218</v>
      </c>
      <c r="M33" s="18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8.600000000000001" customHeight="1">
      <c r="A34" s="12" t="s">
        <v>321</v>
      </c>
      <c r="B34" s="19"/>
      <c r="C34" s="148" t="s">
        <v>247</v>
      </c>
      <c r="D34" s="20"/>
      <c r="E34" s="20"/>
      <c r="F34" s="18"/>
      <c r="G34" s="18"/>
      <c r="H34" s="18"/>
      <c r="I34" s="18"/>
      <c r="J34" s="18"/>
      <c r="K34" s="18"/>
      <c r="L34" s="50" t="s">
        <v>218</v>
      </c>
      <c r="M34" s="18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8.600000000000001" customHeight="1">
      <c r="A35" s="12" t="s">
        <v>323</v>
      </c>
      <c r="B35" s="19"/>
      <c r="C35" s="145" t="s">
        <v>248</v>
      </c>
      <c r="D35" s="20"/>
      <c r="E35" s="20"/>
      <c r="F35" s="18"/>
      <c r="G35" s="18"/>
      <c r="H35" s="18"/>
      <c r="I35" s="18"/>
      <c r="J35" s="18"/>
      <c r="K35" s="18"/>
      <c r="L35" s="50" t="s">
        <v>220</v>
      </c>
      <c r="M35" s="1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8.600000000000001" customHeight="1">
      <c r="A36" s="12" t="s">
        <v>324</v>
      </c>
      <c r="B36" s="19"/>
      <c r="C36" s="145" t="s">
        <v>249</v>
      </c>
      <c r="D36" s="20"/>
      <c r="E36" s="20"/>
      <c r="F36" s="18"/>
      <c r="G36" s="18"/>
      <c r="H36" s="18"/>
      <c r="I36" s="18"/>
      <c r="J36" s="18"/>
      <c r="K36" s="18"/>
      <c r="L36" s="50" t="s">
        <v>220</v>
      </c>
      <c r="M36" s="1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8.600000000000001" customHeight="1">
      <c r="A37" s="12" t="s">
        <v>325</v>
      </c>
      <c r="B37" s="19"/>
      <c r="C37" s="135" t="s">
        <v>250</v>
      </c>
      <c r="D37" s="20"/>
      <c r="E37" s="20"/>
      <c r="F37" s="18"/>
      <c r="G37" s="18"/>
      <c r="H37" s="18"/>
      <c r="I37" s="18"/>
      <c r="J37" s="18"/>
      <c r="K37" s="18"/>
      <c r="L37" s="50" t="s">
        <v>218</v>
      </c>
      <c r="M37" s="1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8.600000000000001" customHeight="1">
      <c r="A38" s="12" t="s">
        <v>326</v>
      </c>
      <c r="B38" s="19"/>
      <c r="C38" s="270" t="s">
        <v>251</v>
      </c>
      <c r="D38" s="20"/>
      <c r="E38" s="20"/>
      <c r="F38" s="18"/>
      <c r="G38" s="18"/>
      <c r="H38" s="18"/>
      <c r="I38" s="18"/>
      <c r="J38" s="18"/>
      <c r="K38" s="18"/>
      <c r="L38" s="50" t="s">
        <v>220</v>
      </c>
      <c r="M38" s="1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8.600000000000001" customHeight="1">
      <c r="A39" s="12" t="s">
        <v>327</v>
      </c>
      <c r="B39" s="19"/>
      <c r="C39" s="145" t="s">
        <v>252</v>
      </c>
      <c r="D39" s="18"/>
      <c r="E39" s="18"/>
      <c r="F39" s="18"/>
      <c r="G39" s="18"/>
      <c r="H39" s="18"/>
      <c r="I39" s="18"/>
      <c r="J39" s="18"/>
      <c r="K39" s="18"/>
      <c r="L39" s="50" t="s">
        <v>220</v>
      </c>
      <c r="M39" s="1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8.600000000000001" customHeight="1">
      <c r="A40" s="12" t="s">
        <v>328</v>
      </c>
      <c r="B40" s="19"/>
      <c r="C40" s="145" t="s">
        <v>253</v>
      </c>
      <c r="D40" s="20"/>
      <c r="E40" s="20"/>
      <c r="F40" s="18"/>
      <c r="G40" s="18"/>
      <c r="H40" s="18"/>
      <c r="I40" s="18"/>
      <c r="J40" s="18"/>
      <c r="K40" s="18"/>
      <c r="L40" s="50" t="s">
        <v>220</v>
      </c>
      <c r="M40" s="1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8.600000000000001" customHeight="1">
      <c r="A41" s="12" t="s">
        <v>329</v>
      </c>
      <c r="B41" s="19"/>
      <c r="C41" s="136" t="s">
        <v>254</v>
      </c>
      <c r="D41" s="20"/>
      <c r="E41" s="20"/>
      <c r="F41" s="18"/>
      <c r="G41" s="18"/>
      <c r="H41" s="18"/>
      <c r="I41" s="18"/>
      <c r="J41" s="18"/>
      <c r="K41" s="18"/>
      <c r="L41" s="50" t="s">
        <v>218</v>
      </c>
      <c r="M41" s="18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8.600000000000001" customHeight="1">
      <c r="A42" s="12" t="s">
        <v>330</v>
      </c>
      <c r="B42" s="19"/>
      <c r="C42" s="135" t="s">
        <v>255</v>
      </c>
      <c r="D42" s="20"/>
      <c r="E42" s="20"/>
      <c r="F42" s="18"/>
      <c r="G42" s="18"/>
      <c r="H42" s="18"/>
      <c r="I42" s="18"/>
      <c r="J42" s="18"/>
      <c r="K42" s="18"/>
      <c r="L42" s="50" t="s">
        <v>218</v>
      </c>
      <c r="M42" s="18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8.600000000000001" customHeight="1">
      <c r="A43" s="26"/>
      <c r="B43" s="26"/>
      <c r="C43" s="152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8.600000000000001" customHeight="1">
      <c r="A44" s="26"/>
      <c r="B44" s="26"/>
      <c r="C44" s="152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8.600000000000001" customHeight="1">
      <c r="A45" s="346" t="s">
        <v>256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8.600000000000001" customHeight="1">
      <c r="A46" s="346" t="s">
        <v>257</v>
      </c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8.600000000000001" customHeight="1">
      <c r="A47" s="346" t="s">
        <v>258</v>
      </c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8.600000000000001" customHeight="1">
      <c r="A48" s="17" t="s">
        <v>3</v>
      </c>
      <c r="B48" s="17" t="s">
        <v>4</v>
      </c>
      <c r="C48" s="144" t="s">
        <v>5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8.600000000000001" customHeight="1">
      <c r="A49" s="13" t="s">
        <v>259</v>
      </c>
      <c r="B49" s="19">
        <v>11995</v>
      </c>
      <c r="C49" s="145" t="s">
        <v>260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8.600000000000001" customHeight="1">
      <c r="A50" s="13" t="s">
        <v>261</v>
      </c>
      <c r="B50" s="13"/>
      <c r="C50" s="145" t="s">
        <v>262</v>
      </c>
      <c r="D50" s="18"/>
      <c r="E50" s="18"/>
      <c r="F50" s="18"/>
      <c r="G50" s="18"/>
      <c r="H50" s="18"/>
      <c r="I50" s="18"/>
      <c r="J50" s="18"/>
      <c r="K50" s="18"/>
      <c r="L50" s="51" t="s">
        <v>263</v>
      </c>
      <c r="M50" s="1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8.600000000000001" customHeight="1">
      <c r="A51" s="13" t="s">
        <v>264</v>
      </c>
      <c r="B51" s="13"/>
      <c r="C51" s="145" t="s">
        <v>265</v>
      </c>
      <c r="D51" s="18"/>
      <c r="E51" s="18"/>
      <c r="F51" s="18"/>
      <c r="G51" s="18"/>
      <c r="H51" s="18"/>
      <c r="I51" s="18"/>
      <c r="J51" s="18"/>
      <c r="K51" s="18"/>
      <c r="L51" s="51" t="s">
        <v>266</v>
      </c>
      <c r="M51" s="1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8.600000000000001" customHeight="1">
      <c r="A52" s="13" t="s">
        <v>267</v>
      </c>
      <c r="B52" s="13"/>
      <c r="C52" s="149" t="s">
        <v>268</v>
      </c>
      <c r="D52" s="18"/>
      <c r="E52" s="18"/>
      <c r="F52" s="18"/>
      <c r="G52" s="18"/>
      <c r="H52" s="18"/>
      <c r="I52" s="18"/>
      <c r="J52" s="18"/>
      <c r="K52" s="18"/>
      <c r="L52" s="51" t="s">
        <v>266</v>
      </c>
      <c r="M52" s="1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8.600000000000001" customHeight="1">
      <c r="A53" s="13" t="s">
        <v>269</v>
      </c>
      <c r="B53" s="13"/>
      <c r="C53" s="145" t="s">
        <v>270</v>
      </c>
      <c r="D53" s="18"/>
      <c r="E53" s="18"/>
      <c r="F53" s="18"/>
      <c r="G53" s="18"/>
      <c r="H53" s="18"/>
      <c r="I53" s="18"/>
      <c r="J53" s="18"/>
      <c r="K53" s="18"/>
      <c r="L53" s="52" t="s">
        <v>271</v>
      </c>
      <c r="M53" s="1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8.600000000000001" customHeight="1">
      <c r="A54" s="13" t="s">
        <v>272</v>
      </c>
      <c r="B54" s="13"/>
      <c r="C54" s="149" t="s">
        <v>273</v>
      </c>
      <c r="D54" s="18"/>
      <c r="E54" s="18"/>
      <c r="F54" s="18"/>
      <c r="G54" s="18"/>
      <c r="H54" s="18"/>
      <c r="I54" s="18"/>
      <c r="J54" s="18"/>
      <c r="K54" s="18"/>
      <c r="L54" s="51" t="s">
        <v>266</v>
      </c>
      <c r="M54" s="1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8.600000000000001" customHeight="1">
      <c r="A55" s="13" t="s">
        <v>274</v>
      </c>
      <c r="B55" s="13"/>
      <c r="C55" s="149" t="s">
        <v>275</v>
      </c>
      <c r="D55" s="18"/>
      <c r="E55" s="18"/>
      <c r="F55" s="18"/>
      <c r="G55" s="18"/>
      <c r="H55" s="18"/>
      <c r="I55" s="18"/>
      <c r="J55" s="18"/>
      <c r="K55" s="18"/>
      <c r="L55" s="51" t="s">
        <v>266</v>
      </c>
      <c r="M55" s="1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8.600000000000001" customHeight="1">
      <c r="A56" s="13" t="s">
        <v>276</v>
      </c>
      <c r="B56" s="13"/>
      <c r="C56" s="149" t="s">
        <v>277</v>
      </c>
      <c r="D56" s="18"/>
      <c r="E56" s="18"/>
      <c r="F56" s="18"/>
      <c r="G56" s="18"/>
      <c r="H56" s="18"/>
      <c r="I56" s="18"/>
      <c r="J56" s="18"/>
      <c r="K56" s="18"/>
      <c r="L56" s="51" t="s">
        <v>263</v>
      </c>
      <c r="M56" s="1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8.600000000000001" customHeight="1">
      <c r="A57" s="13" t="s">
        <v>278</v>
      </c>
      <c r="B57" s="13"/>
      <c r="C57" s="145" t="s">
        <v>279</v>
      </c>
      <c r="D57" s="18"/>
      <c r="E57" s="18"/>
      <c r="F57" s="18"/>
      <c r="G57" s="18"/>
      <c r="H57" s="18"/>
      <c r="I57" s="18"/>
      <c r="J57" s="18"/>
      <c r="K57" s="18"/>
      <c r="L57" s="51" t="s">
        <v>266</v>
      </c>
      <c r="M57" s="1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8.600000000000001" customHeight="1">
      <c r="A58" s="13" t="s">
        <v>280</v>
      </c>
      <c r="B58" s="13"/>
      <c r="C58" s="145" t="s">
        <v>281</v>
      </c>
      <c r="D58" s="18"/>
      <c r="E58" s="18"/>
      <c r="F58" s="18"/>
      <c r="G58" s="18"/>
      <c r="H58" s="18"/>
      <c r="I58" s="18"/>
      <c r="J58" s="18"/>
      <c r="K58" s="18"/>
      <c r="L58" s="51" t="s">
        <v>266</v>
      </c>
      <c r="M58" s="1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8.600000000000001" customHeight="1">
      <c r="A59" s="13" t="s">
        <v>282</v>
      </c>
      <c r="B59" s="13"/>
      <c r="C59" s="149" t="s">
        <v>283</v>
      </c>
      <c r="D59" s="18"/>
      <c r="E59" s="18"/>
      <c r="F59" s="18"/>
      <c r="G59" s="18"/>
      <c r="H59" s="18"/>
      <c r="I59" s="18"/>
      <c r="J59" s="18"/>
      <c r="K59" s="18"/>
      <c r="L59" s="51" t="s">
        <v>266</v>
      </c>
      <c r="M59" s="1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8.600000000000001" customHeight="1">
      <c r="A60" s="13" t="s">
        <v>284</v>
      </c>
      <c r="B60" s="13"/>
      <c r="C60" s="149" t="s">
        <v>285</v>
      </c>
      <c r="D60" s="18"/>
      <c r="E60" s="18"/>
      <c r="F60" s="18"/>
      <c r="G60" s="18"/>
      <c r="H60" s="18"/>
      <c r="I60" s="18"/>
      <c r="J60" s="18"/>
      <c r="K60" s="18"/>
      <c r="L60" s="51" t="s">
        <v>266</v>
      </c>
      <c r="M60" s="1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8.600000000000001" customHeight="1">
      <c r="A61" s="13" t="s">
        <v>286</v>
      </c>
      <c r="B61" s="13"/>
      <c r="C61" s="149" t="s">
        <v>287</v>
      </c>
      <c r="D61" s="18"/>
      <c r="E61" s="18"/>
      <c r="F61" s="18"/>
      <c r="G61" s="18"/>
      <c r="H61" s="18"/>
      <c r="I61" s="18"/>
      <c r="J61" s="18"/>
      <c r="K61" s="18"/>
      <c r="L61" s="51" t="s">
        <v>266</v>
      </c>
      <c r="M61" s="1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8.600000000000001" customHeight="1">
      <c r="A62" s="13" t="s">
        <v>288</v>
      </c>
      <c r="B62" s="13"/>
      <c r="C62" s="149" t="s">
        <v>289</v>
      </c>
      <c r="D62" s="18"/>
      <c r="E62" s="18"/>
      <c r="F62" s="18"/>
      <c r="G62" s="18"/>
      <c r="H62" s="18"/>
      <c r="I62" s="18"/>
      <c r="J62" s="18"/>
      <c r="K62" s="18"/>
      <c r="L62" s="51" t="s">
        <v>266</v>
      </c>
      <c r="M62" s="1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8.600000000000001" customHeight="1">
      <c r="A63" s="13" t="s">
        <v>290</v>
      </c>
      <c r="B63" s="13"/>
      <c r="C63" s="145" t="s">
        <v>291</v>
      </c>
      <c r="D63" s="18"/>
      <c r="E63" s="18"/>
      <c r="F63" s="18"/>
      <c r="G63" s="18"/>
      <c r="H63" s="18"/>
      <c r="I63" s="18"/>
      <c r="J63" s="18"/>
      <c r="K63" s="18"/>
      <c r="L63" s="51" t="s">
        <v>266</v>
      </c>
      <c r="M63" s="1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8.600000000000001" customHeight="1">
      <c r="A64" s="13" t="s">
        <v>292</v>
      </c>
      <c r="B64" s="13"/>
      <c r="C64" s="145" t="s">
        <v>293</v>
      </c>
      <c r="D64" s="18"/>
      <c r="E64" s="18"/>
      <c r="F64" s="18"/>
      <c r="G64" s="18"/>
      <c r="H64" s="18"/>
      <c r="I64" s="18"/>
      <c r="J64" s="18"/>
      <c r="K64" s="18"/>
      <c r="L64" s="51" t="s">
        <v>266</v>
      </c>
      <c r="M64" s="1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8.600000000000001" customHeight="1">
      <c r="A65" s="13" t="s">
        <v>294</v>
      </c>
      <c r="B65" s="13"/>
      <c r="C65" s="145" t="s">
        <v>295</v>
      </c>
      <c r="D65" s="18"/>
      <c r="E65" s="18"/>
      <c r="F65" s="18"/>
      <c r="G65" s="18"/>
      <c r="H65" s="18"/>
      <c r="I65" s="18"/>
      <c r="J65" s="18"/>
      <c r="K65" s="18"/>
      <c r="L65" s="51" t="s">
        <v>266</v>
      </c>
      <c r="M65" s="1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8.600000000000001" customHeight="1">
      <c r="A66" s="13" t="s">
        <v>296</v>
      </c>
      <c r="B66" s="13"/>
      <c r="C66" s="149" t="s">
        <v>297</v>
      </c>
      <c r="D66" s="18"/>
      <c r="E66" s="18"/>
      <c r="F66" s="18"/>
      <c r="G66" s="18"/>
      <c r="H66" s="18"/>
      <c r="I66" s="18"/>
      <c r="J66" s="18"/>
      <c r="K66" s="18"/>
      <c r="L66" s="51" t="s">
        <v>298</v>
      </c>
      <c r="M66" s="1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8.600000000000001" customHeight="1">
      <c r="A67" s="13" t="s">
        <v>299</v>
      </c>
      <c r="B67" s="13"/>
      <c r="C67" s="145" t="s">
        <v>300</v>
      </c>
      <c r="D67" s="18"/>
      <c r="E67" s="18"/>
      <c r="F67" s="18"/>
      <c r="G67" s="18"/>
      <c r="H67" s="18"/>
      <c r="I67" s="18"/>
      <c r="J67" s="18"/>
      <c r="K67" s="18"/>
      <c r="L67" s="51" t="s">
        <v>266</v>
      </c>
      <c r="M67" s="1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8.600000000000001" customHeight="1">
      <c r="A68" s="13" t="s">
        <v>301</v>
      </c>
      <c r="B68" s="13"/>
      <c r="C68" s="149" t="s">
        <v>302</v>
      </c>
      <c r="D68" s="18"/>
      <c r="E68" s="18"/>
      <c r="F68" s="18"/>
      <c r="G68" s="18"/>
      <c r="H68" s="18"/>
      <c r="I68" s="18"/>
      <c r="J68" s="18"/>
      <c r="K68" s="18"/>
      <c r="L68" s="51" t="s">
        <v>263</v>
      </c>
      <c r="M68" s="1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8.600000000000001" customHeight="1">
      <c r="A69" s="13" t="s">
        <v>303</v>
      </c>
      <c r="B69" s="13"/>
      <c r="C69" s="145" t="s">
        <v>304</v>
      </c>
      <c r="D69" s="18"/>
      <c r="E69" s="18"/>
      <c r="F69" s="18"/>
      <c r="G69" s="18"/>
      <c r="H69" s="18"/>
      <c r="I69" s="18"/>
      <c r="J69" s="18"/>
      <c r="K69" s="18"/>
      <c r="L69" s="51" t="s">
        <v>298</v>
      </c>
      <c r="M69" s="1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8.600000000000001" customHeight="1">
      <c r="A70" s="13" t="s">
        <v>305</v>
      </c>
      <c r="B70" s="13"/>
      <c r="C70" s="136" t="s">
        <v>306</v>
      </c>
      <c r="D70" s="18"/>
      <c r="E70" s="18"/>
      <c r="F70" s="18"/>
      <c r="G70" s="18"/>
      <c r="H70" s="18"/>
      <c r="I70" s="18"/>
      <c r="J70" s="18"/>
      <c r="K70" s="18"/>
      <c r="L70" s="51" t="s">
        <v>263</v>
      </c>
      <c r="M70" s="1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8.600000000000001" customHeight="1">
      <c r="A71" s="13" t="s">
        <v>307</v>
      </c>
      <c r="B71" s="13"/>
      <c r="C71" s="136" t="s">
        <v>308</v>
      </c>
      <c r="D71" s="18"/>
      <c r="E71" s="18"/>
      <c r="F71" s="18"/>
      <c r="G71" s="18"/>
      <c r="H71" s="18"/>
      <c r="I71" s="18"/>
      <c r="J71" s="18"/>
      <c r="K71" s="18"/>
      <c r="L71" s="52" t="s">
        <v>271</v>
      </c>
      <c r="M71" s="1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8.600000000000001" customHeight="1">
      <c r="A72" s="13" t="s">
        <v>309</v>
      </c>
      <c r="B72" s="13"/>
      <c r="C72" s="145" t="s">
        <v>310</v>
      </c>
      <c r="D72" s="18"/>
      <c r="E72" s="18"/>
      <c r="F72" s="18"/>
      <c r="G72" s="18"/>
      <c r="H72" s="18"/>
      <c r="I72" s="18"/>
      <c r="J72" s="18"/>
      <c r="K72" s="18"/>
      <c r="L72" s="51" t="s">
        <v>263</v>
      </c>
      <c r="M72" s="1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8.600000000000001" customHeight="1">
      <c r="A73" s="13" t="s">
        <v>311</v>
      </c>
      <c r="B73" s="13"/>
      <c r="C73" s="149" t="s">
        <v>312</v>
      </c>
      <c r="D73" s="18"/>
      <c r="E73" s="18"/>
      <c r="F73" s="18"/>
      <c r="G73" s="18"/>
      <c r="H73" s="18"/>
      <c r="I73" s="18"/>
      <c r="J73" s="18"/>
      <c r="K73" s="18"/>
      <c r="L73" s="51" t="s">
        <v>263</v>
      </c>
      <c r="M73" s="1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8.600000000000001" customHeight="1">
      <c r="A74" s="13" t="s">
        <v>313</v>
      </c>
      <c r="B74" s="13"/>
      <c r="C74" s="149" t="s">
        <v>314</v>
      </c>
      <c r="D74" s="18"/>
      <c r="E74" s="18"/>
      <c r="F74" s="18"/>
      <c r="G74" s="18"/>
      <c r="H74" s="18"/>
      <c r="I74" s="18"/>
      <c r="J74" s="18"/>
      <c r="K74" s="18"/>
      <c r="L74" s="52" t="s">
        <v>271</v>
      </c>
      <c r="M74" s="1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8.600000000000001" customHeight="1">
      <c r="A75" s="13" t="s">
        <v>315</v>
      </c>
      <c r="B75" s="13"/>
      <c r="C75" s="145" t="s">
        <v>316</v>
      </c>
      <c r="D75" s="18"/>
      <c r="E75" s="18"/>
      <c r="F75" s="18"/>
      <c r="G75" s="18"/>
      <c r="H75" s="18"/>
      <c r="I75" s="18"/>
      <c r="J75" s="18"/>
      <c r="K75" s="18"/>
      <c r="L75" s="52" t="s">
        <v>271</v>
      </c>
      <c r="M75" s="1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8.600000000000001" customHeight="1">
      <c r="A76" s="53" t="s">
        <v>317</v>
      </c>
      <c r="B76" s="53"/>
      <c r="C76" s="145" t="s">
        <v>318</v>
      </c>
      <c r="D76" s="23"/>
      <c r="E76" s="23"/>
      <c r="F76" s="23"/>
      <c r="G76" s="23"/>
      <c r="H76" s="23"/>
      <c r="I76" s="23"/>
      <c r="J76" s="23"/>
      <c r="K76" s="23"/>
      <c r="L76" s="52" t="s">
        <v>271</v>
      </c>
      <c r="M76" s="23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8.600000000000001" customHeight="1">
      <c r="A77" s="53" t="s">
        <v>319</v>
      </c>
      <c r="B77" s="48"/>
      <c r="C77" s="237" t="s">
        <v>320</v>
      </c>
      <c r="D77" s="49"/>
      <c r="E77" s="49"/>
      <c r="F77" s="49"/>
      <c r="G77" s="49"/>
      <c r="H77" s="49"/>
      <c r="I77" s="49"/>
      <c r="J77" s="49"/>
      <c r="K77" s="49"/>
      <c r="L77" s="52" t="s">
        <v>271</v>
      </c>
      <c r="M77" s="49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8.600000000000001" customHeight="1">
      <c r="A78" s="12" t="s">
        <v>321</v>
      </c>
      <c r="B78" s="19"/>
      <c r="C78" s="272" t="s">
        <v>322</v>
      </c>
      <c r="D78" s="25"/>
      <c r="E78" s="25"/>
      <c r="F78" s="25"/>
      <c r="G78" s="25"/>
      <c r="H78" s="25"/>
      <c r="I78" s="25"/>
      <c r="J78" s="25"/>
      <c r="K78" s="25"/>
      <c r="L78" s="54" t="s">
        <v>271</v>
      </c>
      <c r="M78" s="2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8.600000000000001" customHeight="1">
      <c r="A79" s="12" t="s">
        <v>323</v>
      </c>
      <c r="B79" s="24"/>
      <c r="C79" s="14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8.600000000000001" customHeight="1">
      <c r="A80" s="12" t="s">
        <v>324</v>
      </c>
      <c r="B80" s="24"/>
      <c r="C80" s="14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8.600000000000001" customHeight="1">
      <c r="A81" s="12" t="s">
        <v>325</v>
      </c>
      <c r="B81" s="24"/>
      <c r="C81" s="14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15"/>
      <c r="O81" s="15"/>
      <c r="P81" s="15"/>
      <c r="Q81" s="4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8.600000000000001" customHeight="1">
      <c r="A82" s="12" t="s">
        <v>326</v>
      </c>
      <c r="B82" s="24"/>
      <c r="C82" s="14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8.600000000000001" customHeight="1">
      <c r="A83" s="12" t="s">
        <v>327</v>
      </c>
      <c r="B83" s="24"/>
      <c r="C83" s="14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8.600000000000001" customHeight="1">
      <c r="A84" s="12" t="s">
        <v>328</v>
      </c>
      <c r="B84" s="24"/>
      <c r="C84" s="14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15"/>
      <c r="O84" s="15"/>
      <c r="P84" s="15"/>
      <c r="Q84" s="4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8.600000000000001" customHeight="1">
      <c r="A85" s="12" t="s">
        <v>329</v>
      </c>
      <c r="B85" s="24"/>
      <c r="C85" s="14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8.600000000000001" customHeight="1">
      <c r="A86" s="12" t="s">
        <v>330</v>
      </c>
      <c r="B86" s="19"/>
      <c r="C86" s="14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5"/>
      <c r="O86" s="15"/>
      <c r="P86" s="15"/>
      <c r="Q86" s="4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8.600000000000001" customHeight="1">
      <c r="A87" s="26"/>
      <c r="B87" s="26"/>
      <c r="C87" s="152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8.600000000000001" customHeight="1">
      <c r="A88" s="26"/>
      <c r="B88" s="26"/>
      <c r="C88" s="152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8.600000000000001" customHeight="1">
      <c r="A89" s="26"/>
      <c r="B89" s="26"/>
      <c r="C89" s="152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8.600000000000001" customHeight="1">
      <c r="A90" s="346" t="s">
        <v>214</v>
      </c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8.600000000000001" customHeight="1">
      <c r="A91" s="346" t="s">
        <v>215</v>
      </c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8.600000000000001" customHeight="1">
      <c r="A92" s="17" t="s">
        <v>3</v>
      </c>
      <c r="B92" s="17" t="s">
        <v>4</v>
      </c>
      <c r="C92" s="273" t="s">
        <v>5</v>
      </c>
      <c r="D92" s="18"/>
      <c r="E92" s="18"/>
      <c r="F92" s="18"/>
      <c r="G92" s="18"/>
      <c r="H92" s="18"/>
      <c r="I92" s="18"/>
      <c r="J92" s="18"/>
      <c r="K92" s="18" t="s">
        <v>220</v>
      </c>
      <c r="L92" s="18"/>
      <c r="M92" s="1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8.600000000000001" customHeight="1">
      <c r="A93" s="19">
        <v>1</v>
      </c>
      <c r="B93" s="31"/>
      <c r="C93" s="140" t="s">
        <v>219</v>
      </c>
      <c r="D93" s="44"/>
      <c r="E93" s="20"/>
      <c r="F93" s="18"/>
      <c r="G93" s="18"/>
      <c r="H93" s="18"/>
      <c r="I93" s="18"/>
      <c r="J93" s="18"/>
      <c r="K93" s="18"/>
      <c r="L93" s="18"/>
      <c r="M93" s="1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8.600000000000001" customHeight="1">
      <c r="A94" s="19">
        <v>2</v>
      </c>
      <c r="B94" s="31"/>
      <c r="C94" s="140" t="s">
        <v>221</v>
      </c>
      <c r="D94" s="44"/>
      <c r="E94" s="20"/>
      <c r="F94" s="18"/>
      <c r="G94" s="18"/>
      <c r="H94" s="18"/>
      <c r="I94" s="18"/>
      <c r="J94" s="18"/>
      <c r="K94" s="18"/>
      <c r="L94" s="18"/>
      <c r="M94" s="1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8.600000000000001" customHeight="1">
      <c r="A95" s="19">
        <v>3</v>
      </c>
      <c r="B95" s="31"/>
      <c r="C95" s="140" t="s">
        <v>223</v>
      </c>
      <c r="D95" s="44"/>
      <c r="E95" s="20"/>
      <c r="F95" s="18"/>
      <c r="G95" s="18"/>
      <c r="H95" s="18"/>
      <c r="I95" s="18"/>
      <c r="J95" s="18"/>
      <c r="K95" s="18"/>
      <c r="L95" s="18"/>
      <c r="M95" s="1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8.600000000000001" customHeight="1">
      <c r="A96" s="19">
        <v>4</v>
      </c>
      <c r="B96" s="31"/>
      <c r="C96" s="140" t="s">
        <v>225</v>
      </c>
      <c r="D96" s="44"/>
      <c r="E96" s="20"/>
      <c r="F96" s="18"/>
      <c r="G96" s="18"/>
      <c r="H96" s="18"/>
      <c r="I96" s="18"/>
      <c r="J96" s="18"/>
      <c r="K96" s="18"/>
      <c r="L96" s="18"/>
      <c r="M96" s="1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8.600000000000001" customHeight="1">
      <c r="A97" s="19">
        <v>5</v>
      </c>
      <c r="B97" s="31"/>
      <c r="C97" s="199" t="s">
        <v>231</v>
      </c>
      <c r="D97" s="44"/>
      <c r="E97" s="20"/>
      <c r="F97" s="18"/>
      <c r="G97" s="18"/>
      <c r="H97" s="18"/>
      <c r="I97" s="18"/>
      <c r="J97" s="18"/>
      <c r="K97" s="18"/>
      <c r="L97" s="18"/>
      <c r="M97" s="1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8.600000000000001" customHeight="1">
      <c r="A98" s="19">
        <v>6</v>
      </c>
      <c r="B98" s="31"/>
      <c r="C98" s="140" t="s">
        <v>234</v>
      </c>
      <c r="D98" s="44"/>
      <c r="E98" s="20"/>
      <c r="F98" s="18"/>
      <c r="G98" s="18"/>
      <c r="H98" s="18"/>
      <c r="I98" s="18"/>
      <c r="J98" s="18"/>
      <c r="K98" s="18"/>
      <c r="L98" s="18"/>
      <c r="M98" s="1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8.600000000000001" customHeight="1">
      <c r="A99" s="19">
        <v>7</v>
      </c>
      <c r="B99" s="31"/>
      <c r="C99" s="140" t="s">
        <v>235</v>
      </c>
      <c r="D99" s="44"/>
      <c r="E99" s="20"/>
      <c r="F99" s="18"/>
      <c r="G99" s="18"/>
      <c r="H99" s="18"/>
      <c r="I99" s="18"/>
      <c r="J99" s="18"/>
      <c r="K99" s="18"/>
      <c r="L99" s="18"/>
      <c r="M99" s="1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8.600000000000001" customHeight="1">
      <c r="A100" s="19">
        <v>8</v>
      </c>
      <c r="B100" s="31"/>
      <c r="C100" s="140" t="s">
        <v>236</v>
      </c>
      <c r="D100" s="44"/>
      <c r="E100" s="20"/>
      <c r="F100" s="18"/>
      <c r="G100" s="18"/>
      <c r="H100" s="18"/>
      <c r="I100" s="18"/>
      <c r="J100" s="18"/>
      <c r="K100" s="18"/>
      <c r="L100" s="18"/>
      <c r="M100" s="1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8.600000000000001" customHeight="1">
      <c r="A101" s="19">
        <v>9</v>
      </c>
      <c r="B101" s="31"/>
      <c r="C101" s="199" t="s">
        <v>237</v>
      </c>
      <c r="D101" s="44"/>
      <c r="E101" s="20"/>
      <c r="F101" s="18"/>
      <c r="G101" s="18"/>
      <c r="H101" s="18"/>
      <c r="I101" s="18"/>
      <c r="J101" s="18"/>
      <c r="K101" s="18"/>
      <c r="L101" s="18"/>
      <c r="M101" s="1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8.600000000000001" customHeight="1">
      <c r="A102" s="19">
        <v>10</v>
      </c>
      <c r="B102" s="31"/>
      <c r="C102" s="196" t="s">
        <v>240</v>
      </c>
      <c r="D102" s="44"/>
      <c r="E102" s="20"/>
      <c r="F102" s="18"/>
      <c r="G102" s="18"/>
      <c r="H102" s="18"/>
      <c r="I102" s="18"/>
      <c r="J102" s="18"/>
      <c r="K102" s="18"/>
      <c r="L102" s="18"/>
      <c r="M102" s="1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8.600000000000001" customHeight="1">
      <c r="A103" s="19">
        <v>11</v>
      </c>
      <c r="B103" s="31"/>
      <c r="C103" s="199" t="s">
        <v>242</v>
      </c>
      <c r="D103" s="44"/>
      <c r="E103" s="20"/>
      <c r="F103" s="18"/>
      <c r="G103" s="18"/>
      <c r="H103" s="18"/>
      <c r="I103" s="18"/>
      <c r="J103" s="18"/>
      <c r="K103" s="18"/>
      <c r="L103" s="18"/>
      <c r="M103" s="1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8.600000000000001" customHeight="1">
      <c r="A104" s="19">
        <v>12</v>
      </c>
      <c r="B104" s="31"/>
      <c r="C104" s="199" t="s">
        <v>244</v>
      </c>
      <c r="D104" s="44"/>
      <c r="E104" s="20"/>
      <c r="F104" s="18"/>
      <c r="G104" s="18"/>
      <c r="H104" s="18"/>
      <c r="I104" s="18"/>
      <c r="J104" s="18"/>
      <c r="K104" s="18"/>
      <c r="L104" s="18"/>
      <c r="M104" s="1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8.600000000000001" customHeight="1">
      <c r="A105" s="19">
        <v>13</v>
      </c>
      <c r="B105" s="31"/>
      <c r="C105" s="140" t="s">
        <v>245</v>
      </c>
      <c r="D105" s="44"/>
      <c r="E105" s="20"/>
      <c r="F105" s="18"/>
      <c r="G105" s="18"/>
      <c r="H105" s="18"/>
      <c r="I105" s="18"/>
      <c r="J105" s="18"/>
      <c r="K105" s="18"/>
      <c r="L105" s="18"/>
      <c r="M105" s="1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8.600000000000001" customHeight="1">
      <c r="A106" s="19">
        <v>14</v>
      </c>
      <c r="B106" s="31"/>
      <c r="C106" s="140" t="s">
        <v>248</v>
      </c>
      <c r="D106" s="44"/>
      <c r="E106" s="20"/>
      <c r="F106" s="18"/>
      <c r="G106" s="18"/>
      <c r="H106" s="18"/>
      <c r="I106" s="18"/>
      <c r="J106" s="18"/>
      <c r="K106" s="18"/>
      <c r="L106" s="18"/>
      <c r="M106" s="1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8.600000000000001" customHeight="1">
      <c r="A107" s="19">
        <v>15</v>
      </c>
      <c r="B107" s="31"/>
      <c r="C107" s="140" t="s">
        <v>249</v>
      </c>
      <c r="D107" s="44"/>
      <c r="E107" s="20"/>
      <c r="F107" s="18"/>
      <c r="G107" s="18"/>
      <c r="H107" s="18"/>
      <c r="I107" s="18"/>
      <c r="J107" s="18"/>
      <c r="K107" s="18"/>
      <c r="L107" s="18"/>
      <c r="M107" s="1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8.600000000000001" customHeight="1">
      <c r="A108" s="19">
        <v>16</v>
      </c>
      <c r="B108" s="31"/>
      <c r="C108" s="199" t="s">
        <v>251</v>
      </c>
      <c r="D108" s="44"/>
      <c r="E108" s="20"/>
      <c r="F108" s="18"/>
      <c r="G108" s="18"/>
      <c r="H108" s="18"/>
      <c r="I108" s="18"/>
      <c r="J108" s="18"/>
      <c r="K108" s="18"/>
      <c r="L108" s="18"/>
      <c r="M108" s="1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8.600000000000001" customHeight="1">
      <c r="A109" s="19">
        <v>17</v>
      </c>
      <c r="B109" s="31"/>
      <c r="C109" s="140" t="s">
        <v>252</v>
      </c>
      <c r="D109" s="44"/>
      <c r="E109" s="20"/>
      <c r="F109" s="18"/>
      <c r="G109" s="18"/>
      <c r="H109" s="18"/>
      <c r="I109" s="18"/>
      <c r="J109" s="18"/>
      <c r="K109" s="18"/>
      <c r="L109" s="18"/>
      <c r="M109" s="1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8.600000000000001" customHeight="1">
      <c r="A110" s="19">
        <v>18</v>
      </c>
      <c r="B110" s="31"/>
      <c r="C110" s="140" t="s">
        <v>253</v>
      </c>
      <c r="D110" s="44"/>
      <c r="E110" s="20"/>
      <c r="F110" s="18"/>
      <c r="G110" s="18"/>
      <c r="H110" s="18"/>
      <c r="I110" s="18"/>
      <c r="J110" s="18"/>
      <c r="K110" s="18"/>
      <c r="L110" s="18"/>
      <c r="M110" s="1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8.600000000000001" customHeight="1">
      <c r="A111" s="19">
        <v>19</v>
      </c>
      <c r="B111" s="31"/>
      <c r="C111" s="140"/>
      <c r="D111" s="44"/>
      <c r="E111" s="20"/>
      <c r="F111" s="18"/>
      <c r="G111" s="18"/>
      <c r="H111" s="18"/>
      <c r="I111" s="18"/>
      <c r="J111" s="18"/>
      <c r="K111" s="18"/>
      <c r="L111" s="18"/>
      <c r="M111" s="1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8.600000000000001" customHeight="1">
      <c r="A112" s="19">
        <v>20</v>
      </c>
      <c r="B112" s="19"/>
      <c r="C112" s="179"/>
      <c r="D112" s="20"/>
      <c r="E112" s="20"/>
      <c r="F112" s="18"/>
      <c r="G112" s="18"/>
      <c r="H112" s="18"/>
      <c r="I112" s="18"/>
      <c r="J112" s="18"/>
      <c r="K112" s="18"/>
      <c r="L112" s="18"/>
      <c r="M112" s="1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8.600000000000001" customHeight="1">
      <c r="A113" s="19">
        <v>21</v>
      </c>
      <c r="B113" s="19"/>
      <c r="C113" s="145"/>
      <c r="D113" s="20"/>
      <c r="E113" s="20"/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8.600000000000001" customHeight="1">
      <c r="A114" s="19">
        <v>22</v>
      </c>
      <c r="B114" s="19"/>
      <c r="C114" s="145"/>
      <c r="D114" s="20"/>
      <c r="E114" s="20"/>
      <c r="F114" s="18"/>
      <c r="G114" s="18"/>
      <c r="H114" s="18"/>
      <c r="I114" s="18"/>
      <c r="J114" s="18"/>
      <c r="K114" s="18"/>
      <c r="L114" s="18"/>
      <c r="M114" s="1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8.600000000000001" customHeight="1">
      <c r="A115" s="19">
        <v>23</v>
      </c>
      <c r="B115" s="19"/>
      <c r="C115" s="145"/>
      <c r="D115" s="20"/>
      <c r="E115" s="20"/>
      <c r="F115" s="18"/>
      <c r="G115" s="18"/>
      <c r="H115" s="18"/>
      <c r="I115" s="18"/>
      <c r="J115" s="18"/>
      <c r="K115" s="18"/>
      <c r="L115" s="18"/>
      <c r="M115" s="1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8.600000000000001" customHeight="1">
      <c r="A116" s="19">
        <v>24</v>
      </c>
      <c r="B116" s="19"/>
      <c r="C116" s="145"/>
      <c r="D116" s="20"/>
      <c r="E116" s="20"/>
      <c r="F116" s="18"/>
      <c r="G116" s="18"/>
      <c r="H116" s="18"/>
      <c r="I116" s="18"/>
      <c r="J116" s="18"/>
      <c r="K116" s="18"/>
      <c r="L116" s="18"/>
      <c r="M116" s="1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8.600000000000001" customHeight="1">
      <c r="A117" s="19">
        <v>25</v>
      </c>
      <c r="B117" s="19"/>
      <c r="C117" s="145"/>
      <c r="D117" s="20"/>
      <c r="E117" s="20"/>
      <c r="F117" s="18"/>
      <c r="G117" s="18"/>
      <c r="H117" s="18"/>
      <c r="I117" s="18"/>
      <c r="J117" s="18"/>
      <c r="K117" s="18"/>
      <c r="L117" s="18"/>
      <c r="M117" s="1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8.600000000000001" customHeight="1">
      <c r="A118" s="19">
        <v>26</v>
      </c>
      <c r="B118" s="19"/>
      <c r="C118" s="145"/>
      <c r="D118" s="20"/>
      <c r="E118" s="20"/>
      <c r="F118" s="18"/>
      <c r="G118" s="18"/>
      <c r="H118" s="18"/>
      <c r="I118" s="18"/>
      <c r="J118" s="18"/>
      <c r="K118" s="18"/>
      <c r="L118" s="18"/>
      <c r="M118" s="1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8.600000000000001" customHeight="1">
      <c r="A119" s="19">
        <v>27</v>
      </c>
      <c r="B119" s="19"/>
      <c r="C119" s="145"/>
      <c r="D119" s="20"/>
      <c r="E119" s="20"/>
      <c r="F119" s="18"/>
      <c r="G119" s="18"/>
      <c r="H119" s="18"/>
      <c r="I119" s="18"/>
      <c r="J119" s="18"/>
      <c r="K119" s="18"/>
      <c r="L119" s="18"/>
      <c r="M119" s="1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8.600000000000001" customHeight="1">
      <c r="A120" s="19">
        <v>28</v>
      </c>
      <c r="B120" s="19"/>
      <c r="C120" s="145"/>
      <c r="D120" s="20"/>
      <c r="E120" s="20"/>
      <c r="F120" s="18"/>
      <c r="G120" s="18"/>
      <c r="H120" s="18"/>
      <c r="I120" s="18"/>
      <c r="J120" s="18"/>
      <c r="K120" s="18"/>
      <c r="L120" s="18"/>
      <c r="M120" s="1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8.600000000000001" customHeight="1">
      <c r="A121" s="19">
        <v>29</v>
      </c>
      <c r="B121" s="19"/>
      <c r="C121" s="145"/>
      <c r="D121" s="20"/>
      <c r="E121" s="20"/>
      <c r="F121" s="18"/>
      <c r="G121" s="18"/>
      <c r="H121" s="18"/>
      <c r="I121" s="18"/>
      <c r="J121" s="18"/>
      <c r="K121" s="18"/>
      <c r="L121" s="18"/>
      <c r="M121" s="1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8.600000000000001" customHeight="1">
      <c r="A122" s="19">
        <v>30</v>
      </c>
      <c r="B122" s="19"/>
      <c r="C122" s="145"/>
      <c r="D122" s="20"/>
      <c r="E122" s="20"/>
      <c r="F122" s="18"/>
      <c r="G122" s="18"/>
      <c r="H122" s="18"/>
      <c r="I122" s="18"/>
      <c r="J122" s="18"/>
      <c r="K122" s="18"/>
      <c r="L122" s="18"/>
      <c r="M122" s="1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8.600000000000001" customHeight="1">
      <c r="A123" s="19">
        <v>31</v>
      </c>
      <c r="B123" s="19"/>
      <c r="C123" s="145"/>
      <c r="D123" s="20"/>
      <c r="E123" s="20"/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8.600000000000001" customHeight="1">
      <c r="A124" s="19">
        <v>32</v>
      </c>
      <c r="B124" s="19"/>
      <c r="C124" s="145"/>
      <c r="D124" s="20"/>
      <c r="E124" s="20"/>
      <c r="F124" s="18"/>
      <c r="G124" s="18"/>
      <c r="H124" s="18"/>
      <c r="I124" s="18"/>
      <c r="J124" s="18"/>
      <c r="K124" s="18"/>
      <c r="L124" s="18"/>
      <c r="M124" s="1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8.600000000000001" customHeight="1">
      <c r="A125" s="19">
        <v>33</v>
      </c>
      <c r="B125" s="19"/>
      <c r="C125" s="145"/>
      <c r="D125" s="20"/>
      <c r="E125" s="20"/>
      <c r="F125" s="18"/>
      <c r="G125" s="18"/>
      <c r="H125" s="18"/>
      <c r="I125" s="18"/>
      <c r="J125" s="18"/>
      <c r="K125" s="18"/>
      <c r="L125" s="18"/>
      <c r="M125" s="1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8.600000000000001" customHeight="1">
      <c r="A126" s="19">
        <v>34</v>
      </c>
      <c r="B126" s="19"/>
      <c r="C126" s="145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8.600000000000001" customHeight="1">
      <c r="A127" s="19">
        <v>35</v>
      </c>
      <c r="B127" s="19"/>
      <c r="C127" s="145"/>
      <c r="D127" s="20"/>
      <c r="E127" s="20"/>
      <c r="F127" s="18"/>
      <c r="G127" s="18"/>
      <c r="H127" s="18"/>
      <c r="I127" s="18"/>
      <c r="J127" s="18"/>
      <c r="K127" s="18"/>
      <c r="L127" s="18"/>
      <c r="M127" s="1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8.600000000000001" customHeight="1">
      <c r="A128" s="19">
        <v>36</v>
      </c>
      <c r="B128" s="19"/>
      <c r="C128" s="145"/>
      <c r="D128" s="20"/>
      <c r="E128" s="20"/>
      <c r="F128" s="18"/>
      <c r="G128" s="18"/>
      <c r="H128" s="18"/>
      <c r="I128" s="18"/>
      <c r="J128" s="18"/>
      <c r="K128" s="18"/>
      <c r="L128" s="18"/>
      <c r="M128" s="1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8.600000000000001" customHeight="1">
      <c r="A129" s="19">
        <v>37</v>
      </c>
      <c r="B129" s="19"/>
      <c r="C129" s="145"/>
      <c r="D129" s="20"/>
      <c r="E129" s="20"/>
      <c r="F129" s="18"/>
      <c r="G129" s="18"/>
      <c r="H129" s="18"/>
      <c r="I129" s="18"/>
      <c r="J129" s="18"/>
      <c r="K129" s="18"/>
      <c r="L129" s="18"/>
      <c r="M129" s="1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8.600000000000001" customHeight="1">
      <c r="A130" s="26"/>
      <c r="B130" s="26"/>
      <c r="C130" s="152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8.600000000000001" customHeight="1">
      <c r="A131" s="26"/>
      <c r="B131" s="26"/>
      <c r="C131" s="152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8.600000000000001" customHeight="1">
      <c r="A132" s="346" t="s">
        <v>360</v>
      </c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8.600000000000001" customHeight="1">
      <c r="A133" s="346" t="s">
        <v>215</v>
      </c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8.600000000000001" customHeight="1">
      <c r="A134" s="17" t="s">
        <v>3</v>
      </c>
      <c r="B134" s="17" t="s">
        <v>4</v>
      </c>
      <c r="C134" s="144" t="s">
        <v>5</v>
      </c>
      <c r="D134" s="18"/>
      <c r="E134" s="18"/>
      <c r="F134" s="18"/>
      <c r="G134" s="18"/>
      <c r="H134" s="18"/>
      <c r="I134" s="18"/>
      <c r="J134" s="18"/>
      <c r="K134" s="18" t="s">
        <v>218</v>
      </c>
      <c r="L134" s="18"/>
      <c r="M134" s="1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8.600000000000001" customHeight="1">
      <c r="A135" s="19">
        <v>1</v>
      </c>
      <c r="B135" s="13"/>
      <c r="C135" s="136" t="s">
        <v>217</v>
      </c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8.600000000000001" customHeight="1">
      <c r="A136" s="19">
        <v>2</v>
      </c>
      <c r="B136" s="13"/>
      <c r="C136" s="136" t="s">
        <v>222</v>
      </c>
      <c r="D136" s="20"/>
      <c r="E136" s="20"/>
      <c r="F136" s="18"/>
      <c r="G136" s="18"/>
      <c r="H136" s="18"/>
      <c r="I136" s="18"/>
      <c r="J136" s="18"/>
      <c r="K136" s="18"/>
      <c r="L136" s="18"/>
      <c r="M136" s="1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8.600000000000001" customHeight="1">
      <c r="A137" s="19">
        <v>3</v>
      </c>
      <c r="B137" s="13"/>
      <c r="C137" s="148" t="s">
        <v>224</v>
      </c>
      <c r="D137" s="20"/>
      <c r="E137" s="20"/>
      <c r="F137" s="18"/>
      <c r="G137" s="18"/>
      <c r="H137" s="18"/>
      <c r="I137" s="18"/>
      <c r="J137" s="18"/>
      <c r="K137" s="18"/>
      <c r="L137" s="18"/>
      <c r="M137" s="1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8.600000000000001" customHeight="1">
      <c r="A138" s="19">
        <v>4</v>
      </c>
      <c r="B138" s="13"/>
      <c r="C138" s="136" t="s">
        <v>226</v>
      </c>
      <c r="D138" s="20"/>
      <c r="E138" s="20"/>
      <c r="F138" s="18"/>
      <c r="G138" s="18"/>
      <c r="H138" s="18"/>
      <c r="I138" s="18"/>
      <c r="J138" s="18"/>
      <c r="K138" s="18"/>
      <c r="L138" s="18"/>
      <c r="M138" s="1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8.600000000000001" customHeight="1">
      <c r="A139" s="19">
        <v>5</v>
      </c>
      <c r="B139" s="13"/>
      <c r="C139" s="136" t="s">
        <v>227</v>
      </c>
      <c r="D139" s="20"/>
      <c r="E139" s="20"/>
      <c r="F139" s="18"/>
      <c r="G139" s="18"/>
      <c r="H139" s="18"/>
      <c r="I139" s="18"/>
      <c r="J139" s="18"/>
      <c r="K139" s="18"/>
      <c r="L139" s="18"/>
      <c r="M139" s="1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8.600000000000001" customHeight="1">
      <c r="A140" s="19">
        <v>6</v>
      </c>
      <c r="B140" s="13"/>
      <c r="C140" s="136" t="s">
        <v>228</v>
      </c>
      <c r="D140" s="20"/>
      <c r="E140" s="20"/>
      <c r="F140" s="18"/>
      <c r="G140" s="18"/>
      <c r="H140" s="18"/>
      <c r="I140" s="18"/>
      <c r="J140" s="18"/>
      <c r="K140" s="18"/>
      <c r="L140" s="18"/>
      <c r="M140" s="1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8.600000000000001" customHeight="1">
      <c r="A141" s="19">
        <v>7</v>
      </c>
      <c r="B141" s="13"/>
      <c r="C141" s="135" t="s">
        <v>229</v>
      </c>
      <c r="D141" s="20"/>
      <c r="E141" s="20"/>
      <c r="F141" s="18"/>
      <c r="G141" s="18"/>
      <c r="H141" s="18"/>
      <c r="I141" s="18"/>
      <c r="J141" s="18"/>
      <c r="K141" s="18"/>
      <c r="L141" s="18"/>
      <c r="M141" s="1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8.600000000000001" customHeight="1">
      <c r="A142" s="19">
        <v>8</v>
      </c>
      <c r="B142" s="13"/>
      <c r="C142" s="136" t="s">
        <v>230</v>
      </c>
      <c r="D142" s="20"/>
      <c r="E142" s="20"/>
      <c r="F142" s="18"/>
      <c r="G142" s="18"/>
      <c r="H142" s="18"/>
      <c r="I142" s="18"/>
      <c r="J142" s="18"/>
      <c r="K142" s="18"/>
      <c r="L142" s="18"/>
      <c r="M142" s="1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8.600000000000001" customHeight="1">
      <c r="A143" s="19">
        <v>9</v>
      </c>
      <c r="B143" s="13"/>
      <c r="C143" s="136" t="s">
        <v>232</v>
      </c>
      <c r="D143" s="20"/>
      <c r="E143" s="20"/>
      <c r="F143" s="18"/>
      <c r="G143" s="18"/>
      <c r="H143" s="18"/>
      <c r="I143" s="18"/>
      <c r="J143" s="18"/>
      <c r="K143" s="18"/>
      <c r="L143" s="18"/>
      <c r="M143" s="1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8.600000000000001" customHeight="1">
      <c r="A144" s="19">
        <v>10</v>
      </c>
      <c r="B144" s="13"/>
      <c r="C144" s="136" t="s">
        <v>233</v>
      </c>
      <c r="D144" s="20"/>
      <c r="E144" s="20"/>
      <c r="F144" s="18"/>
      <c r="G144" s="18"/>
      <c r="H144" s="18"/>
      <c r="I144" s="18"/>
      <c r="J144" s="18"/>
      <c r="K144" s="18"/>
      <c r="L144" s="18"/>
      <c r="M144" s="1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8.600000000000001" customHeight="1">
      <c r="A145" s="19">
        <v>11</v>
      </c>
      <c r="B145" s="13"/>
      <c r="C145" s="136" t="s">
        <v>238</v>
      </c>
      <c r="D145" s="20"/>
      <c r="E145" s="20"/>
      <c r="F145" s="18"/>
      <c r="G145" s="18"/>
      <c r="H145" s="18"/>
      <c r="I145" s="18"/>
      <c r="J145" s="18"/>
      <c r="K145" s="18"/>
      <c r="L145" s="18"/>
      <c r="M145" s="1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8.600000000000001" customHeight="1">
      <c r="A146" s="19">
        <v>12</v>
      </c>
      <c r="B146" s="13"/>
      <c r="C146" s="136" t="s">
        <v>239</v>
      </c>
      <c r="D146" s="20"/>
      <c r="E146" s="20"/>
      <c r="F146" s="18"/>
      <c r="G146" s="18"/>
      <c r="H146" s="18"/>
      <c r="I146" s="18"/>
      <c r="J146" s="18"/>
      <c r="K146" s="18"/>
      <c r="L146" s="18"/>
      <c r="M146" s="1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8.600000000000001" customHeight="1">
      <c r="A147" s="19">
        <v>13</v>
      </c>
      <c r="B147" s="13"/>
      <c r="C147" s="135" t="s">
        <v>241</v>
      </c>
      <c r="D147" s="20"/>
      <c r="E147" s="20"/>
      <c r="F147" s="18"/>
      <c r="G147" s="18"/>
      <c r="H147" s="18"/>
      <c r="I147" s="18"/>
      <c r="J147" s="18"/>
      <c r="K147" s="18"/>
      <c r="L147" s="18"/>
      <c r="M147" s="1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8.600000000000001" customHeight="1">
      <c r="A148" s="19">
        <v>14</v>
      </c>
      <c r="B148" s="13"/>
      <c r="C148" s="136" t="s">
        <v>243</v>
      </c>
      <c r="D148" s="20"/>
      <c r="E148" s="20"/>
      <c r="F148" s="18"/>
      <c r="G148" s="18"/>
      <c r="H148" s="18"/>
      <c r="I148" s="18"/>
      <c r="J148" s="18"/>
      <c r="K148" s="18"/>
      <c r="L148" s="18"/>
      <c r="M148" s="1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8.600000000000001" customHeight="1">
      <c r="A149" s="19">
        <v>15</v>
      </c>
      <c r="B149" s="13"/>
      <c r="C149" s="136" t="s">
        <v>246</v>
      </c>
      <c r="D149" s="20"/>
      <c r="E149" s="20"/>
      <c r="F149" s="18"/>
      <c r="G149" s="18"/>
      <c r="H149" s="18"/>
      <c r="I149" s="18"/>
      <c r="J149" s="18"/>
      <c r="K149" s="18"/>
      <c r="L149" s="18"/>
      <c r="M149" s="1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8.600000000000001" customHeight="1">
      <c r="A150" s="19">
        <v>16</v>
      </c>
      <c r="B150" s="13"/>
      <c r="C150" s="148" t="s">
        <v>247</v>
      </c>
      <c r="D150" s="20"/>
      <c r="E150" s="20"/>
      <c r="F150" s="18"/>
      <c r="G150" s="18"/>
      <c r="H150" s="18"/>
      <c r="I150" s="18"/>
      <c r="J150" s="18"/>
      <c r="K150" s="18"/>
      <c r="L150" s="18"/>
      <c r="M150" s="1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8.600000000000001" customHeight="1">
      <c r="A151" s="19">
        <v>17</v>
      </c>
      <c r="B151" s="13"/>
      <c r="C151" s="135" t="s">
        <v>250</v>
      </c>
      <c r="D151" s="20"/>
      <c r="E151" s="20"/>
      <c r="F151" s="18"/>
      <c r="G151" s="18"/>
      <c r="H151" s="18"/>
      <c r="I151" s="18"/>
      <c r="J151" s="18"/>
      <c r="K151" s="18"/>
      <c r="L151" s="18"/>
      <c r="M151" s="1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8.600000000000001" customHeight="1">
      <c r="A152" s="19">
        <v>18</v>
      </c>
      <c r="B152" s="13"/>
      <c r="C152" s="136" t="s">
        <v>254</v>
      </c>
      <c r="D152" s="20"/>
      <c r="E152" s="20"/>
      <c r="F152" s="18"/>
      <c r="G152" s="18"/>
      <c r="H152" s="18"/>
      <c r="I152" s="18"/>
      <c r="J152" s="18"/>
      <c r="K152" s="18"/>
      <c r="L152" s="18"/>
      <c r="M152" s="1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8.600000000000001" customHeight="1">
      <c r="A153" s="19">
        <v>19</v>
      </c>
      <c r="B153" s="13"/>
      <c r="C153" s="135" t="s">
        <v>255</v>
      </c>
      <c r="D153" s="20"/>
      <c r="E153" s="20"/>
      <c r="F153" s="18"/>
      <c r="G153" s="18"/>
      <c r="H153" s="18"/>
      <c r="I153" s="18"/>
      <c r="J153" s="18"/>
      <c r="K153" s="18"/>
      <c r="L153" s="18"/>
      <c r="M153" s="1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8.600000000000001" customHeight="1">
      <c r="A154" s="19">
        <v>20</v>
      </c>
      <c r="B154" s="13"/>
      <c r="C154" s="136"/>
      <c r="D154" s="20"/>
      <c r="E154" s="20"/>
      <c r="F154" s="18"/>
      <c r="G154" s="18"/>
      <c r="H154" s="18"/>
      <c r="I154" s="18"/>
      <c r="J154" s="18"/>
      <c r="K154" s="18"/>
      <c r="L154" s="18"/>
      <c r="M154" s="1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8.600000000000001" customHeight="1">
      <c r="A155" s="19">
        <v>21</v>
      </c>
      <c r="B155" s="13"/>
      <c r="C155" s="136"/>
      <c r="D155" s="20"/>
      <c r="E155" s="20"/>
      <c r="F155" s="18"/>
      <c r="G155" s="18"/>
      <c r="H155" s="18"/>
      <c r="I155" s="18"/>
      <c r="J155" s="18"/>
      <c r="K155" s="18"/>
      <c r="L155" s="18"/>
      <c r="M155" s="1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8.600000000000001" customHeight="1">
      <c r="A156" s="19">
        <v>22</v>
      </c>
      <c r="B156" s="13"/>
      <c r="C156" s="153"/>
      <c r="D156" s="20"/>
      <c r="E156" s="20"/>
      <c r="F156" s="18"/>
      <c r="G156" s="18"/>
      <c r="H156" s="18"/>
      <c r="I156" s="18"/>
      <c r="J156" s="18"/>
      <c r="K156" s="18"/>
      <c r="L156" s="18"/>
      <c r="M156" s="1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8.600000000000001" customHeight="1">
      <c r="A157" s="19">
        <v>23</v>
      </c>
      <c r="B157" s="13"/>
      <c r="C157" s="136"/>
      <c r="D157" s="20"/>
      <c r="E157" s="20"/>
      <c r="F157" s="18"/>
      <c r="G157" s="18"/>
      <c r="H157" s="18"/>
      <c r="I157" s="18"/>
      <c r="J157" s="18"/>
      <c r="K157" s="18"/>
      <c r="L157" s="18"/>
      <c r="M157" s="1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8.600000000000001" customHeight="1">
      <c r="A158" s="19">
        <v>24</v>
      </c>
      <c r="B158" s="13"/>
      <c r="C158" s="136"/>
      <c r="D158" s="20"/>
      <c r="E158" s="20"/>
      <c r="F158" s="18"/>
      <c r="G158" s="18"/>
      <c r="H158" s="18"/>
      <c r="I158" s="18"/>
      <c r="J158" s="18"/>
      <c r="K158" s="18"/>
      <c r="L158" s="18"/>
      <c r="M158" s="1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8.600000000000001" customHeight="1">
      <c r="A159" s="19">
        <v>25</v>
      </c>
      <c r="B159" s="13"/>
      <c r="C159" s="136"/>
      <c r="D159" s="20"/>
      <c r="E159" s="20"/>
      <c r="F159" s="18"/>
      <c r="G159" s="18"/>
      <c r="H159" s="18"/>
      <c r="I159" s="18"/>
      <c r="J159" s="18"/>
      <c r="K159" s="18"/>
      <c r="L159" s="18"/>
      <c r="M159" s="1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8.600000000000001" customHeight="1">
      <c r="A160" s="19">
        <v>26</v>
      </c>
      <c r="B160" s="13"/>
      <c r="C160" s="136"/>
      <c r="D160" s="20"/>
      <c r="E160" s="20"/>
      <c r="F160" s="18"/>
      <c r="G160" s="18"/>
      <c r="H160" s="18"/>
      <c r="I160" s="18"/>
      <c r="J160" s="18"/>
      <c r="K160" s="18"/>
      <c r="L160" s="18"/>
      <c r="M160" s="1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8.600000000000001" customHeight="1">
      <c r="A161" s="19">
        <v>27</v>
      </c>
      <c r="B161" s="13"/>
      <c r="C161" s="136"/>
      <c r="D161" s="20"/>
      <c r="E161" s="20"/>
      <c r="F161" s="18"/>
      <c r="G161" s="18"/>
      <c r="H161" s="18"/>
      <c r="I161" s="18"/>
      <c r="J161" s="18"/>
      <c r="K161" s="18"/>
      <c r="L161" s="18"/>
      <c r="M161" s="1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8.600000000000001" customHeight="1">
      <c r="A162" s="19">
        <v>28</v>
      </c>
      <c r="B162" s="13"/>
      <c r="C162" s="136"/>
      <c r="D162" s="20"/>
      <c r="E162" s="20"/>
      <c r="F162" s="18"/>
      <c r="G162" s="18"/>
      <c r="H162" s="18"/>
      <c r="I162" s="18"/>
      <c r="J162" s="18"/>
      <c r="K162" s="18"/>
      <c r="L162" s="18"/>
      <c r="M162" s="1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8.600000000000001" customHeight="1">
      <c r="A163" s="19">
        <v>29</v>
      </c>
      <c r="B163" s="13"/>
      <c r="C163" s="136"/>
      <c r="D163" s="20"/>
      <c r="E163" s="20"/>
      <c r="F163" s="18"/>
      <c r="G163" s="18"/>
      <c r="H163" s="18"/>
      <c r="I163" s="18"/>
      <c r="J163" s="18"/>
      <c r="K163" s="18"/>
      <c r="L163" s="18"/>
      <c r="M163" s="1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8.600000000000001" customHeight="1">
      <c r="A164" s="19">
        <v>30</v>
      </c>
      <c r="B164" s="13"/>
      <c r="C164" s="136"/>
      <c r="D164" s="20"/>
      <c r="E164" s="20"/>
      <c r="F164" s="18"/>
      <c r="G164" s="18"/>
      <c r="H164" s="18"/>
      <c r="I164" s="18"/>
      <c r="J164" s="18"/>
      <c r="K164" s="18"/>
      <c r="L164" s="18"/>
      <c r="M164" s="1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8.600000000000001" customHeight="1">
      <c r="A165" s="19">
        <v>31</v>
      </c>
      <c r="B165" s="13"/>
      <c r="C165" s="136"/>
      <c r="D165" s="20"/>
      <c r="E165" s="20"/>
      <c r="F165" s="18"/>
      <c r="G165" s="18"/>
      <c r="H165" s="18"/>
      <c r="I165" s="18"/>
      <c r="J165" s="18"/>
      <c r="K165" s="18"/>
      <c r="L165" s="18"/>
      <c r="M165" s="1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8.600000000000001" customHeight="1">
      <c r="A166" s="19">
        <v>32</v>
      </c>
      <c r="B166" s="13"/>
      <c r="C166" s="136"/>
      <c r="D166" s="20"/>
      <c r="E166" s="20"/>
      <c r="F166" s="18"/>
      <c r="G166" s="18"/>
      <c r="H166" s="18"/>
      <c r="I166" s="18"/>
      <c r="J166" s="18"/>
      <c r="K166" s="18"/>
      <c r="L166" s="18"/>
      <c r="M166" s="1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8.600000000000001" customHeight="1">
      <c r="A167" s="19">
        <v>33</v>
      </c>
      <c r="B167" s="53"/>
      <c r="C167" s="155"/>
      <c r="D167" s="22"/>
      <c r="E167" s="22"/>
      <c r="F167" s="23"/>
      <c r="G167" s="23"/>
      <c r="H167" s="23"/>
      <c r="I167" s="23"/>
      <c r="J167" s="23"/>
      <c r="K167" s="23"/>
      <c r="L167" s="23"/>
      <c r="M167" s="23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8.600000000000001" customHeight="1">
      <c r="A168" s="19">
        <v>34</v>
      </c>
      <c r="B168" s="12"/>
      <c r="C168" s="156"/>
      <c r="D168" s="35"/>
      <c r="E168" s="35"/>
      <c r="F168" s="25"/>
      <c r="G168" s="25"/>
      <c r="H168" s="25"/>
      <c r="I168" s="25"/>
      <c r="J168" s="25"/>
      <c r="K168" s="25"/>
      <c r="L168" s="25"/>
      <c r="M168" s="2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8.600000000000001" customHeight="1">
      <c r="A169" s="19">
        <v>35</v>
      </c>
      <c r="B169" s="12"/>
      <c r="C169" s="156"/>
      <c r="D169" s="35"/>
      <c r="E169" s="35"/>
      <c r="F169" s="25"/>
      <c r="G169" s="25"/>
      <c r="H169" s="25"/>
      <c r="I169" s="25"/>
      <c r="J169" s="25"/>
      <c r="K169" s="25"/>
      <c r="L169" s="25"/>
      <c r="M169" s="2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8.600000000000001" customHeight="1">
      <c r="A170" s="26"/>
      <c r="B170" s="55"/>
      <c r="C170" s="158"/>
      <c r="D170" s="45"/>
      <c r="E170" s="4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8.600000000000001" customHeight="1">
      <c r="A171" s="26"/>
      <c r="B171" s="55"/>
      <c r="C171" s="158"/>
      <c r="D171" s="45"/>
      <c r="E171" s="4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8.600000000000001" customHeight="1">
      <c r="A172" s="346" t="s">
        <v>1254</v>
      </c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6" ht="18.600000000000001" customHeight="1">
      <c r="A173" s="346" t="s">
        <v>1255</v>
      </c>
      <c r="B173" s="347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6" ht="18.600000000000001" customHeight="1">
      <c r="A174" s="346" t="s">
        <v>1256</v>
      </c>
      <c r="B174" s="346"/>
      <c r="C174" s="346"/>
      <c r="D174" s="346"/>
      <c r="E174" s="346"/>
      <c r="F174" s="346"/>
      <c r="G174" s="346"/>
      <c r="H174" s="346"/>
      <c r="I174" s="346"/>
      <c r="J174" s="346"/>
      <c r="K174" s="346"/>
      <c r="L174" s="346"/>
      <c r="M174" s="346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6" ht="18.600000000000001" customHeight="1">
      <c r="A175" s="17" t="s">
        <v>3</v>
      </c>
      <c r="B175" s="17" t="s">
        <v>4</v>
      </c>
      <c r="C175" s="198" t="s">
        <v>5</v>
      </c>
      <c r="D175" s="18"/>
      <c r="E175" s="18"/>
      <c r="F175" s="18"/>
      <c r="G175" s="18"/>
      <c r="H175" s="18"/>
      <c r="I175" s="18"/>
      <c r="J175" s="18"/>
      <c r="K175" s="18"/>
      <c r="L175" s="145"/>
      <c r="M175" s="1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6" ht="18.600000000000001" customHeight="1">
      <c r="A176" s="19">
        <v>1</v>
      </c>
      <c r="B176" s="31" t="s">
        <v>1257</v>
      </c>
      <c r="C176" s="140" t="s">
        <v>1258</v>
      </c>
      <c r="D176" s="32"/>
      <c r="E176" s="18"/>
      <c r="F176" s="18"/>
      <c r="G176" s="18"/>
      <c r="H176" s="18"/>
      <c r="I176" s="18"/>
      <c r="J176" s="18"/>
      <c r="K176" s="18"/>
      <c r="L176" s="278" t="s">
        <v>263</v>
      </c>
      <c r="M176" s="1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8.600000000000001" customHeight="1">
      <c r="A177" s="19">
        <v>2</v>
      </c>
      <c r="B177" s="31" t="s">
        <v>1259</v>
      </c>
      <c r="C177" s="140" t="s">
        <v>1260</v>
      </c>
      <c r="D177" s="32"/>
      <c r="E177" s="18"/>
      <c r="F177" s="18"/>
      <c r="G177" s="18"/>
      <c r="H177" s="18"/>
      <c r="I177" s="18"/>
      <c r="J177" s="18"/>
      <c r="K177" s="18"/>
      <c r="L177" s="278" t="s">
        <v>271</v>
      </c>
      <c r="M177" s="1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8.600000000000001" customHeight="1">
      <c r="A178" s="19">
        <v>3</v>
      </c>
      <c r="B178" s="189" t="s">
        <v>1261</v>
      </c>
      <c r="C178" s="140" t="s">
        <v>1262</v>
      </c>
      <c r="D178" s="32"/>
      <c r="E178" s="18"/>
      <c r="F178" s="18"/>
      <c r="G178" s="18"/>
      <c r="H178" s="18"/>
      <c r="I178" s="18"/>
      <c r="J178" s="18"/>
      <c r="K178" s="18"/>
      <c r="L178" s="278" t="s">
        <v>263</v>
      </c>
      <c r="M178" s="1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8.600000000000001" customHeight="1">
      <c r="A179" s="19">
        <v>4</v>
      </c>
      <c r="B179" s="31" t="s">
        <v>1263</v>
      </c>
      <c r="C179" s="140" t="s">
        <v>1264</v>
      </c>
      <c r="D179" s="32"/>
      <c r="E179" s="18"/>
      <c r="F179" s="18"/>
      <c r="G179" s="18"/>
      <c r="H179" s="18"/>
      <c r="I179" s="18"/>
      <c r="J179" s="18"/>
      <c r="K179" s="18"/>
      <c r="L179" s="278" t="s">
        <v>263</v>
      </c>
      <c r="M179" s="1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8.600000000000001" customHeight="1">
      <c r="A180" s="19">
        <v>5</v>
      </c>
      <c r="B180" s="31" t="s">
        <v>1265</v>
      </c>
      <c r="C180" s="140" t="s">
        <v>1266</v>
      </c>
      <c r="D180" s="32"/>
      <c r="E180" s="18"/>
      <c r="F180" s="18"/>
      <c r="G180" s="18"/>
      <c r="H180" s="18"/>
      <c r="I180" s="18"/>
      <c r="J180" s="18"/>
      <c r="K180" s="18"/>
      <c r="L180" s="278" t="s">
        <v>266</v>
      </c>
      <c r="M180" s="1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8.600000000000001" customHeight="1">
      <c r="A181" s="19">
        <v>6</v>
      </c>
      <c r="B181" s="189" t="s">
        <v>1267</v>
      </c>
      <c r="C181" s="140" t="s">
        <v>1268</v>
      </c>
      <c r="D181" s="32"/>
      <c r="E181" s="18"/>
      <c r="F181" s="18"/>
      <c r="G181" s="18"/>
      <c r="H181" s="18"/>
      <c r="I181" s="18"/>
      <c r="J181" s="18"/>
      <c r="K181" s="18"/>
      <c r="L181" s="278" t="s">
        <v>263</v>
      </c>
      <c r="M181" s="1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8.600000000000001" customHeight="1">
      <c r="A182" s="19">
        <v>7</v>
      </c>
      <c r="B182" s="189" t="s">
        <v>1269</v>
      </c>
      <c r="C182" s="140" t="s">
        <v>1270</v>
      </c>
      <c r="D182" s="32"/>
      <c r="E182" s="18"/>
      <c r="F182" s="18"/>
      <c r="G182" s="18"/>
      <c r="H182" s="18"/>
      <c r="I182" s="18"/>
      <c r="J182" s="18"/>
      <c r="K182" s="18"/>
      <c r="L182" s="278" t="s">
        <v>263</v>
      </c>
      <c r="M182" s="1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8.600000000000001" customHeight="1">
      <c r="A183" s="19">
        <v>8</v>
      </c>
      <c r="B183" s="31" t="s">
        <v>1271</v>
      </c>
      <c r="C183" s="140" t="s">
        <v>1272</v>
      </c>
      <c r="D183" s="32"/>
      <c r="E183" s="18"/>
      <c r="F183" s="18"/>
      <c r="G183" s="18"/>
      <c r="H183" s="18"/>
      <c r="I183" s="18"/>
      <c r="J183" s="18"/>
      <c r="K183" s="18"/>
      <c r="L183" s="278" t="s">
        <v>263</v>
      </c>
      <c r="M183" s="1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8.600000000000001" customHeight="1">
      <c r="A184" s="19">
        <v>9</v>
      </c>
      <c r="B184" s="31" t="s">
        <v>1273</v>
      </c>
      <c r="C184" s="140" t="s">
        <v>1274</v>
      </c>
      <c r="D184" s="32"/>
      <c r="E184" s="18"/>
      <c r="F184" s="18"/>
      <c r="G184" s="18"/>
      <c r="H184" s="18"/>
      <c r="I184" s="18"/>
      <c r="J184" s="18"/>
      <c r="K184" s="18"/>
      <c r="L184" s="278" t="s">
        <v>266</v>
      </c>
      <c r="M184" s="1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8.600000000000001" customHeight="1">
      <c r="A185" s="19">
        <v>10</v>
      </c>
      <c r="B185" s="31" t="s">
        <v>1275</v>
      </c>
      <c r="C185" s="140" t="s">
        <v>1276</v>
      </c>
      <c r="D185" s="32"/>
      <c r="E185" s="18"/>
      <c r="F185" s="18"/>
      <c r="G185" s="18"/>
      <c r="H185" s="18"/>
      <c r="I185" s="18"/>
      <c r="J185" s="18"/>
      <c r="K185" s="18"/>
      <c r="L185" s="278" t="s">
        <v>266</v>
      </c>
      <c r="M185" s="1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8.600000000000001" customHeight="1">
      <c r="A186" s="19">
        <v>11</v>
      </c>
      <c r="B186" s="336">
        <v>12577</v>
      </c>
      <c r="C186" s="140" t="s">
        <v>1277</v>
      </c>
      <c r="D186" s="32"/>
      <c r="E186" s="18"/>
      <c r="F186" s="18"/>
      <c r="G186" s="18"/>
      <c r="H186" s="18"/>
      <c r="I186" s="18"/>
      <c r="J186" s="18"/>
      <c r="K186" s="18"/>
      <c r="L186" s="278" t="s">
        <v>266</v>
      </c>
      <c r="M186" s="1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8.600000000000001" customHeight="1">
      <c r="A187" s="19">
        <v>12</v>
      </c>
      <c r="B187" s="336">
        <v>12578</v>
      </c>
      <c r="C187" s="199" t="s">
        <v>1278</v>
      </c>
      <c r="D187" s="32"/>
      <c r="E187" s="18"/>
      <c r="F187" s="18"/>
      <c r="G187" s="18"/>
      <c r="H187" s="18"/>
      <c r="I187" s="18"/>
      <c r="J187" s="18"/>
      <c r="K187" s="18"/>
      <c r="L187" s="278" t="s">
        <v>1279</v>
      </c>
      <c r="M187" s="1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8.600000000000001" customHeight="1">
      <c r="A188" s="19">
        <v>14</v>
      </c>
      <c r="B188" s="336">
        <v>12579</v>
      </c>
      <c r="C188" s="140" t="s">
        <v>1280</v>
      </c>
      <c r="D188" s="32"/>
      <c r="E188" s="18"/>
      <c r="F188" s="18"/>
      <c r="G188" s="18"/>
      <c r="H188" s="18"/>
      <c r="I188" s="18"/>
      <c r="J188" s="18"/>
      <c r="K188" s="18"/>
      <c r="L188" s="278" t="s">
        <v>1279</v>
      </c>
      <c r="M188" s="1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8.600000000000001" customHeight="1">
      <c r="A189" s="19">
        <v>15</v>
      </c>
      <c r="B189" s="336">
        <v>12580</v>
      </c>
      <c r="C189" s="140" t="s">
        <v>1281</v>
      </c>
      <c r="D189" s="32"/>
      <c r="E189" s="18"/>
      <c r="F189" s="18"/>
      <c r="G189" s="18"/>
      <c r="H189" s="18"/>
      <c r="I189" s="18"/>
      <c r="J189" s="18"/>
      <c r="K189" s="18"/>
      <c r="L189" s="278" t="s">
        <v>298</v>
      </c>
      <c r="M189" s="1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8.600000000000001" customHeight="1">
      <c r="A190" s="19">
        <v>16</v>
      </c>
      <c r="B190" s="336">
        <v>12581</v>
      </c>
      <c r="C190" s="199" t="s">
        <v>1282</v>
      </c>
      <c r="D190" s="32"/>
      <c r="E190" s="18"/>
      <c r="F190" s="18"/>
      <c r="G190" s="18"/>
      <c r="H190" s="18"/>
      <c r="I190" s="18"/>
      <c r="J190" s="18"/>
      <c r="K190" s="18"/>
      <c r="L190" s="278" t="s">
        <v>1283</v>
      </c>
      <c r="M190" s="1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8.600000000000001" customHeight="1">
      <c r="A191" s="19">
        <v>17</v>
      </c>
      <c r="B191" s="336">
        <v>12582</v>
      </c>
      <c r="C191" s="140" t="s">
        <v>1284</v>
      </c>
      <c r="D191" s="32"/>
      <c r="E191" s="18"/>
      <c r="F191" s="18"/>
      <c r="G191" s="18"/>
      <c r="H191" s="18"/>
      <c r="I191" s="18"/>
      <c r="J191" s="18"/>
      <c r="K191" s="18"/>
      <c r="L191" s="278" t="s">
        <v>266</v>
      </c>
      <c r="M191" s="1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8.600000000000001" customHeight="1">
      <c r="A192" s="19">
        <v>18</v>
      </c>
      <c r="B192" s="336">
        <v>12583</v>
      </c>
      <c r="C192" s="140" t="s">
        <v>1285</v>
      </c>
      <c r="D192" s="32"/>
      <c r="E192" s="18"/>
      <c r="F192" s="18"/>
      <c r="G192" s="18"/>
      <c r="H192" s="18"/>
      <c r="I192" s="18"/>
      <c r="J192" s="18"/>
      <c r="K192" s="18"/>
      <c r="L192" s="278" t="s">
        <v>266</v>
      </c>
      <c r="M192" s="1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6" ht="18.600000000000001" customHeight="1">
      <c r="A193" s="19">
        <v>19</v>
      </c>
      <c r="B193" s="336">
        <v>12584</v>
      </c>
      <c r="C193" s="140" t="s">
        <v>1286</v>
      </c>
      <c r="D193" s="32"/>
      <c r="E193" s="18"/>
      <c r="F193" s="18"/>
      <c r="G193" s="18"/>
      <c r="H193" s="18"/>
      <c r="I193" s="18"/>
      <c r="J193" s="18"/>
      <c r="K193" s="18"/>
      <c r="L193" s="278" t="s">
        <v>298</v>
      </c>
      <c r="M193" s="1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6" ht="18.600000000000001" customHeight="1">
      <c r="A194" s="21">
        <v>20</v>
      </c>
      <c r="B194" s="336">
        <v>12585</v>
      </c>
      <c r="C194" s="140" t="s">
        <v>1287</v>
      </c>
      <c r="D194" s="37"/>
      <c r="E194" s="23"/>
      <c r="F194" s="23"/>
      <c r="G194" s="23"/>
      <c r="H194" s="23"/>
      <c r="I194" s="23"/>
      <c r="J194" s="23"/>
      <c r="K194" s="23"/>
      <c r="L194" s="279" t="s">
        <v>263</v>
      </c>
      <c r="M194" s="23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6" ht="18.600000000000001" customHeight="1">
      <c r="A195" s="48">
        <v>21</v>
      </c>
      <c r="B195" s="336">
        <v>12586</v>
      </c>
      <c r="C195" s="140" t="s">
        <v>1288</v>
      </c>
      <c r="D195" s="190"/>
      <c r="E195" s="49"/>
      <c r="F195" s="49"/>
      <c r="G195" s="49"/>
      <c r="H195" s="49"/>
      <c r="I195" s="49"/>
      <c r="J195" s="49"/>
      <c r="K195" s="49"/>
      <c r="L195" s="280" t="s">
        <v>263</v>
      </c>
      <c r="M195" s="49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6" ht="18.600000000000001" customHeight="1">
      <c r="A196" s="24">
        <v>22</v>
      </c>
      <c r="B196" s="336">
        <v>12587</v>
      </c>
      <c r="C196" s="140" t="s">
        <v>1289</v>
      </c>
      <c r="D196" s="185"/>
      <c r="E196" s="25"/>
      <c r="F196" s="25"/>
      <c r="G196" s="25"/>
      <c r="H196" s="25"/>
      <c r="I196" s="25"/>
      <c r="J196" s="25"/>
      <c r="K196" s="25"/>
      <c r="L196" s="281" t="s">
        <v>266</v>
      </c>
      <c r="M196" s="2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6" ht="18.600000000000001" customHeight="1">
      <c r="A197" s="24">
        <v>23</v>
      </c>
      <c r="B197" s="336">
        <v>12588</v>
      </c>
      <c r="C197" s="140" t="s">
        <v>1290</v>
      </c>
      <c r="D197" s="185"/>
      <c r="E197" s="25"/>
      <c r="F197" s="25"/>
      <c r="G197" s="25"/>
      <c r="H197" s="25"/>
      <c r="I197" s="25"/>
      <c r="J197" s="25"/>
      <c r="K197" s="25"/>
      <c r="L197" s="281" t="s">
        <v>266</v>
      </c>
      <c r="M197" s="2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6" ht="18.600000000000001" customHeight="1">
      <c r="A198" s="24">
        <v>24</v>
      </c>
      <c r="B198" s="336">
        <v>12589</v>
      </c>
      <c r="C198" s="196" t="s">
        <v>1291</v>
      </c>
      <c r="D198" s="185"/>
      <c r="E198" s="25"/>
      <c r="F198" s="25"/>
      <c r="G198" s="25"/>
      <c r="H198" s="25"/>
      <c r="I198" s="25"/>
      <c r="J198" s="25"/>
      <c r="K198" s="25"/>
      <c r="L198" s="281" t="s">
        <v>263</v>
      </c>
      <c r="M198" s="2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6" ht="18.600000000000001" customHeight="1">
      <c r="A199" s="24">
        <v>25</v>
      </c>
      <c r="B199" s="39" t="s">
        <v>1293</v>
      </c>
      <c r="C199" s="140" t="s">
        <v>1294</v>
      </c>
      <c r="D199" s="185"/>
      <c r="E199" s="25"/>
      <c r="F199" s="25"/>
      <c r="G199" s="25"/>
      <c r="H199" s="25"/>
      <c r="I199" s="25"/>
      <c r="J199" s="25"/>
      <c r="K199" s="25"/>
      <c r="L199" s="281" t="s">
        <v>263</v>
      </c>
      <c r="M199" s="2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6" ht="18.600000000000001" customHeight="1">
      <c r="A200" s="24">
        <v>26</v>
      </c>
      <c r="B200" s="39" t="s">
        <v>1295</v>
      </c>
      <c r="C200" s="140" t="s">
        <v>1296</v>
      </c>
      <c r="D200" s="185"/>
      <c r="E200" s="25"/>
      <c r="F200" s="25"/>
      <c r="G200" s="25"/>
      <c r="H200" s="25"/>
      <c r="I200" s="25"/>
      <c r="J200" s="25"/>
      <c r="K200" s="25"/>
      <c r="L200" s="281" t="s">
        <v>271</v>
      </c>
      <c r="M200" s="2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6" ht="18.600000000000001" customHeight="1">
      <c r="A201" s="24">
        <v>27</v>
      </c>
      <c r="B201" s="330">
        <v>12590</v>
      </c>
      <c r="C201" s="140" t="s">
        <v>1297</v>
      </c>
      <c r="D201" s="185"/>
      <c r="E201" s="25"/>
      <c r="F201" s="25"/>
      <c r="G201" s="25"/>
      <c r="H201" s="25"/>
      <c r="I201" s="25"/>
      <c r="J201" s="25"/>
      <c r="K201" s="25"/>
      <c r="L201" s="281" t="s">
        <v>271</v>
      </c>
      <c r="M201" s="2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6" ht="18.600000000000001" customHeight="1">
      <c r="A202" s="24">
        <v>28</v>
      </c>
      <c r="B202" s="330">
        <v>12591</v>
      </c>
      <c r="C202" s="140" t="s">
        <v>1298</v>
      </c>
      <c r="D202" s="185"/>
      <c r="E202" s="25"/>
      <c r="F202" s="25"/>
      <c r="G202" s="25"/>
      <c r="H202" s="25"/>
      <c r="I202" s="25"/>
      <c r="J202" s="25"/>
      <c r="K202" s="25"/>
      <c r="L202" s="281" t="s">
        <v>271</v>
      </c>
      <c r="M202" s="2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6" ht="18.600000000000001" customHeight="1">
      <c r="A203" s="26"/>
      <c r="B203" s="26"/>
      <c r="C203" s="152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8.600000000000001" customHeight="1">
      <c r="A204" s="26"/>
      <c r="B204" s="26"/>
      <c r="C204" s="152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8.600000000000001" customHeight="1">
      <c r="A205" s="26"/>
      <c r="B205" s="26"/>
      <c r="C205" s="152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8.600000000000001" customHeight="1">
      <c r="A206" s="26"/>
      <c r="B206" s="26"/>
      <c r="C206" s="152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8.600000000000001" customHeight="1">
      <c r="A207" s="26"/>
      <c r="B207" s="26"/>
      <c r="C207" s="152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8.600000000000001" customHeight="1">
      <c r="A208" s="26"/>
      <c r="B208" s="26"/>
      <c r="C208" s="152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8.600000000000001" customHeight="1">
      <c r="A209" s="26"/>
      <c r="B209" s="26"/>
      <c r="C209" s="152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8.600000000000001" customHeight="1">
      <c r="A210" s="26"/>
      <c r="B210" s="26"/>
      <c r="C210" s="152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8.600000000000001" customHeight="1">
      <c r="A211" s="26"/>
      <c r="B211" s="26"/>
      <c r="C211" s="152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8.600000000000001" customHeight="1">
      <c r="A212" s="26"/>
      <c r="B212" s="26"/>
      <c r="C212" s="152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8.600000000000001" customHeight="1">
      <c r="A213" s="26"/>
      <c r="B213" s="26"/>
      <c r="C213" s="152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8.600000000000001" customHeight="1">
      <c r="A214" s="26"/>
      <c r="B214" s="26"/>
      <c r="C214" s="152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8.600000000000001" customHeight="1">
      <c r="A215" s="26"/>
      <c r="B215" s="26"/>
      <c r="C215" s="152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8.600000000000001" customHeight="1">
      <c r="A216" s="26"/>
      <c r="B216" s="26"/>
      <c r="C216" s="152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8.600000000000001" customHeight="1">
      <c r="A217" s="26"/>
      <c r="B217" s="26"/>
      <c r="C217" s="152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8.600000000000001" customHeight="1">
      <c r="A218" s="26"/>
      <c r="B218" s="26"/>
      <c r="C218" s="152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8.600000000000001" customHeight="1">
      <c r="A219" s="26"/>
      <c r="B219" s="26"/>
      <c r="C219" s="152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8.600000000000001" customHeight="1">
      <c r="A220" s="26"/>
      <c r="B220" s="26"/>
      <c r="C220" s="152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8.600000000000001" customHeight="1">
      <c r="A221" s="26"/>
      <c r="B221" s="26"/>
      <c r="C221" s="152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8.600000000000001" customHeight="1">
      <c r="A222" s="26"/>
      <c r="B222" s="26"/>
      <c r="C222" s="152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8.600000000000001" customHeight="1">
      <c r="A223" s="26"/>
      <c r="B223" s="26"/>
      <c r="C223" s="152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8.600000000000001" customHeight="1">
      <c r="A224" s="26"/>
      <c r="B224" s="26"/>
      <c r="C224" s="152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8.600000000000001" customHeight="1">
      <c r="A225" s="26"/>
      <c r="B225" s="26"/>
      <c r="C225" s="152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8.600000000000001" customHeight="1">
      <c r="A226" s="26"/>
      <c r="B226" s="26"/>
      <c r="C226" s="152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8.600000000000001" customHeight="1">
      <c r="A227" s="26"/>
      <c r="B227" s="26"/>
      <c r="C227" s="152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8.600000000000001" customHeight="1">
      <c r="A228" s="26"/>
      <c r="B228" s="26"/>
      <c r="C228" s="152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8.600000000000001" customHeight="1">
      <c r="A229" s="26"/>
      <c r="B229" s="26"/>
      <c r="C229" s="152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8.600000000000001" customHeight="1">
      <c r="A230" s="26"/>
      <c r="B230" s="26"/>
      <c r="C230" s="152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8.600000000000001" customHeight="1">
      <c r="A231" s="26"/>
      <c r="B231" s="26"/>
      <c r="C231" s="152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8.600000000000001" customHeight="1">
      <c r="A232" s="26"/>
      <c r="B232" s="26"/>
      <c r="C232" s="152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8.600000000000001" customHeight="1">
      <c r="A233" s="26"/>
      <c r="B233" s="26"/>
      <c r="C233" s="152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8.600000000000001" customHeight="1">
      <c r="A234" s="26"/>
      <c r="B234" s="26"/>
      <c r="C234" s="152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8.600000000000001" customHeight="1">
      <c r="A235" s="26"/>
      <c r="B235" s="26"/>
      <c r="C235" s="152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8.600000000000001" customHeight="1">
      <c r="A236" s="26"/>
      <c r="B236" s="26"/>
      <c r="C236" s="152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8.600000000000001" customHeight="1">
      <c r="A237" s="26"/>
      <c r="B237" s="26"/>
      <c r="C237" s="152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8.600000000000001" customHeight="1">
      <c r="A238" s="26"/>
      <c r="B238" s="26"/>
      <c r="C238" s="152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8.600000000000001" customHeight="1">
      <c r="A239" s="26"/>
      <c r="B239" s="26"/>
      <c r="C239" s="152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8.600000000000001" customHeight="1">
      <c r="A240" s="26"/>
      <c r="B240" s="26"/>
      <c r="C240" s="152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8.600000000000001" customHeight="1">
      <c r="A241" s="26"/>
      <c r="B241" s="26"/>
      <c r="C241" s="152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8.600000000000001" customHeight="1">
      <c r="A242" s="26"/>
      <c r="B242" s="26"/>
      <c r="C242" s="152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8.600000000000001" customHeight="1">
      <c r="A243" s="26"/>
      <c r="B243" s="26"/>
      <c r="C243" s="152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8.600000000000001" customHeight="1">
      <c r="A244" s="26"/>
      <c r="B244" s="26"/>
      <c r="C244" s="152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8.600000000000001" customHeight="1">
      <c r="A245" s="26"/>
      <c r="B245" s="26"/>
      <c r="C245" s="152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8.600000000000001" customHeight="1">
      <c r="A246" s="26"/>
      <c r="B246" s="26"/>
      <c r="C246" s="152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8.600000000000001" customHeight="1">
      <c r="A247" s="26"/>
      <c r="B247" s="26"/>
      <c r="C247" s="152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8.600000000000001" customHeight="1">
      <c r="A248" s="26"/>
      <c r="B248" s="26"/>
      <c r="C248" s="152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8.600000000000001" customHeight="1">
      <c r="A249" s="26"/>
      <c r="B249" s="26"/>
      <c r="C249" s="152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8.600000000000001" customHeight="1">
      <c r="A250" s="26"/>
      <c r="B250" s="26"/>
      <c r="C250" s="152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8.600000000000001" customHeight="1">
      <c r="A251" s="26"/>
      <c r="B251" s="26"/>
      <c r="C251" s="152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8.600000000000001" customHeight="1">
      <c r="A252" s="26"/>
      <c r="B252" s="26"/>
      <c r="C252" s="152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8.600000000000001" customHeight="1">
      <c r="A253" s="26"/>
      <c r="B253" s="26"/>
      <c r="C253" s="152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8.600000000000001" customHeight="1">
      <c r="A254" s="26"/>
      <c r="B254" s="26"/>
      <c r="C254" s="152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8.600000000000001" customHeight="1">
      <c r="A255" s="26"/>
      <c r="B255" s="26"/>
      <c r="C255" s="152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8.600000000000001" customHeight="1">
      <c r="A256" s="26"/>
      <c r="B256" s="26"/>
      <c r="C256" s="152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8.600000000000001" customHeight="1">
      <c r="A257" s="26"/>
      <c r="B257" s="26"/>
      <c r="C257" s="152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8.600000000000001" customHeight="1">
      <c r="A258" s="26"/>
      <c r="B258" s="26"/>
      <c r="C258" s="152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8.600000000000001" customHeight="1">
      <c r="A259" s="26"/>
      <c r="B259" s="26"/>
      <c r="C259" s="152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8.600000000000001" customHeight="1">
      <c r="A260" s="26"/>
      <c r="B260" s="26"/>
      <c r="C260" s="152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8.600000000000001" customHeight="1">
      <c r="A261" s="26"/>
      <c r="B261" s="26"/>
      <c r="C261" s="152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8.600000000000001" customHeight="1">
      <c r="A262" s="26"/>
      <c r="B262" s="26"/>
      <c r="C262" s="152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8.600000000000001" customHeight="1">
      <c r="A263" s="26"/>
      <c r="B263" s="26"/>
      <c r="C263" s="152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8.600000000000001" customHeight="1">
      <c r="A264" s="26"/>
      <c r="B264" s="26"/>
      <c r="C264" s="152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8.600000000000001" customHeight="1">
      <c r="A265" s="26"/>
      <c r="B265" s="26"/>
      <c r="C265" s="152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8.600000000000001" customHeight="1">
      <c r="A266" s="26"/>
      <c r="B266" s="26"/>
      <c r="C266" s="152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8.600000000000001" customHeight="1">
      <c r="A267" s="26"/>
      <c r="B267" s="26"/>
      <c r="C267" s="152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8.600000000000001" customHeight="1">
      <c r="A268" s="26"/>
      <c r="B268" s="26"/>
      <c r="C268" s="152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8.600000000000001" customHeight="1">
      <c r="A269" s="26"/>
      <c r="B269" s="26"/>
      <c r="C269" s="152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8.600000000000001" customHeight="1">
      <c r="A270" s="26"/>
      <c r="B270" s="26"/>
      <c r="C270" s="152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8.600000000000001" customHeight="1">
      <c r="A271" s="26"/>
      <c r="B271" s="26"/>
      <c r="C271" s="152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8.600000000000001" customHeight="1">
      <c r="A272" s="26"/>
      <c r="B272" s="26"/>
      <c r="C272" s="152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8.600000000000001" customHeight="1">
      <c r="A273" s="26"/>
      <c r="B273" s="26"/>
      <c r="C273" s="152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8.600000000000001" customHeight="1">
      <c r="A274" s="26"/>
      <c r="B274" s="26"/>
      <c r="C274" s="152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8.600000000000001" customHeight="1">
      <c r="A275" s="26"/>
      <c r="B275" s="26"/>
      <c r="C275" s="152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8.600000000000001" customHeight="1">
      <c r="A276" s="26"/>
      <c r="B276" s="26"/>
      <c r="C276" s="152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8.600000000000001" customHeight="1">
      <c r="A277" s="26"/>
      <c r="B277" s="26"/>
      <c r="C277" s="152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8.600000000000001" customHeight="1">
      <c r="A278" s="26"/>
      <c r="B278" s="26"/>
      <c r="C278" s="152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8.600000000000001" customHeight="1">
      <c r="A279" s="26"/>
      <c r="B279" s="26"/>
      <c r="C279" s="152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8.600000000000001" customHeight="1">
      <c r="A280" s="26"/>
      <c r="B280" s="26"/>
      <c r="C280" s="152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8.600000000000001" customHeight="1">
      <c r="A281" s="26"/>
      <c r="B281" s="26"/>
      <c r="C281" s="152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8.600000000000001" customHeight="1">
      <c r="A282" s="26"/>
      <c r="B282" s="26"/>
      <c r="C282" s="152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8.600000000000001" customHeight="1">
      <c r="A283" s="26"/>
      <c r="B283" s="26"/>
      <c r="C283" s="152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8.600000000000001" customHeight="1">
      <c r="A284" s="26"/>
      <c r="B284" s="26"/>
      <c r="C284" s="152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8.600000000000001" customHeight="1">
      <c r="A285" s="26"/>
      <c r="B285" s="26"/>
      <c r="C285" s="152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8.600000000000001" customHeight="1">
      <c r="A286" s="26"/>
      <c r="B286" s="26"/>
      <c r="C286" s="152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8.600000000000001" customHeight="1">
      <c r="A287" s="26"/>
      <c r="B287" s="26"/>
      <c r="C287" s="152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8.600000000000001" customHeight="1">
      <c r="A288" s="26"/>
      <c r="B288" s="26"/>
      <c r="C288" s="152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8.600000000000001" customHeight="1">
      <c r="A289" s="26"/>
      <c r="B289" s="26"/>
      <c r="C289" s="152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8.600000000000001" customHeight="1">
      <c r="A290" s="26"/>
      <c r="B290" s="26"/>
      <c r="C290" s="152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8.600000000000001" customHeight="1">
      <c r="A291" s="26"/>
      <c r="B291" s="26"/>
      <c r="C291" s="152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8.600000000000001" customHeight="1">
      <c r="A292" s="26"/>
      <c r="B292" s="26"/>
      <c r="C292" s="152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8.600000000000001" customHeight="1">
      <c r="A293" s="26"/>
      <c r="B293" s="26"/>
      <c r="C293" s="152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8.600000000000001" customHeight="1">
      <c r="A294" s="26"/>
      <c r="B294" s="26"/>
      <c r="C294" s="152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8.600000000000001" customHeight="1">
      <c r="A295" s="26"/>
      <c r="B295" s="26"/>
      <c r="C295" s="152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8.600000000000001" customHeight="1">
      <c r="A296" s="26"/>
      <c r="B296" s="26"/>
      <c r="C296" s="152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8.600000000000001" customHeight="1">
      <c r="A297" s="26"/>
      <c r="B297" s="26"/>
      <c r="C297" s="152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8.600000000000001" customHeight="1">
      <c r="A298" s="26"/>
      <c r="B298" s="26"/>
      <c r="C298" s="152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8.600000000000001" customHeight="1">
      <c r="A299" s="26"/>
      <c r="B299" s="26"/>
      <c r="C299" s="152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8.600000000000001" customHeight="1">
      <c r="A300" s="26"/>
      <c r="B300" s="26"/>
      <c r="C300" s="152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8.600000000000001" customHeight="1">
      <c r="A301" s="26"/>
      <c r="B301" s="26"/>
      <c r="C301" s="152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8.600000000000001" customHeight="1">
      <c r="A302" s="26"/>
      <c r="B302" s="26"/>
      <c r="C302" s="152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8.600000000000001" customHeight="1">
      <c r="A303" s="26"/>
      <c r="B303" s="26"/>
      <c r="C303" s="152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8.600000000000001" customHeight="1">
      <c r="A304" s="26"/>
      <c r="B304" s="26"/>
      <c r="C304" s="152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8.600000000000001" customHeight="1">
      <c r="A305" s="26"/>
      <c r="B305" s="26"/>
      <c r="C305" s="152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8.600000000000001" customHeight="1">
      <c r="A306" s="26"/>
      <c r="B306" s="26"/>
      <c r="C306" s="152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8.600000000000001" customHeight="1">
      <c r="A307" s="26"/>
      <c r="B307" s="26"/>
      <c r="C307" s="152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8.600000000000001" customHeight="1">
      <c r="A308" s="26"/>
      <c r="B308" s="26"/>
      <c r="C308" s="152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8.600000000000001" customHeight="1">
      <c r="A309" s="26"/>
      <c r="B309" s="26"/>
      <c r="C309" s="152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8.600000000000001" customHeight="1">
      <c r="A310" s="26"/>
      <c r="B310" s="26"/>
      <c r="C310" s="152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8.600000000000001" customHeight="1">
      <c r="A311" s="26"/>
      <c r="B311" s="26"/>
      <c r="C311" s="152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8.600000000000001" customHeight="1">
      <c r="A312" s="26"/>
      <c r="B312" s="26"/>
      <c r="C312" s="152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8.600000000000001" customHeight="1">
      <c r="A313" s="26"/>
      <c r="B313" s="26"/>
      <c r="C313" s="152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8.600000000000001" customHeight="1">
      <c r="A314" s="26"/>
      <c r="B314" s="26"/>
      <c r="C314" s="152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8.600000000000001" customHeight="1">
      <c r="A315" s="26"/>
      <c r="B315" s="26"/>
      <c r="C315" s="152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8.600000000000001" customHeight="1">
      <c r="A316" s="26"/>
      <c r="B316" s="26"/>
      <c r="C316" s="152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8.600000000000001" customHeight="1">
      <c r="A317" s="26"/>
      <c r="B317" s="26"/>
      <c r="C317" s="152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8.600000000000001" customHeight="1">
      <c r="A318" s="26"/>
      <c r="B318" s="26"/>
      <c r="C318" s="152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8.600000000000001" customHeight="1">
      <c r="A319" s="26"/>
      <c r="B319" s="26"/>
      <c r="C319" s="152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8.600000000000001" customHeight="1">
      <c r="A320" s="26"/>
      <c r="B320" s="26"/>
      <c r="C320" s="152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8.600000000000001" customHeight="1">
      <c r="A321" s="26"/>
      <c r="B321" s="26"/>
      <c r="C321" s="152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8.600000000000001" customHeight="1">
      <c r="A322" s="26"/>
      <c r="B322" s="26"/>
      <c r="C322" s="152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8.600000000000001" customHeight="1">
      <c r="A323" s="26"/>
      <c r="B323" s="26"/>
      <c r="C323" s="152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8.600000000000001" customHeight="1">
      <c r="A324" s="26"/>
      <c r="B324" s="26"/>
      <c r="C324" s="152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8.600000000000001" customHeight="1">
      <c r="A325" s="26"/>
      <c r="B325" s="26"/>
      <c r="C325" s="152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8.600000000000001" customHeight="1">
      <c r="A326" s="26"/>
      <c r="B326" s="26"/>
      <c r="C326" s="152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8.600000000000001" customHeight="1">
      <c r="A327" s="26"/>
      <c r="B327" s="26"/>
      <c r="C327" s="152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8.600000000000001" customHeight="1">
      <c r="A328" s="26"/>
      <c r="B328" s="26"/>
      <c r="C328" s="152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8.600000000000001" customHeight="1">
      <c r="A329" s="26"/>
      <c r="B329" s="26"/>
      <c r="C329" s="152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8.600000000000001" customHeight="1">
      <c r="A330" s="26"/>
      <c r="B330" s="26"/>
      <c r="C330" s="152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8.600000000000001" customHeight="1">
      <c r="A331" s="26"/>
      <c r="B331" s="26"/>
      <c r="C331" s="152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8.600000000000001" customHeight="1">
      <c r="A332" s="26"/>
      <c r="B332" s="26"/>
      <c r="C332" s="152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8.600000000000001" customHeight="1">
      <c r="A333" s="26"/>
      <c r="B333" s="26"/>
      <c r="C333" s="152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8.600000000000001" customHeight="1">
      <c r="A334" s="26"/>
      <c r="B334" s="26"/>
      <c r="C334" s="152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8.600000000000001" customHeight="1">
      <c r="A335" s="26"/>
      <c r="B335" s="26"/>
      <c r="C335" s="152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8.600000000000001" customHeight="1">
      <c r="A336" s="26"/>
      <c r="B336" s="26"/>
      <c r="C336" s="152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8.600000000000001" customHeight="1">
      <c r="A337" s="26"/>
      <c r="B337" s="26"/>
      <c r="C337" s="152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8.600000000000001" customHeight="1">
      <c r="A338" s="26"/>
      <c r="B338" s="26"/>
      <c r="C338" s="152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8.600000000000001" customHeight="1">
      <c r="A339" s="26"/>
      <c r="B339" s="26"/>
      <c r="C339" s="152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8.600000000000001" customHeight="1">
      <c r="A340" s="26"/>
      <c r="B340" s="26"/>
      <c r="C340" s="152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8.600000000000001" customHeight="1">
      <c r="A341" s="26"/>
      <c r="B341" s="26"/>
      <c r="C341" s="152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8.600000000000001" customHeight="1">
      <c r="A342" s="26"/>
      <c r="B342" s="26"/>
      <c r="C342" s="152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8.600000000000001" customHeight="1">
      <c r="A343" s="26"/>
      <c r="B343" s="26"/>
      <c r="C343" s="152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8.600000000000001" customHeight="1">
      <c r="A344" s="26"/>
      <c r="B344" s="26"/>
      <c r="C344" s="152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8.600000000000001" customHeight="1">
      <c r="A345" s="26"/>
      <c r="B345" s="26"/>
      <c r="C345" s="152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8.600000000000001" customHeight="1">
      <c r="A346" s="26"/>
      <c r="B346" s="26"/>
      <c r="C346" s="152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8.600000000000001" customHeight="1">
      <c r="A347" s="26"/>
      <c r="B347" s="26"/>
      <c r="C347" s="152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8.600000000000001" customHeight="1">
      <c r="A348" s="26"/>
      <c r="B348" s="26"/>
      <c r="C348" s="152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8.600000000000001" customHeight="1">
      <c r="A349" s="26"/>
      <c r="B349" s="26"/>
      <c r="C349" s="152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8.600000000000001" customHeight="1">
      <c r="A350" s="26"/>
      <c r="B350" s="26"/>
      <c r="C350" s="152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8.600000000000001" customHeight="1">
      <c r="A351" s="26"/>
      <c r="B351" s="26"/>
      <c r="C351" s="152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8.600000000000001" customHeight="1">
      <c r="A352" s="26"/>
      <c r="B352" s="26"/>
      <c r="C352" s="152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8.600000000000001" customHeight="1">
      <c r="A353" s="26"/>
      <c r="B353" s="26"/>
      <c r="C353" s="152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8.600000000000001" customHeight="1">
      <c r="A354" s="26"/>
      <c r="B354" s="26"/>
      <c r="C354" s="152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8.600000000000001" customHeight="1">
      <c r="A355" s="26"/>
      <c r="B355" s="26"/>
      <c r="C355" s="152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8.600000000000001" customHeight="1">
      <c r="A356" s="26"/>
      <c r="B356" s="26"/>
      <c r="C356" s="152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8.600000000000001" customHeight="1">
      <c r="A357" s="26"/>
      <c r="B357" s="26"/>
      <c r="C357" s="152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8.600000000000001" customHeight="1">
      <c r="A358" s="26"/>
      <c r="B358" s="26"/>
      <c r="C358" s="152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8.600000000000001" customHeight="1">
      <c r="A359" s="26"/>
      <c r="B359" s="26"/>
      <c r="C359" s="152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8.600000000000001" customHeight="1">
      <c r="A360" s="26"/>
      <c r="B360" s="26"/>
      <c r="C360" s="152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8.600000000000001" customHeight="1">
      <c r="A361" s="26"/>
      <c r="B361" s="26"/>
      <c r="C361" s="152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8.600000000000001" customHeight="1">
      <c r="A362" s="26"/>
      <c r="B362" s="26"/>
      <c r="C362" s="152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8.600000000000001" customHeight="1">
      <c r="A363" s="26"/>
      <c r="B363" s="26"/>
      <c r="C363" s="152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8.600000000000001" customHeight="1">
      <c r="A364" s="26"/>
      <c r="B364" s="26"/>
      <c r="C364" s="152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8.600000000000001" customHeight="1">
      <c r="A365" s="26"/>
      <c r="B365" s="26"/>
      <c r="C365" s="152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8.600000000000001" customHeight="1">
      <c r="A366" s="26"/>
      <c r="B366" s="26"/>
      <c r="C366" s="152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8.600000000000001" customHeight="1">
      <c r="A367" s="26"/>
      <c r="B367" s="26"/>
      <c r="C367" s="152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8.600000000000001" customHeight="1">
      <c r="A368" s="26"/>
      <c r="B368" s="26"/>
      <c r="C368" s="152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8.600000000000001" customHeight="1">
      <c r="A369" s="26"/>
      <c r="B369" s="26"/>
      <c r="C369" s="152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8.600000000000001" customHeight="1">
      <c r="A370" s="26"/>
      <c r="B370" s="26"/>
      <c r="C370" s="152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8.600000000000001" customHeight="1">
      <c r="A371" s="26"/>
      <c r="B371" s="26"/>
      <c r="C371" s="152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8.600000000000001" customHeight="1">
      <c r="A372" s="26"/>
      <c r="B372" s="26"/>
      <c r="C372" s="152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8.600000000000001" customHeight="1">
      <c r="A373" s="26"/>
      <c r="B373" s="26"/>
      <c r="C373" s="152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8.600000000000001" customHeight="1">
      <c r="A374" s="26"/>
      <c r="B374" s="26"/>
      <c r="C374" s="152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8.600000000000001" customHeight="1">
      <c r="A375" s="26"/>
      <c r="B375" s="26"/>
      <c r="C375" s="152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8.600000000000001" customHeight="1">
      <c r="A376" s="26"/>
      <c r="B376" s="26"/>
      <c r="C376" s="152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8.600000000000001" customHeight="1">
      <c r="A377" s="26"/>
      <c r="B377" s="26"/>
      <c r="C377" s="152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8.600000000000001" customHeight="1">
      <c r="A378" s="26"/>
      <c r="B378" s="26"/>
      <c r="C378" s="152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8.600000000000001" customHeight="1">
      <c r="A379" s="26"/>
      <c r="B379" s="26"/>
      <c r="C379" s="152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8.600000000000001" customHeight="1">
      <c r="A380" s="26"/>
      <c r="B380" s="26"/>
      <c r="C380" s="152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8.600000000000001" customHeight="1">
      <c r="A381" s="26"/>
      <c r="B381" s="26"/>
      <c r="C381" s="152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8.600000000000001" customHeight="1">
      <c r="A382" s="26"/>
      <c r="B382" s="26"/>
      <c r="C382" s="152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8.600000000000001" customHeight="1">
      <c r="A383" s="26"/>
      <c r="B383" s="26"/>
      <c r="C383" s="152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8.600000000000001" customHeight="1">
      <c r="A384" s="26"/>
      <c r="B384" s="26"/>
      <c r="C384" s="152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8.600000000000001" customHeight="1">
      <c r="A385" s="26"/>
      <c r="B385" s="26"/>
      <c r="C385" s="152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8.600000000000001" customHeight="1">
      <c r="A386" s="26"/>
      <c r="B386" s="26"/>
      <c r="C386" s="152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8.600000000000001" customHeight="1">
      <c r="A387" s="26"/>
      <c r="B387" s="26"/>
      <c r="C387" s="152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8.600000000000001" customHeight="1">
      <c r="A388" s="26"/>
      <c r="B388" s="26"/>
      <c r="C388" s="152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8.600000000000001" customHeight="1">
      <c r="A389" s="26"/>
      <c r="B389" s="26"/>
      <c r="C389" s="152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8.600000000000001" customHeight="1">
      <c r="A390" s="26"/>
      <c r="B390" s="26"/>
      <c r="C390" s="152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8.600000000000001" customHeight="1">
      <c r="A391" s="26"/>
      <c r="B391" s="26"/>
      <c r="C391" s="152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8.600000000000001" customHeight="1">
      <c r="A392" s="26"/>
      <c r="B392" s="26"/>
      <c r="C392" s="152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8.600000000000001" customHeight="1">
      <c r="A393" s="26"/>
      <c r="B393" s="26"/>
      <c r="C393" s="152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8.600000000000001" customHeight="1">
      <c r="A394" s="26"/>
      <c r="B394" s="26"/>
      <c r="C394" s="152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8.600000000000001" customHeight="1">
      <c r="A395" s="26"/>
      <c r="B395" s="26"/>
      <c r="C395" s="152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8.600000000000001" customHeight="1">
      <c r="A396" s="26"/>
      <c r="B396" s="26"/>
      <c r="C396" s="152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8.600000000000001" customHeight="1">
      <c r="A397" s="26"/>
      <c r="B397" s="26"/>
      <c r="C397" s="152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8.600000000000001" customHeight="1">
      <c r="A398" s="26"/>
      <c r="B398" s="26"/>
      <c r="C398" s="152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8.600000000000001" customHeight="1">
      <c r="A399" s="26"/>
      <c r="B399" s="26"/>
      <c r="C399" s="152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8.600000000000001" customHeight="1">
      <c r="A400" s="26"/>
      <c r="B400" s="26"/>
      <c r="C400" s="152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8.600000000000001" customHeight="1">
      <c r="A401" s="26"/>
      <c r="B401" s="26"/>
      <c r="C401" s="152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8.600000000000001" customHeight="1">
      <c r="A402" s="26"/>
      <c r="B402" s="26"/>
      <c r="C402" s="152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8.600000000000001" customHeight="1">
      <c r="A403" s="26"/>
      <c r="B403" s="26"/>
      <c r="C403" s="152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8.600000000000001" customHeight="1">
      <c r="A404" s="26"/>
      <c r="B404" s="26"/>
      <c r="C404" s="152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8.600000000000001" customHeight="1">
      <c r="A405" s="26"/>
      <c r="B405" s="26"/>
      <c r="C405" s="152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8.600000000000001" customHeight="1">
      <c r="A406" s="26"/>
      <c r="B406" s="26"/>
      <c r="C406" s="152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8.600000000000001" customHeight="1">
      <c r="A407" s="26"/>
      <c r="B407" s="26"/>
      <c r="C407" s="152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8.600000000000001" customHeight="1">
      <c r="A408" s="26"/>
      <c r="B408" s="26"/>
      <c r="C408" s="152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8.600000000000001" customHeight="1">
      <c r="A409" s="26"/>
      <c r="B409" s="26"/>
      <c r="C409" s="152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8.600000000000001" customHeight="1">
      <c r="A410" s="26"/>
      <c r="B410" s="26"/>
      <c r="C410" s="152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8.600000000000001" customHeight="1">
      <c r="A411" s="26"/>
      <c r="B411" s="26"/>
      <c r="C411" s="152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8.600000000000001" customHeight="1">
      <c r="A412" s="26"/>
      <c r="B412" s="26"/>
      <c r="C412" s="152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8.600000000000001" customHeight="1">
      <c r="A413" s="26"/>
      <c r="B413" s="26"/>
      <c r="C413" s="152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8.600000000000001" customHeight="1">
      <c r="A414" s="26"/>
      <c r="B414" s="26"/>
      <c r="C414" s="152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8.600000000000001" customHeight="1">
      <c r="A415" s="26"/>
      <c r="B415" s="26"/>
      <c r="C415" s="152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8.600000000000001" customHeight="1">
      <c r="A416" s="26"/>
      <c r="B416" s="26"/>
      <c r="C416" s="152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8.600000000000001" customHeight="1">
      <c r="A417" s="26"/>
      <c r="B417" s="26"/>
      <c r="C417" s="152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8.600000000000001" customHeight="1">
      <c r="A418" s="26"/>
      <c r="B418" s="26"/>
      <c r="C418" s="152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8.600000000000001" customHeight="1">
      <c r="A419" s="26"/>
      <c r="B419" s="26"/>
      <c r="C419" s="152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8.600000000000001" customHeight="1">
      <c r="A420" s="26"/>
      <c r="B420" s="26"/>
      <c r="C420" s="152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8.600000000000001" customHeight="1">
      <c r="A421" s="26"/>
      <c r="B421" s="26"/>
      <c r="C421" s="152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8.600000000000001" customHeight="1">
      <c r="A422" s="26"/>
      <c r="B422" s="26"/>
      <c r="C422" s="152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8.600000000000001" customHeight="1">
      <c r="A423" s="26"/>
      <c r="B423" s="26"/>
      <c r="C423" s="152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8.600000000000001" customHeight="1">
      <c r="A424" s="26"/>
      <c r="B424" s="26"/>
      <c r="C424" s="152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8.600000000000001" customHeight="1">
      <c r="A425" s="26"/>
      <c r="B425" s="26"/>
      <c r="C425" s="152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8.600000000000001" customHeight="1">
      <c r="A426" s="26"/>
      <c r="B426" s="26"/>
      <c r="C426" s="152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8.600000000000001" customHeight="1">
      <c r="A427" s="26"/>
      <c r="B427" s="26"/>
      <c r="C427" s="152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8.600000000000001" customHeight="1">
      <c r="A428" s="26"/>
      <c r="B428" s="26"/>
      <c r="C428" s="152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8.600000000000001" customHeight="1">
      <c r="A429" s="26"/>
      <c r="B429" s="26"/>
      <c r="C429" s="152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8.600000000000001" customHeight="1">
      <c r="A430" s="26"/>
      <c r="B430" s="26"/>
      <c r="C430" s="152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8.600000000000001" customHeight="1">
      <c r="A431" s="26"/>
      <c r="B431" s="26"/>
      <c r="C431" s="152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8.600000000000001" customHeight="1">
      <c r="A432" s="26"/>
      <c r="B432" s="26"/>
      <c r="C432" s="152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8.600000000000001" customHeight="1">
      <c r="A433" s="26"/>
      <c r="B433" s="26"/>
      <c r="C433" s="152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8.600000000000001" customHeight="1">
      <c r="A434" s="26"/>
      <c r="B434" s="26"/>
      <c r="C434" s="152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8.600000000000001" customHeight="1">
      <c r="A435" s="26"/>
      <c r="B435" s="26"/>
      <c r="C435" s="152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8.600000000000001" customHeight="1">
      <c r="A436" s="26"/>
      <c r="B436" s="26"/>
      <c r="C436" s="152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8.600000000000001" customHeight="1">
      <c r="A437" s="26"/>
      <c r="B437" s="26"/>
      <c r="C437" s="152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8.600000000000001" customHeight="1">
      <c r="A438" s="26"/>
      <c r="B438" s="26"/>
      <c r="C438" s="152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8.600000000000001" customHeight="1">
      <c r="A439" s="26"/>
      <c r="B439" s="26"/>
      <c r="C439" s="152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8.600000000000001" customHeight="1">
      <c r="A440" s="26"/>
      <c r="B440" s="26"/>
      <c r="C440" s="152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8.600000000000001" customHeight="1">
      <c r="A441" s="26"/>
      <c r="B441" s="26"/>
      <c r="C441" s="152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8.600000000000001" customHeight="1">
      <c r="A442" s="26"/>
      <c r="B442" s="26"/>
      <c r="C442" s="152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8.600000000000001" customHeight="1">
      <c r="A443" s="26"/>
      <c r="B443" s="26"/>
      <c r="C443" s="152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8.600000000000001" customHeight="1">
      <c r="A444" s="26"/>
      <c r="B444" s="26"/>
      <c r="C444" s="152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8.600000000000001" customHeight="1">
      <c r="A445" s="26"/>
      <c r="B445" s="26"/>
      <c r="C445" s="152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8.600000000000001" customHeight="1">
      <c r="A446" s="26"/>
      <c r="B446" s="26"/>
      <c r="C446" s="152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8.600000000000001" customHeight="1">
      <c r="A447" s="26"/>
      <c r="B447" s="26"/>
      <c r="C447" s="152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8.600000000000001" customHeight="1">
      <c r="A448" s="26"/>
      <c r="B448" s="26"/>
      <c r="C448" s="152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8.600000000000001" customHeight="1">
      <c r="A449" s="26"/>
      <c r="B449" s="26"/>
      <c r="C449" s="152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8.600000000000001" customHeight="1">
      <c r="A450" s="26"/>
      <c r="B450" s="26"/>
      <c r="C450" s="152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8.600000000000001" customHeight="1">
      <c r="A451" s="26"/>
      <c r="B451" s="26"/>
      <c r="C451" s="152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8.600000000000001" customHeight="1">
      <c r="A452" s="26"/>
      <c r="B452" s="26"/>
      <c r="C452" s="152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8.600000000000001" customHeight="1">
      <c r="A453" s="26"/>
      <c r="B453" s="26"/>
      <c r="C453" s="152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8.600000000000001" customHeight="1">
      <c r="A454" s="26"/>
      <c r="B454" s="26"/>
      <c r="C454" s="152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8.600000000000001" customHeight="1">
      <c r="A455" s="26"/>
      <c r="B455" s="26"/>
      <c r="C455" s="152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8.600000000000001" customHeight="1">
      <c r="A456" s="26"/>
      <c r="B456" s="26"/>
      <c r="C456" s="152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8.600000000000001" customHeight="1">
      <c r="A457" s="26"/>
      <c r="B457" s="26"/>
      <c r="C457" s="152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8.600000000000001" customHeight="1">
      <c r="A458" s="26"/>
      <c r="B458" s="26"/>
      <c r="C458" s="152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8.600000000000001" customHeight="1">
      <c r="A459" s="26"/>
      <c r="B459" s="26"/>
      <c r="C459" s="152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8.600000000000001" customHeight="1">
      <c r="A460" s="26"/>
      <c r="B460" s="26"/>
      <c r="C460" s="152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8.600000000000001" customHeight="1">
      <c r="A461" s="26"/>
      <c r="B461" s="26"/>
      <c r="C461" s="152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8.600000000000001" customHeight="1">
      <c r="A462" s="26"/>
      <c r="B462" s="26"/>
      <c r="C462" s="152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8.600000000000001" customHeight="1">
      <c r="A463" s="26"/>
      <c r="B463" s="26"/>
      <c r="C463" s="152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8.600000000000001" customHeight="1">
      <c r="A464" s="26"/>
      <c r="B464" s="26"/>
      <c r="C464" s="152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8.600000000000001" customHeight="1">
      <c r="A465" s="26"/>
      <c r="B465" s="26"/>
      <c r="C465" s="152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8.600000000000001" customHeight="1">
      <c r="A466" s="26"/>
      <c r="B466" s="26"/>
      <c r="C466" s="152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8.600000000000001" customHeight="1">
      <c r="A467" s="26"/>
      <c r="B467" s="26"/>
      <c r="C467" s="152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8.600000000000001" customHeight="1">
      <c r="A468" s="26"/>
      <c r="B468" s="26"/>
      <c r="C468" s="152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8.600000000000001" customHeight="1">
      <c r="A469" s="26"/>
      <c r="B469" s="26"/>
      <c r="C469" s="152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8.600000000000001" customHeight="1">
      <c r="A470" s="26"/>
      <c r="B470" s="26"/>
      <c r="C470" s="152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8.600000000000001" customHeight="1">
      <c r="A471" s="26"/>
      <c r="B471" s="26"/>
      <c r="C471" s="152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8.600000000000001" customHeight="1">
      <c r="A472" s="26"/>
      <c r="B472" s="26"/>
      <c r="C472" s="152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8.600000000000001" customHeight="1">
      <c r="A473" s="26"/>
      <c r="B473" s="26"/>
      <c r="C473" s="152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8.600000000000001" customHeight="1">
      <c r="A474" s="26"/>
      <c r="B474" s="26"/>
      <c r="C474" s="152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8.600000000000001" customHeight="1">
      <c r="A475" s="26"/>
      <c r="B475" s="26"/>
      <c r="C475" s="152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8.600000000000001" customHeight="1">
      <c r="A476" s="26"/>
      <c r="B476" s="26"/>
      <c r="C476" s="152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8.600000000000001" customHeight="1">
      <c r="A477" s="26"/>
      <c r="B477" s="26"/>
      <c r="C477" s="152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8.600000000000001" customHeight="1">
      <c r="A478" s="26"/>
      <c r="B478" s="26"/>
      <c r="C478" s="152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8.600000000000001" customHeight="1">
      <c r="A479" s="26"/>
      <c r="B479" s="26"/>
      <c r="C479" s="152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8.600000000000001" customHeight="1">
      <c r="A480" s="26"/>
      <c r="B480" s="26"/>
      <c r="C480" s="152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8.600000000000001" customHeight="1">
      <c r="A481" s="26"/>
      <c r="B481" s="26"/>
      <c r="C481" s="152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8.600000000000001" customHeight="1">
      <c r="A482" s="26"/>
      <c r="B482" s="26"/>
      <c r="C482" s="152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8.600000000000001" customHeight="1">
      <c r="A483" s="26"/>
      <c r="B483" s="26"/>
      <c r="C483" s="152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8.600000000000001" customHeight="1">
      <c r="A484" s="26"/>
      <c r="B484" s="26"/>
      <c r="C484" s="152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8.600000000000001" customHeight="1">
      <c r="A485" s="26"/>
      <c r="B485" s="26"/>
      <c r="C485" s="152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8.600000000000001" customHeight="1">
      <c r="A486" s="26"/>
      <c r="B486" s="26"/>
      <c r="C486" s="152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8.600000000000001" customHeight="1">
      <c r="A487" s="26"/>
      <c r="B487" s="26"/>
      <c r="C487" s="152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8.600000000000001" customHeight="1">
      <c r="A488" s="26"/>
      <c r="B488" s="26"/>
      <c r="C488" s="152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8.600000000000001" customHeight="1">
      <c r="A489" s="26"/>
      <c r="B489" s="26"/>
      <c r="C489" s="152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8.600000000000001" customHeight="1">
      <c r="A490" s="26"/>
      <c r="B490" s="26"/>
      <c r="C490" s="152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8.600000000000001" customHeight="1">
      <c r="A491" s="26"/>
      <c r="B491" s="26"/>
      <c r="C491" s="152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8.600000000000001" customHeight="1">
      <c r="A492" s="26"/>
      <c r="B492" s="26"/>
      <c r="C492" s="152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8.600000000000001" customHeight="1">
      <c r="A493" s="26"/>
      <c r="B493" s="26"/>
      <c r="C493" s="152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8.600000000000001" customHeight="1">
      <c r="A494" s="26"/>
      <c r="B494" s="26"/>
      <c r="C494" s="152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8.600000000000001" customHeight="1">
      <c r="A495" s="26"/>
      <c r="B495" s="26"/>
      <c r="C495" s="152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8.600000000000001" customHeight="1">
      <c r="A496" s="26"/>
      <c r="B496" s="26"/>
      <c r="C496" s="152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8.600000000000001" customHeight="1">
      <c r="A497" s="26"/>
      <c r="B497" s="26"/>
      <c r="C497" s="152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8.600000000000001" customHeight="1">
      <c r="A498" s="26"/>
      <c r="B498" s="26"/>
      <c r="C498" s="152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8.600000000000001" customHeight="1">
      <c r="A499" s="26"/>
      <c r="B499" s="26"/>
      <c r="C499" s="152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8.600000000000001" customHeight="1">
      <c r="A500" s="26"/>
      <c r="B500" s="26"/>
      <c r="C500" s="152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8.600000000000001" customHeight="1">
      <c r="A501" s="26"/>
      <c r="B501" s="26"/>
      <c r="C501" s="152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8.600000000000001" customHeight="1">
      <c r="A502" s="26"/>
      <c r="B502" s="26"/>
      <c r="C502" s="152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8.600000000000001" customHeight="1">
      <c r="A503" s="26"/>
      <c r="B503" s="26"/>
      <c r="C503" s="152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8.600000000000001" customHeight="1">
      <c r="A504" s="26"/>
      <c r="B504" s="26"/>
      <c r="C504" s="152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8.600000000000001" customHeight="1">
      <c r="A505" s="26"/>
      <c r="B505" s="26"/>
      <c r="C505" s="152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8.600000000000001" customHeight="1">
      <c r="A506" s="26"/>
      <c r="B506" s="26"/>
      <c r="C506" s="152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8.600000000000001" customHeight="1">
      <c r="A507" s="26"/>
      <c r="B507" s="26"/>
      <c r="C507" s="152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8.600000000000001" customHeight="1">
      <c r="A508" s="26"/>
      <c r="B508" s="26"/>
      <c r="C508" s="152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8.600000000000001" customHeight="1">
      <c r="A509" s="26"/>
      <c r="B509" s="26"/>
      <c r="C509" s="152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8.600000000000001" customHeight="1">
      <c r="A510" s="26"/>
      <c r="B510" s="26"/>
      <c r="C510" s="152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8.600000000000001" customHeight="1">
      <c r="A511" s="26"/>
      <c r="B511" s="26"/>
      <c r="C511" s="152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8.600000000000001" customHeight="1">
      <c r="A512" s="26"/>
      <c r="B512" s="26"/>
      <c r="C512" s="152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8.600000000000001" customHeight="1">
      <c r="A513" s="26"/>
      <c r="B513" s="26"/>
      <c r="C513" s="152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8.600000000000001" customHeight="1">
      <c r="A514" s="26"/>
      <c r="B514" s="26"/>
      <c r="C514" s="152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8.600000000000001" customHeight="1">
      <c r="A515" s="26"/>
      <c r="B515" s="26"/>
      <c r="C515" s="152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8.600000000000001" customHeight="1">
      <c r="A516" s="26"/>
      <c r="B516" s="26"/>
      <c r="C516" s="152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8.600000000000001" customHeight="1">
      <c r="A517" s="26"/>
      <c r="B517" s="26"/>
      <c r="C517" s="152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8.600000000000001" customHeight="1">
      <c r="A518" s="26"/>
      <c r="B518" s="26"/>
      <c r="C518" s="152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8.600000000000001" customHeight="1">
      <c r="A519" s="26"/>
      <c r="B519" s="26"/>
      <c r="C519" s="152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8.600000000000001" customHeight="1">
      <c r="A520" s="26"/>
      <c r="B520" s="26"/>
      <c r="C520" s="152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8.600000000000001" customHeight="1">
      <c r="A521" s="26"/>
      <c r="B521" s="26"/>
      <c r="C521" s="152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8.600000000000001" customHeight="1">
      <c r="A522" s="26"/>
      <c r="B522" s="26"/>
      <c r="C522" s="152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8.600000000000001" customHeight="1">
      <c r="A523" s="26"/>
      <c r="B523" s="26"/>
      <c r="C523" s="152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8.600000000000001" customHeight="1">
      <c r="A524" s="26"/>
      <c r="B524" s="26"/>
      <c r="C524" s="152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8.600000000000001" customHeight="1">
      <c r="A525" s="26"/>
      <c r="B525" s="26"/>
      <c r="C525" s="152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8.600000000000001" customHeight="1">
      <c r="A526" s="26"/>
      <c r="B526" s="26"/>
      <c r="C526" s="152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8.600000000000001" customHeight="1">
      <c r="A527" s="26"/>
      <c r="B527" s="26"/>
      <c r="C527" s="152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8.600000000000001" customHeight="1">
      <c r="A528" s="26"/>
      <c r="B528" s="26"/>
      <c r="C528" s="152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8.600000000000001" customHeight="1">
      <c r="A529" s="26"/>
      <c r="B529" s="26"/>
      <c r="C529" s="152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8.600000000000001" customHeight="1">
      <c r="A530" s="26"/>
      <c r="B530" s="26"/>
      <c r="C530" s="152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8.600000000000001" customHeight="1">
      <c r="A531" s="26"/>
      <c r="B531" s="26"/>
      <c r="C531" s="152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8.600000000000001" customHeight="1">
      <c r="A532" s="26"/>
      <c r="B532" s="26"/>
      <c r="C532" s="152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8.600000000000001" customHeight="1">
      <c r="A533" s="26"/>
      <c r="B533" s="26"/>
      <c r="C533" s="152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8.600000000000001" customHeight="1">
      <c r="A534" s="26"/>
      <c r="B534" s="26"/>
      <c r="C534" s="152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8.600000000000001" customHeight="1">
      <c r="A535" s="26"/>
      <c r="B535" s="26"/>
      <c r="C535" s="152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8.600000000000001" customHeight="1">
      <c r="A536" s="26"/>
      <c r="B536" s="26"/>
      <c r="C536" s="152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8.600000000000001" customHeight="1">
      <c r="A537" s="26"/>
      <c r="B537" s="26"/>
      <c r="C537" s="152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8.600000000000001" customHeight="1">
      <c r="A538" s="26"/>
      <c r="B538" s="26"/>
      <c r="C538" s="152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8.600000000000001" customHeight="1">
      <c r="A539" s="26"/>
      <c r="B539" s="26"/>
      <c r="C539" s="152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8.600000000000001" customHeight="1">
      <c r="A540" s="26"/>
      <c r="B540" s="26"/>
      <c r="C540" s="152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8.600000000000001" customHeight="1">
      <c r="A541" s="26"/>
      <c r="B541" s="26"/>
      <c r="C541" s="152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8.600000000000001" customHeight="1">
      <c r="A542" s="26"/>
      <c r="B542" s="26"/>
      <c r="C542" s="152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8.600000000000001" customHeight="1">
      <c r="A543" s="26"/>
      <c r="B543" s="26"/>
      <c r="C543" s="152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8.600000000000001" customHeight="1">
      <c r="A544" s="26"/>
      <c r="B544" s="26"/>
      <c r="C544" s="152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8.600000000000001" customHeight="1">
      <c r="A545" s="26"/>
      <c r="B545" s="26"/>
      <c r="C545" s="152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8.600000000000001" customHeight="1">
      <c r="A546" s="26"/>
      <c r="B546" s="26"/>
      <c r="C546" s="152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8.600000000000001" customHeight="1">
      <c r="A547" s="26"/>
      <c r="B547" s="26"/>
      <c r="C547" s="152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8.600000000000001" customHeight="1">
      <c r="A548" s="26"/>
      <c r="B548" s="26"/>
      <c r="C548" s="152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8.600000000000001" customHeight="1">
      <c r="A549" s="26"/>
      <c r="B549" s="26"/>
      <c r="C549" s="152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8.600000000000001" customHeight="1">
      <c r="A550" s="26"/>
      <c r="B550" s="26"/>
      <c r="C550" s="152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8.600000000000001" customHeight="1">
      <c r="A551" s="26"/>
      <c r="B551" s="26"/>
      <c r="C551" s="152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8.600000000000001" customHeight="1">
      <c r="A552" s="26"/>
      <c r="B552" s="26"/>
      <c r="C552" s="152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8.600000000000001" customHeight="1">
      <c r="A553" s="26"/>
      <c r="B553" s="26"/>
      <c r="C553" s="152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8.600000000000001" customHeight="1">
      <c r="A554" s="26"/>
      <c r="B554" s="26"/>
      <c r="C554" s="152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8.600000000000001" customHeight="1">
      <c r="A555" s="26"/>
      <c r="B555" s="26"/>
      <c r="C555" s="152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8.600000000000001" customHeight="1">
      <c r="A556" s="26"/>
      <c r="B556" s="26"/>
      <c r="C556" s="152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8.600000000000001" customHeight="1">
      <c r="A557" s="26"/>
      <c r="B557" s="26"/>
      <c r="C557" s="152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8.600000000000001" customHeight="1">
      <c r="A558" s="26"/>
      <c r="B558" s="26"/>
      <c r="C558" s="152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8.600000000000001" customHeight="1">
      <c r="A559" s="26"/>
      <c r="B559" s="26"/>
      <c r="C559" s="152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8.600000000000001" customHeight="1">
      <c r="A560" s="26"/>
      <c r="B560" s="26"/>
      <c r="C560" s="152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8.600000000000001" customHeight="1">
      <c r="A561" s="26"/>
      <c r="B561" s="26"/>
      <c r="C561" s="152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8.600000000000001" customHeight="1">
      <c r="A562" s="26"/>
      <c r="B562" s="26"/>
      <c r="C562" s="152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8.600000000000001" customHeight="1">
      <c r="A563" s="26"/>
      <c r="B563" s="26"/>
      <c r="C563" s="152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8.600000000000001" customHeight="1">
      <c r="A564" s="26"/>
      <c r="B564" s="26"/>
      <c r="C564" s="152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8.600000000000001" customHeight="1">
      <c r="A565" s="26"/>
      <c r="B565" s="26"/>
      <c r="C565" s="152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8.600000000000001" customHeight="1">
      <c r="A566" s="26"/>
      <c r="B566" s="26"/>
      <c r="C566" s="152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8.600000000000001" customHeight="1">
      <c r="A567" s="26"/>
      <c r="B567" s="26"/>
      <c r="C567" s="152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8.600000000000001" customHeight="1">
      <c r="A568" s="26"/>
      <c r="B568" s="26"/>
      <c r="C568" s="152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8.600000000000001" customHeight="1">
      <c r="A569" s="26"/>
      <c r="B569" s="26"/>
      <c r="C569" s="152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8.600000000000001" customHeight="1">
      <c r="A570" s="26"/>
      <c r="B570" s="26"/>
      <c r="C570" s="152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8.600000000000001" customHeight="1">
      <c r="A571" s="26"/>
      <c r="B571" s="26"/>
      <c r="C571" s="152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8.600000000000001" customHeight="1">
      <c r="A572" s="26"/>
      <c r="B572" s="26"/>
      <c r="C572" s="152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8.600000000000001" customHeight="1">
      <c r="A573" s="26"/>
      <c r="B573" s="26"/>
      <c r="C573" s="152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8.600000000000001" customHeight="1">
      <c r="A574" s="26"/>
      <c r="B574" s="26"/>
      <c r="C574" s="152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8.600000000000001" customHeight="1">
      <c r="A575" s="26"/>
      <c r="B575" s="26"/>
      <c r="C575" s="152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8.600000000000001" customHeight="1">
      <c r="A576" s="26"/>
      <c r="B576" s="26"/>
      <c r="C576" s="152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8.600000000000001" customHeight="1">
      <c r="A577" s="26"/>
      <c r="B577" s="26"/>
      <c r="C577" s="152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8.600000000000001" customHeight="1">
      <c r="A578" s="26"/>
      <c r="B578" s="26"/>
      <c r="C578" s="152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8.600000000000001" customHeight="1">
      <c r="A579" s="26"/>
      <c r="B579" s="26"/>
      <c r="C579" s="152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8.600000000000001" customHeight="1">
      <c r="A580" s="26"/>
      <c r="B580" s="26"/>
      <c r="C580" s="152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8.600000000000001" customHeight="1">
      <c r="A581" s="26"/>
      <c r="B581" s="26"/>
      <c r="C581" s="152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8.600000000000001" customHeight="1">
      <c r="A582" s="26"/>
      <c r="B582" s="26"/>
      <c r="C582" s="152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8.600000000000001" customHeight="1">
      <c r="A583" s="26"/>
      <c r="B583" s="26"/>
      <c r="C583" s="152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8.600000000000001" customHeight="1">
      <c r="A584" s="26"/>
      <c r="B584" s="26"/>
      <c r="C584" s="152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8.600000000000001" customHeight="1">
      <c r="A585" s="26"/>
      <c r="B585" s="26"/>
      <c r="C585" s="152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8.600000000000001" customHeight="1">
      <c r="A586" s="26"/>
      <c r="B586" s="26"/>
      <c r="C586" s="152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8.600000000000001" customHeight="1">
      <c r="A587" s="26"/>
      <c r="B587" s="26"/>
      <c r="C587" s="152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8.600000000000001" customHeight="1">
      <c r="A588" s="26"/>
      <c r="B588" s="26"/>
      <c r="C588" s="152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8.600000000000001" customHeight="1">
      <c r="A589" s="26"/>
      <c r="B589" s="26"/>
      <c r="C589" s="152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8.600000000000001" customHeight="1">
      <c r="A590" s="26"/>
      <c r="B590" s="26"/>
      <c r="C590" s="152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8.600000000000001" customHeight="1">
      <c r="A591" s="26"/>
      <c r="B591" s="26"/>
      <c r="C591" s="152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8.600000000000001" customHeight="1">
      <c r="A592" s="26"/>
      <c r="B592" s="26"/>
      <c r="C592" s="152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8.600000000000001" customHeight="1">
      <c r="A593" s="26"/>
      <c r="B593" s="26"/>
      <c r="C593" s="152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8.600000000000001" customHeight="1">
      <c r="A594" s="26"/>
      <c r="B594" s="26"/>
      <c r="C594" s="152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8.600000000000001" customHeight="1">
      <c r="A595" s="26"/>
      <c r="B595" s="26"/>
      <c r="C595" s="152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8.600000000000001" customHeight="1">
      <c r="A596" s="26"/>
      <c r="B596" s="26"/>
      <c r="C596" s="152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8.600000000000001" customHeight="1">
      <c r="A597" s="26"/>
      <c r="B597" s="26"/>
      <c r="C597" s="152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8.600000000000001" customHeight="1">
      <c r="A598" s="26"/>
      <c r="B598" s="26"/>
      <c r="C598" s="152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8.600000000000001" customHeight="1">
      <c r="A599" s="26"/>
      <c r="B599" s="26"/>
      <c r="C599" s="152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8.600000000000001" customHeight="1">
      <c r="A600" s="26"/>
      <c r="B600" s="26"/>
      <c r="C600" s="152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8.600000000000001" customHeight="1">
      <c r="A601" s="26"/>
      <c r="B601" s="26"/>
      <c r="C601" s="152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8.600000000000001" customHeight="1">
      <c r="A602" s="26"/>
      <c r="B602" s="26"/>
      <c r="C602" s="152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8.600000000000001" customHeight="1">
      <c r="A603" s="26"/>
      <c r="B603" s="26"/>
      <c r="C603" s="152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8.600000000000001" customHeight="1">
      <c r="A604" s="26"/>
      <c r="B604" s="26"/>
      <c r="C604" s="152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8.600000000000001" customHeight="1">
      <c r="A605" s="26"/>
      <c r="B605" s="26"/>
      <c r="C605" s="152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8.600000000000001" customHeight="1">
      <c r="A606" s="26"/>
      <c r="B606" s="26"/>
      <c r="C606" s="152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8.600000000000001" customHeight="1">
      <c r="A607" s="26"/>
      <c r="B607" s="26"/>
      <c r="C607" s="152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8.600000000000001" customHeight="1">
      <c r="A608" s="26"/>
      <c r="B608" s="26"/>
      <c r="C608" s="152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8.600000000000001" customHeight="1">
      <c r="A609" s="26"/>
      <c r="B609" s="26"/>
      <c r="C609" s="152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8.600000000000001" customHeight="1">
      <c r="A610" s="26"/>
      <c r="B610" s="26"/>
      <c r="C610" s="152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8.600000000000001" customHeight="1">
      <c r="A611" s="26"/>
      <c r="B611" s="26"/>
      <c r="C611" s="152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8.600000000000001" customHeight="1">
      <c r="A612" s="26"/>
      <c r="B612" s="26"/>
      <c r="C612" s="152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8.600000000000001" customHeight="1">
      <c r="A613" s="26"/>
      <c r="B613" s="26"/>
      <c r="C613" s="152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8.600000000000001" customHeight="1">
      <c r="A614" s="26"/>
      <c r="B614" s="26"/>
      <c r="C614" s="152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8.600000000000001" customHeight="1">
      <c r="A615" s="26"/>
      <c r="B615" s="26"/>
      <c r="C615" s="152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8.600000000000001" customHeight="1">
      <c r="A616" s="26"/>
      <c r="B616" s="26"/>
      <c r="C616" s="152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8.600000000000001" customHeight="1">
      <c r="A617" s="26"/>
      <c r="B617" s="26"/>
      <c r="C617" s="152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8.600000000000001" customHeight="1">
      <c r="A618" s="26"/>
      <c r="B618" s="26"/>
      <c r="C618" s="152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8.600000000000001" customHeight="1">
      <c r="A619" s="26"/>
      <c r="B619" s="26"/>
      <c r="C619" s="152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8.600000000000001" customHeight="1">
      <c r="A620" s="26"/>
      <c r="B620" s="26"/>
      <c r="C620" s="152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8.600000000000001" customHeight="1">
      <c r="A621" s="26"/>
      <c r="B621" s="26"/>
      <c r="C621" s="152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8.600000000000001" customHeight="1">
      <c r="A622" s="26"/>
      <c r="B622" s="26"/>
      <c r="C622" s="152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8.600000000000001" customHeight="1">
      <c r="A623" s="26"/>
      <c r="B623" s="26"/>
      <c r="C623" s="152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8.600000000000001" customHeight="1">
      <c r="A624" s="26"/>
      <c r="B624" s="26"/>
      <c r="C624" s="152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8.600000000000001" customHeight="1">
      <c r="A625" s="26"/>
      <c r="B625" s="26"/>
      <c r="C625" s="152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8.600000000000001" customHeight="1">
      <c r="A626" s="26"/>
      <c r="B626" s="26"/>
      <c r="C626" s="152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8.600000000000001" customHeight="1">
      <c r="A627" s="26"/>
      <c r="B627" s="26"/>
      <c r="C627" s="152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8.600000000000001" customHeight="1">
      <c r="A628" s="26"/>
      <c r="B628" s="26"/>
      <c r="C628" s="152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8.600000000000001" customHeight="1">
      <c r="A629" s="26"/>
      <c r="B629" s="26"/>
      <c r="C629" s="152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8.600000000000001" customHeight="1">
      <c r="A630" s="26"/>
      <c r="B630" s="26"/>
      <c r="C630" s="152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8.600000000000001" customHeight="1">
      <c r="A631" s="26"/>
      <c r="B631" s="26"/>
      <c r="C631" s="152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8.600000000000001" customHeight="1">
      <c r="A632" s="26"/>
      <c r="B632" s="26"/>
      <c r="C632" s="152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8.600000000000001" customHeight="1">
      <c r="A633" s="26"/>
      <c r="B633" s="26"/>
      <c r="C633" s="152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8.600000000000001" customHeight="1">
      <c r="A634" s="26"/>
      <c r="B634" s="26"/>
      <c r="C634" s="152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8.600000000000001" customHeight="1">
      <c r="A635" s="26"/>
      <c r="B635" s="26"/>
      <c r="C635" s="152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8.600000000000001" customHeight="1">
      <c r="A636" s="26"/>
      <c r="B636" s="26"/>
      <c r="C636" s="152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8.600000000000001" customHeight="1">
      <c r="A637" s="26"/>
      <c r="B637" s="26"/>
      <c r="C637" s="152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8.600000000000001" customHeight="1">
      <c r="A638" s="26"/>
      <c r="B638" s="26"/>
      <c r="C638" s="152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8.600000000000001" customHeight="1">
      <c r="A639" s="26"/>
      <c r="B639" s="26"/>
      <c r="C639" s="152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8.600000000000001" customHeight="1">
      <c r="A640" s="26"/>
      <c r="B640" s="26"/>
      <c r="C640" s="152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8.600000000000001" customHeight="1">
      <c r="A641" s="26"/>
      <c r="B641" s="26"/>
      <c r="C641" s="152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8.600000000000001" customHeight="1">
      <c r="A642" s="26"/>
      <c r="B642" s="26"/>
      <c r="C642" s="152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8.600000000000001" customHeight="1">
      <c r="A643" s="26"/>
      <c r="B643" s="26"/>
      <c r="C643" s="152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8.600000000000001" customHeight="1">
      <c r="A644" s="26"/>
      <c r="B644" s="26"/>
      <c r="C644" s="152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8.600000000000001" customHeight="1">
      <c r="A645" s="26"/>
      <c r="B645" s="26"/>
      <c r="C645" s="152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8.600000000000001" customHeight="1">
      <c r="A646" s="26"/>
      <c r="B646" s="26"/>
      <c r="C646" s="152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8.600000000000001" customHeight="1">
      <c r="A647" s="26"/>
      <c r="B647" s="26"/>
      <c r="C647" s="152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8.600000000000001" customHeight="1">
      <c r="A648" s="26"/>
      <c r="B648" s="26"/>
      <c r="C648" s="152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8.600000000000001" customHeight="1">
      <c r="A649" s="26"/>
      <c r="B649" s="26"/>
      <c r="C649" s="152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8.600000000000001" customHeight="1">
      <c r="A650" s="26"/>
      <c r="B650" s="26"/>
      <c r="C650" s="152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8.600000000000001" customHeight="1">
      <c r="A651" s="26"/>
      <c r="B651" s="26"/>
      <c r="C651" s="152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8.600000000000001" customHeight="1">
      <c r="A652" s="26"/>
      <c r="B652" s="26"/>
      <c r="C652" s="152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8.600000000000001" customHeight="1">
      <c r="A653" s="26"/>
      <c r="B653" s="26"/>
      <c r="C653" s="152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8.600000000000001" customHeight="1">
      <c r="A654" s="26"/>
      <c r="B654" s="26"/>
      <c r="C654" s="152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8.600000000000001" customHeight="1">
      <c r="A655" s="26"/>
      <c r="B655" s="26"/>
      <c r="C655" s="152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8.600000000000001" customHeight="1">
      <c r="A656" s="26"/>
      <c r="B656" s="26"/>
      <c r="C656" s="152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8.600000000000001" customHeight="1">
      <c r="A657" s="26"/>
      <c r="B657" s="26"/>
      <c r="C657" s="152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8.600000000000001" customHeight="1">
      <c r="A658" s="26"/>
      <c r="B658" s="26"/>
      <c r="C658" s="152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8.600000000000001" customHeight="1"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8.600000000000001" customHeight="1"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8.600000000000001" customHeight="1"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8.600000000000001" customHeight="1"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8.600000000000001" customHeight="1"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8.600000000000001" customHeight="1"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8.600000000000001" customHeight="1"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8.600000000000001" customHeight="1"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8.600000000000001" customHeight="1"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8.600000000000001" customHeight="1"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8.600000000000001" customHeight="1"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8.600000000000001" customHeight="1"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8.600000000000001" customHeight="1"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8.600000000000001" customHeight="1"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4:26" ht="18.600000000000001" customHeight="1"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4:26" ht="18.600000000000001" customHeight="1"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4:26" ht="18.600000000000001" customHeight="1"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4:26" ht="18.600000000000001" customHeight="1"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4:26" ht="18.600000000000001" customHeight="1"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4:26" ht="18.600000000000001" customHeight="1"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4:26" ht="18.600000000000001" customHeight="1"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4:26" ht="18.600000000000001" customHeight="1"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4:26" ht="18.600000000000001" customHeight="1"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4:26" ht="18.600000000000001" customHeight="1"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4:26" ht="18.600000000000001" customHeight="1"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4:26" ht="18.600000000000001" customHeight="1"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4:26" ht="18.600000000000001" customHeight="1"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4:26" ht="18.600000000000001" customHeight="1"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4:26" ht="18.600000000000001" customHeight="1"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4:26" ht="18.600000000000001" customHeight="1"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4:26" ht="18.600000000000001" customHeight="1"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4:26" ht="18.600000000000001" customHeight="1"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</sheetData>
  <mergeCells count="13">
    <mergeCell ref="A45:M45"/>
    <mergeCell ref="A46:M46"/>
    <mergeCell ref="A47:M47"/>
    <mergeCell ref="A3:M3"/>
    <mergeCell ref="A1:M1"/>
    <mergeCell ref="A2:M2"/>
    <mergeCell ref="A172:M172"/>
    <mergeCell ref="A173:M173"/>
    <mergeCell ref="A174:M174"/>
    <mergeCell ref="A90:M90"/>
    <mergeCell ref="A91:M91"/>
    <mergeCell ref="A132:M132"/>
    <mergeCell ref="A133:M133"/>
  </mergeCells>
  <pageMargins left="0.75" right="0.25" top="0.38" bottom="0.35" header="0.3" footer="0.3"/>
  <pageSetup paperSize="9" fitToHeight="0" orientation="portrait" r:id="rId1"/>
  <rowBreaks count="4" manualBreakCount="4">
    <brk id="44" max="12" man="1"/>
    <brk id="89" max="12" man="1"/>
    <brk id="131" max="12" man="1"/>
    <brk id="171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19BC71-3DF7-4FCB-89D5-A640A8B833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m1 </vt:lpstr>
      <vt:lpstr>m2 </vt:lpstr>
      <vt:lpstr>m3</vt:lpstr>
      <vt:lpstr>m4</vt:lpstr>
      <vt:lpstr>m5</vt:lpstr>
      <vt:lpstr>m6</vt:lpstr>
      <vt:lpstr>สรุปรวม</vt:lpstr>
      <vt:lpstr>(แยกแผน)</vt:lpstr>
      <vt:lpstr>'(แยกแผน)'!Print_Area</vt:lpstr>
      <vt:lpstr>'m1 '!Print_Area</vt:lpstr>
      <vt:lpstr>'m2 '!Print_Area</vt:lpstr>
      <vt:lpstr>'m3'!Print_Area</vt:lpstr>
      <vt:lpstr>'m4'!Print_Area</vt:lpstr>
      <vt:lpstr>'m5'!Print_Area</vt:lpstr>
      <vt:lpstr>'m6'!Print_Area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MSI_A01</cp:lastModifiedBy>
  <cp:lastPrinted>2025-05-21T09:11:57Z</cp:lastPrinted>
  <dcterms:created xsi:type="dcterms:W3CDTF">2024-11-05T06:01:00Z</dcterms:created>
  <dcterms:modified xsi:type="dcterms:W3CDTF">2025-05-22T11:23:56Z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37C0C8AEA17A4DC6B11FC1E15E31593A_12</vt:lpwstr>
  </property>
  <property fmtid="{D5CDD505-2E9C-101B-9397-08002B2CF9AE}" pid="3" name="KSOProductBuildVer">
    <vt:lpwstr>1033-12.2.0.20795</vt:lpwstr>
  </property>
</Properties>
</file>