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firstSheet="3" activeTab="6"/>
  </bookViews>
  <sheets>
    <sheet name="สรุป" sheetId="1" r:id="rId1"/>
    <sheet name="แขวนลอย" sheetId="7" r:id="rId2"/>
    <sheet name="ม 1 1 2560" sheetId="6" r:id="rId3"/>
    <sheet name="ม 1 2  2560" sheetId="5" r:id="rId4"/>
    <sheet name="ม 1 3 2560" sheetId="4" r:id="rId5"/>
    <sheet name="ปพ" sheetId="8" r:id="rId6"/>
    <sheet name="ลงนาม" sheetId="9" r:id="rId7"/>
    <sheet name="Sheet2" sheetId="2" r:id="rId8"/>
    <sheet name="Sheet3" sheetId="3" r:id="rId9"/>
  </sheets>
  <calcPr calcId="144525"/>
</workbook>
</file>

<file path=xl/calcChain.xml><?xml version="1.0" encoding="utf-8"?>
<calcChain xmlns="http://schemas.openxmlformats.org/spreadsheetml/2006/main">
  <c r="T94" i="9" l="1"/>
  <c r="S48" i="9"/>
  <c r="S2" i="9"/>
  <c r="D9" i="1" l="1"/>
  <c r="B18" i="1"/>
  <c r="I18" i="1"/>
  <c r="J17" i="1"/>
  <c r="H17" i="1"/>
  <c r="I17" i="1"/>
  <c r="G17" i="1"/>
  <c r="E17" i="1"/>
  <c r="F17" i="1"/>
  <c r="D17" i="1"/>
  <c r="B17" i="1"/>
  <c r="C17" i="1"/>
  <c r="B13" i="1"/>
  <c r="C13" i="1"/>
  <c r="D13" i="1" s="1"/>
  <c r="B9" i="1"/>
  <c r="C9" i="1"/>
  <c r="G9" i="1"/>
  <c r="E9" i="1"/>
  <c r="F9" i="1"/>
  <c r="G12" i="1"/>
  <c r="G6" i="1"/>
  <c r="H9" i="1"/>
  <c r="I9" i="1"/>
  <c r="J9" i="1"/>
  <c r="J8" i="1"/>
  <c r="H13" i="1"/>
  <c r="H18" i="1" s="1"/>
  <c r="J18" i="1" s="1"/>
  <c r="I13" i="1"/>
  <c r="J10" i="1"/>
  <c r="J13" i="1"/>
  <c r="J11" i="1"/>
  <c r="J12" i="1"/>
  <c r="J16" i="1"/>
  <c r="G14" i="1"/>
  <c r="G15" i="1"/>
  <c r="F15" i="1"/>
  <c r="F16" i="1"/>
  <c r="E15" i="1"/>
  <c r="E16" i="1"/>
  <c r="G16" i="1" s="1"/>
  <c r="F14" i="1"/>
  <c r="E14" i="1"/>
  <c r="G10" i="1"/>
  <c r="F11" i="1"/>
  <c r="F13" i="1" s="1"/>
  <c r="F18" i="1" s="1"/>
  <c r="F12" i="1"/>
  <c r="E11" i="1"/>
  <c r="E12" i="1"/>
  <c r="F10" i="1"/>
  <c r="E10" i="1"/>
  <c r="J14" i="1"/>
  <c r="J15" i="1"/>
  <c r="J7" i="1"/>
  <c r="J6" i="1"/>
  <c r="G7" i="1"/>
  <c r="G8" i="1"/>
  <c r="F8" i="1"/>
  <c r="F7" i="1"/>
  <c r="E7" i="1"/>
  <c r="E8" i="1"/>
  <c r="F6" i="1"/>
  <c r="E6" i="1"/>
  <c r="D6" i="1"/>
  <c r="D7" i="1"/>
  <c r="D8" i="1"/>
  <c r="D10" i="1"/>
  <c r="D11" i="1"/>
  <c r="D12" i="1"/>
  <c r="D14" i="1"/>
  <c r="D15" i="1"/>
  <c r="D16" i="1"/>
  <c r="G11" i="1" l="1"/>
  <c r="C18" i="1"/>
  <c r="D18" i="1" s="1"/>
  <c r="E13" i="1"/>
  <c r="E18" i="1" l="1"/>
  <c r="G18" i="1" s="1"/>
  <c r="G13" i="1"/>
  <c r="S2" i="6" l="1"/>
  <c r="S2" i="5"/>
  <c r="T2" i="4"/>
</calcChain>
</file>

<file path=xl/sharedStrings.xml><?xml version="1.0" encoding="utf-8"?>
<sst xmlns="http://schemas.openxmlformats.org/spreadsheetml/2006/main" count="1365" uniqueCount="402">
  <si>
    <t>โรงเรียนเทศบาลวัดตึกมหาชยาราม (สมุทรคุณากร) อ.เมือง จ.สมุทรสาคร 74000</t>
  </si>
  <si>
    <t>ช</t>
  </si>
  <si>
    <t>ญ</t>
  </si>
  <si>
    <t>รวม</t>
  </si>
  <si>
    <t xml:space="preserve">ใบรายชื่อชั้นมัธยมศึกษาปีที่ 1  ห้อง 1  ภาคเรียนที่ 1  ปีการศึกษา  2560 </t>
  </si>
  <si>
    <t>ครูประจำชั้น  ครูจิณัฐตา  แก้วจุนันท์, ครูนุชจรี  จานแก้ว</t>
  </si>
  <si>
    <t>รหัสวิชา.......................................ชื่อวิชา............................................................................</t>
  </si>
  <si>
    <t>ที่</t>
  </si>
  <si>
    <t>เลขประจำตัว</t>
  </si>
  <si>
    <t>ชื่อ</t>
  </si>
  <si>
    <t>นามสกุล</t>
  </si>
  <si>
    <t>เด็กชายอิทธิกร</t>
  </si>
  <si>
    <t>ตันดิลก</t>
  </si>
  <si>
    <t>เด็กชายกรวิชญ์</t>
  </si>
  <si>
    <t>วิลัยเลิศ</t>
  </si>
  <si>
    <t>เด็กชายพุฒิพงศ์</t>
  </si>
  <si>
    <t>พุ่มยี่หวา</t>
  </si>
  <si>
    <t>เด็กชายอัมรินทร์</t>
  </si>
  <si>
    <t>สีตา</t>
  </si>
  <si>
    <t xml:space="preserve">เด็กชายวิชญ์พล </t>
  </si>
  <si>
    <t>พุกนิลฉาย</t>
  </si>
  <si>
    <t>เด็กชายจารุวัตร</t>
  </si>
  <si>
    <t>ชิดสันเทียะ</t>
  </si>
  <si>
    <t>เด็กชายตะวัน</t>
  </si>
  <si>
    <t>พรมมิ</t>
  </si>
  <si>
    <t>เด็กชายอภิสิทธิ์</t>
  </si>
  <si>
    <t>รุ่งหิรัญ</t>
  </si>
  <si>
    <t>เด็กชายฐิรไชย</t>
  </si>
  <si>
    <t>ลิมปนะพฤกษ์</t>
  </si>
  <si>
    <t>เด็กชายรวีวิชญ์</t>
  </si>
  <si>
    <t>พงศ์เมทินธนกุล</t>
  </si>
  <si>
    <t>เด็กชายวุฒิชัย</t>
  </si>
  <si>
    <t>ฤทธิ์กระจาย</t>
  </si>
  <si>
    <t>เด็กชายสุเมธ</t>
  </si>
  <si>
    <t>แก้วรุณคำ</t>
  </si>
  <si>
    <t>เด็กชายธนโชติ</t>
  </si>
  <si>
    <t>เทียนไชย</t>
  </si>
  <si>
    <t>เด็กชายสุดใจ</t>
  </si>
  <si>
    <t>มาลัย</t>
  </si>
  <si>
    <t>เด็กชายนรินทร</t>
  </si>
  <si>
    <t>เฉลาภักดี</t>
  </si>
  <si>
    <t>เด็กชายธนบดี</t>
  </si>
  <si>
    <t>เนียมฉาย</t>
  </si>
  <si>
    <t>เด็กชายนพรัตน์</t>
  </si>
  <si>
    <t>อาจไธสง</t>
  </si>
  <si>
    <t>เด็กชายธนวัต</t>
  </si>
  <si>
    <t>ประสพสุวรรณ</t>
  </si>
  <si>
    <t>เด็กหญิงจุฑาทิพย์</t>
  </si>
  <si>
    <t>สุดใจ</t>
  </si>
  <si>
    <t>เด็กหญิงณัชชาพร</t>
  </si>
  <si>
    <t>บุญมี</t>
  </si>
  <si>
    <t>เด็กหญิงพรเพชร</t>
  </si>
  <si>
    <t>ทองอ่อน</t>
  </si>
  <si>
    <t>เด็กหญิงวราลักษณ์</t>
  </si>
  <si>
    <t>บุญคุ้ม</t>
  </si>
  <si>
    <t>เด็กหญิงอุบลวรรณา</t>
  </si>
  <si>
    <t>สระอุบล</t>
  </si>
  <si>
    <t>เด็กหญิงธัญภรณ์</t>
  </si>
  <si>
    <t>สงวนธรรม</t>
  </si>
  <si>
    <t>เด็กหญิงภัทรนันท์</t>
  </si>
  <si>
    <t>สุวรรณชัย</t>
  </si>
  <si>
    <t>เด็กหญิงอชิรญา</t>
  </si>
  <si>
    <t>ฮะวังจู</t>
  </si>
  <si>
    <t>เด็กหญิงอรไพลิน</t>
  </si>
  <si>
    <t>อยู่พิทักษ์</t>
  </si>
  <si>
    <t>เด็กหญิงดุสิตา</t>
  </si>
  <si>
    <t>วันวงศ์</t>
  </si>
  <si>
    <t>เด็กหญิงบุญธิดา</t>
  </si>
  <si>
    <t>เฮ็งใต้</t>
  </si>
  <si>
    <t>เด็กหญิงอริยา</t>
  </si>
  <si>
    <t>ตะพัง</t>
  </si>
  <si>
    <t>เด็กหญิงอาภรณ์</t>
  </si>
  <si>
    <t>สบายจิตต์</t>
  </si>
  <si>
    <t>เด็กหญิงสุนันทา</t>
  </si>
  <si>
    <t>สุขม่วง</t>
  </si>
  <si>
    <t>เด็กหญิงธนพร</t>
  </si>
  <si>
    <t>สละอุบล</t>
  </si>
  <si>
    <t>เด็กหญิงธิดารัตน์</t>
  </si>
  <si>
    <t>ช้างสีนวล</t>
  </si>
  <si>
    <t>เด็กหญิงสุฑามาศ</t>
  </si>
  <si>
    <t>ออกประทุม</t>
  </si>
  <si>
    <t>เด็กหญิงกัญญาณัฐ</t>
  </si>
  <si>
    <t>คุ้มทัพ</t>
  </si>
  <si>
    <t>เด็กหญิงทักษพร</t>
  </si>
  <si>
    <t>รอดจินดา</t>
  </si>
  <si>
    <t>เด็กหญิงชญานุตน์</t>
  </si>
  <si>
    <t>ชาวบางพลี</t>
  </si>
  <si>
    <t>แสงแก้ว</t>
  </si>
  <si>
    <t>เด็กหญิงวรรณวิสา</t>
  </si>
  <si>
    <t>เริ่มยินดี</t>
  </si>
  <si>
    <t>เด็กหญิงอโณทัย</t>
  </si>
  <si>
    <t>วงศ์วรรณ</t>
  </si>
  <si>
    <t xml:space="preserve">ใบรายชื่อชั้นมัธยมศึกษาปีที่ 1  ห้อง 2  ภาคเรียนที่ 1  ปีการศึกษา  2560 </t>
  </si>
  <si>
    <t>ครูประจำชั้น  ครูสุริเยศ  แก่นจำปา, ครูชลนธี  ชาวนาป่า</t>
  </si>
  <si>
    <t>เด็กชายกฤษณพงศ์</t>
  </si>
  <si>
    <t>กรุดสุข</t>
  </si>
  <si>
    <t>เด็กชายชูทรัพย์</t>
  </si>
  <si>
    <t>ทรัพย์สิน</t>
  </si>
  <si>
    <t>เด็กชายนภัสกร</t>
  </si>
  <si>
    <t>เด็กชายเสฎฐวุฒิ</t>
  </si>
  <si>
    <t>พุ่มกัน</t>
  </si>
  <si>
    <t>เด็กชายสรยุทธิ์</t>
  </si>
  <si>
    <t>นาคเงิน</t>
  </si>
  <si>
    <t>เด็กชายภานุวัฒน์</t>
  </si>
  <si>
    <t>แก้วชิงดวง</t>
  </si>
  <si>
    <t>เด็กชายอาทิตย์</t>
  </si>
  <si>
    <t>ชุ่มแจ่ม</t>
  </si>
  <si>
    <t>เด็กชายอดิเทพ</t>
  </si>
  <si>
    <t>ทองอุดม</t>
  </si>
  <si>
    <t>เด็กชายอริณชโญ</t>
  </si>
  <si>
    <t>ชัยเด่นดวงดี</t>
  </si>
  <si>
    <t>เด็กชายสราวุฒิ</t>
  </si>
  <si>
    <t>นุชเสียงเพราะ</t>
  </si>
  <si>
    <t>เด็กชายปัญญา</t>
  </si>
  <si>
    <t>ฮวยเจริญ</t>
  </si>
  <si>
    <t>ทองปรอน</t>
  </si>
  <si>
    <t>เด็กชายสัญชัย</t>
  </si>
  <si>
    <t>จันทร์สุข</t>
  </si>
  <si>
    <t>เด็กชายสุจินดา</t>
  </si>
  <si>
    <t>แพรกวารี</t>
  </si>
  <si>
    <t>เด็กชายตั้งปณิฐาน</t>
  </si>
  <si>
    <t>นารอด</t>
  </si>
  <si>
    <t>เด็กชายจิรพงศ์</t>
  </si>
  <si>
    <t>พิมพ์ดี</t>
  </si>
  <si>
    <t>เด็กชายณัฐกิตต์</t>
  </si>
  <si>
    <t>กลั่นชื่น</t>
  </si>
  <si>
    <t>เด็กชายณัฐชัย</t>
  </si>
  <si>
    <t>กระแสโท</t>
  </si>
  <si>
    <t>เด็กชายมนัสนันท์</t>
  </si>
  <si>
    <t>แซ่โล้ว</t>
  </si>
  <si>
    <t>เด็กชายสรายุทธ</t>
  </si>
  <si>
    <t>ดวงแย้ม</t>
  </si>
  <si>
    <t>เด็กชายเทวัญ</t>
  </si>
  <si>
    <t>เผือกงาม</t>
  </si>
  <si>
    <t>เด็กชายสิทธิพล</t>
  </si>
  <si>
    <t>รักษาพล</t>
  </si>
  <si>
    <t>เด็กชายศิรธันธ์</t>
  </si>
  <si>
    <t>ยิ่งศิริเจริญกร</t>
  </si>
  <si>
    <t>เด็กชายนครินทร์</t>
  </si>
  <si>
    <t>เด็กหญิงธัญพร</t>
  </si>
  <si>
    <t>รัชตะสมบูรณ์</t>
  </si>
  <si>
    <t>เด็กหญิงณัฐชา</t>
  </si>
  <si>
    <t>คงแสน</t>
  </si>
  <si>
    <t>8990</t>
  </si>
  <si>
    <t>เด็กหญิงภีรดา</t>
  </si>
  <si>
    <t>แม่บุญเรือน</t>
  </si>
  <si>
    <t>เด็กหญิงศุภนัฐา</t>
  </si>
  <si>
    <t>ต่อประดิษฐ์</t>
  </si>
  <si>
    <t>เด็กหญิงสุธิดา</t>
  </si>
  <si>
    <t>เสตะพันธ์</t>
  </si>
  <si>
    <t>เด็กหญิงกิตติณา</t>
  </si>
  <si>
    <t>แซ่ตัน</t>
  </si>
  <si>
    <t>เด็กหญิงชนม์นิภา</t>
  </si>
  <si>
    <t>ฤกษ์ดี</t>
  </si>
  <si>
    <t>เด็กหญิงศิรประภา</t>
  </si>
  <si>
    <t>บุญชัยศรี</t>
  </si>
  <si>
    <t>เด็กหญิงอธิชา</t>
  </si>
  <si>
    <t>ทุมรัตน์</t>
  </si>
  <si>
    <t>เด็กหญิงอันนา</t>
  </si>
  <si>
    <t>สวัสดิเอื้อ</t>
  </si>
  <si>
    <t>เด็กหญิงณัฐพร</t>
  </si>
  <si>
    <t>ทิกาปูน</t>
  </si>
  <si>
    <t>เด็กหญิงรุ่งนภา</t>
  </si>
  <si>
    <t>ทับทวี</t>
  </si>
  <si>
    <t>เด็กหญิงนาตาชา</t>
  </si>
  <si>
    <t>จันทร์เรือง</t>
  </si>
  <si>
    <t>เด็กหญิงกัญญาภัค</t>
  </si>
  <si>
    <t>นิจจะยะ</t>
  </si>
  <si>
    <t>เด็กหญิงปิยมน</t>
  </si>
  <si>
    <t>คล่องวิถี</t>
  </si>
  <si>
    <t>ปลั่งกลาง</t>
  </si>
  <si>
    <t>เด็กหญิงชัชฎาภรณ์</t>
  </si>
  <si>
    <t>วงค์แป้น</t>
  </si>
  <si>
    <t xml:space="preserve">ใบรายชื่อชั้นมัธยมศึกษาปีที่ 1  ห้อง 3  ภาคเรียนที่ 1  ปีการศึกษา  2560 </t>
  </si>
  <si>
    <t>ครูประจำชั้น  ครูกาญจนา  สุมาลัย, ครูสกุณี  แสนกล้า</t>
  </si>
  <si>
    <t>เด็กชายณัชพล</t>
  </si>
  <si>
    <t>เหลี่ยมแก้ว</t>
  </si>
  <si>
    <t>เด็กชายสุทัศน์</t>
  </si>
  <si>
    <t>ทองย้อย</t>
  </si>
  <si>
    <t>เด็กชายฐิติภูมิ</t>
  </si>
  <si>
    <t>เสี่ยงบุญ</t>
  </si>
  <si>
    <t>เด็กชายวราม</t>
  </si>
  <si>
    <t>วัดเล็ก</t>
  </si>
  <si>
    <t>เด็กชายอนุชา</t>
  </si>
  <si>
    <t>เกษมสวัสดิ์</t>
  </si>
  <si>
    <t>เด็กชายยุรนันท์</t>
  </si>
  <si>
    <t>สนนารี</t>
  </si>
  <si>
    <t>เด็กชายวิทธวิน</t>
  </si>
  <si>
    <t>จิตสุขุม</t>
  </si>
  <si>
    <t>เด็กชายพีรภัทร</t>
  </si>
  <si>
    <t>มะลิแย้ม</t>
  </si>
  <si>
    <t>เด็กชายสุวรรณชัย</t>
  </si>
  <si>
    <t>แซ้ตั้ง</t>
  </si>
  <si>
    <t>เด็กชายณัฐวุฒิ</t>
  </si>
  <si>
    <t>ช้างเผือก</t>
  </si>
  <si>
    <t>เด็กชายภาณุวัฒน์</t>
  </si>
  <si>
    <t>อนันตา</t>
  </si>
  <si>
    <t>มีหนู</t>
  </si>
  <si>
    <t>เด็กชายสมหมาย</t>
  </si>
  <si>
    <t>พุ่มยงค์</t>
  </si>
  <si>
    <t>เด็กชายศิริศักดิ์</t>
  </si>
  <si>
    <t>ชำนาญ</t>
  </si>
  <si>
    <t>เด็กชายโฆษก</t>
  </si>
  <si>
    <t>พรหมบุตร</t>
  </si>
  <si>
    <t>เด็กชายกฤษณเรศ</t>
  </si>
  <si>
    <t>คงเกิด</t>
  </si>
  <si>
    <t>เด็กชายธนพล</t>
  </si>
  <si>
    <t>ช้ำกล่ำ</t>
  </si>
  <si>
    <t>เด็กชายจิณณพัฒ</t>
  </si>
  <si>
    <t>พินิจ</t>
  </si>
  <si>
    <t>เด็กชายพีรพล</t>
  </si>
  <si>
    <t>บำรุงทอง</t>
  </si>
  <si>
    <t>เด็กชายบอล</t>
  </si>
  <si>
    <t>สอนสุด</t>
  </si>
  <si>
    <t>เด็กชายสหรัส</t>
  </si>
  <si>
    <t>ส่องพราย</t>
  </si>
  <si>
    <t>เด็กชายเวพัส</t>
  </si>
  <si>
    <t>ประดิษฐเกตุ</t>
  </si>
  <si>
    <t>เด็กชายจิรายุทธ์</t>
  </si>
  <si>
    <t>ลุมพะ</t>
  </si>
  <si>
    <t>เด็กชายวุฒิไกร</t>
  </si>
  <si>
    <t>บ่อคำ</t>
  </si>
  <si>
    <t>เด็กชายธนภพ</t>
  </si>
  <si>
    <t>กล่ำสวัสดิ์</t>
  </si>
  <si>
    <t>เด็กชายชยางกูร</t>
  </si>
  <si>
    <t>ขาวผ่อง</t>
  </si>
  <si>
    <t>อ่อนแสง</t>
  </si>
  <si>
    <t>เด็กหญิงณิชาวีร์</t>
  </si>
  <si>
    <t>ดีมาก</t>
  </si>
  <si>
    <t>เด็กหญิงพนิดา</t>
  </si>
  <si>
    <t>อู่เงิน</t>
  </si>
  <si>
    <t>เด็กหญิงยุรดี</t>
  </si>
  <si>
    <t>สร้อยทอง</t>
  </si>
  <si>
    <t>เด็กหญิงวาสนา</t>
  </si>
  <si>
    <t>พลสิทธิ์</t>
  </si>
  <si>
    <t>เด็กหญิงบุณยวีร์</t>
  </si>
  <si>
    <t>โดดสังข์</t>
  </si>
  <si>
    <t>เด็กหญิงรัตนกร</t>
  </si>
  <si>
    <t>บุญยอด</t>
  </si>
  <si>
    <t>โซนรัมย์</t>
  </si>
  <si>
    <t>เวียงสีมา</t>
  </si>
  <si>
    <t>เด็กหญิงธัญลักษณ์</t>
  </si>
  <si>
    <t>ไพเราะ</t>
  </si>
  <si>
    <t>เด็กหญิงดวงพร</t>
  </si>
  <si>
    <t>ทองมาก</t>
  </si>
  <si>
    <t>เด็กหญิงตรองศรี</t>
  </si>
  <si>
    <t>ชื่นตรมย์</t>
  </si>
  <si>
    <t>เด็กหญิงพลอยวรินทร์</t>
  </si>
  <si>
    <t>แก้วงาม</t>
  </si>
  <si>
    <t>เด็กหญิงสุดารัตน์</t>
  </si>
  <si>
    <t>ประมวลทรัพย์</t>
  </si>
  <si>
    <t>ถิรเมธีกุล</t>
  </si>
  <si>
    <t>เด็กชายศุภกิจ</t>
  </si>
  <si>
    <t>ด้วงสงค์</t>
  </si>
  <si>
    <t>รายชื่อนักเรียนแขวนลอย</t>
  </si>
  <si>
    <t>ระดับชั้น</t>
  </si>
  <si>
    <t>หมายเหตุ</t>
  </si>
  <si>
    <t>เด็กชายศุภโชค</t>
  </si>
  <si>
    <t>จันทร์หอม</t>
  </si>
  <si>
    <t>ม.1/1</t>
  </si>
  <si>
    <t>เด็กหญิงจีรนันท์</t>
  </si>
  <si>
    <t>แสงพล</t>
  </si>
  <si>
    <t>ย้าย</t>
  </si>
  <si>
    <t xml:space="preserve">เด็กชายชัชพงศ์ </t>
  </si>
  <si>
    <t>แตงพันธ์</t>
  </si>
  <si>
    <t>ม.1/2</t>
  </si>
  <si>
    <t>เด็กชายสราวุธ</t>
  </si>
  <si>
    <t>ไวว่อง</t>
  </si>
  <si>
    <t>เด็กหญิงการเภต</t>
  </si>
  <si>
    <t>เนียรสันเทียะ</t>
  </si>
  <si>
    <t>เด็กหญิงบุณยานุช</t>
  </si>
  <si>
    <t>พลับทอง</t>
  </si>
  <si>
    <t>เด็กชายจักรพงษ์</t>
  </si>
  <si>
    <t>แสนไว</t>
  </si>
  <si>
    <t>เด็กชายอัครวิน</t>
  </si>
  <si>
    <t>ชุณหะ</t>
  </si>
  <si>
    <t>เด็กหญิงเมธาวดี</t>
  </si>
  <si>
    <t>บัวทอง</t>
  </si>
  <si>
    <t>ม.2/1</t>
  </si>
  <si>
    <t>เด็กหญิงศรัณย์พร</t>
  </si>
  <si>
    <t>เด็กหญิงพรทิพย์</t>
  </si>
  <si>
    <t>เรืองรัตน์</t>
  </si>
  <si>
    <t>เด็กหญิงจิราภัทร</t>
  </si>
  <si>
    <t>อ่อนนิ่ม</t>
  </si>
  <si>
    <t>ม.2/2</t>
  </si>
  <si>
    <t>เด็กหญิงเมสิยา</t>
  </si>
  <si>
    <t>กังรวมบุตร</t>
  </si>
  <si>
    <t>ม2./2</t>
  </si>
  <si>
    <t>เด็กชายฐิติลักษณ์</t>
  </si>
  <si>
    <t>ม.2/3</t>
  </si>
  <si>
    <t>เด็กชายวรพล</t>
  </si>
  <si>
    <t>ม่วงมณี</t>
  </si>
  <si>
    <t>เด็กชายนฤเบศ</t>
  </si>
  <si>
    <t>บุญโพธิ์แก้ว</t>
  </si>
  <si>
    <t>เด็กหญิงธัญจิรา</t>
  </si>
  <si>
    <t>ไชยแก้ว</t>
  </si>
  <si>
    <t>เด็กหญิงศศิกานต์</t>
  </si>
  <si>
    <t>รักงาม</t>
  </si>
  <si>
    <t>เด็กชายเกียรติศักดิ์</t>
  </si>
  <si>
    <t>ฟูกทรัพย์</t>
  </si>
  <si>
    <t>เด็กหญิงบุญทรัพย์</t>
  </si>
  <si>
    <t>ลิ้มชื่น</t>
  </si>
  <si>
    <t>เด็กหญิงสุวรรณี</t>
  </si>
  <si>
    <t>เด็กหญิงธนัญญา</t>
  </si>
  <si>
    <t>รอดพิสา</t>
  </si>
  <si>
    <t>เด็กหญิงบุณยาพร</t>
  </si>
  <si>
    <t>เสนาธรรม</t>
  </si>
  <si>
    <t>เด็กชายบุริศร์</t>
  </si>
  <si>
    <t>เด็กชายสุรศักดิ์</t>
  </si>
  <si>
    <t>แคล้วโยธา</t>
  </si>
  <si>
    <t>เด็กชายศุภกฤษ</t>
  </si>
  <si>
    <t>ชมภูนุช</t>
  </si>
  <si>
    <t>เด็กชายศุภกร</t>
  </si>
  <si>
    <t>แซ่เตีย</t>
  </si>
  <si>
    <t>เด็กชายนราดล</t>
  </si>
  <si>
    <t>เป๋าพานิช</t>
  </si>
  <si>
    <t>เด็กชายจารุวัฒน์</t>
  </si>
  <si>
    <t>เจริญสุขพลอยผล</t>
  </si>
  <si>
    <t>เด็กชายคริสณุ</t>
  </si>
  <si>
    <t>ดอระมาน</t>
  </si>
  <si>
    <t>คุณูปการ</t>
  </si>
  <si>
    <t>ม.3/1</t>
  </si>
  <si>
    <t>เด็กชายวันสงกรานต์</t>
  </si>
  <si>
    <t>หม่อมประเสริฐ</t>
  </si>
  <si>
    <t>จำนวนนักเรียน</t>
  </si>
  <si>
    <t>ระดับชั้นมัธยมศึกษาปีที่ 1-3</t>
  </si>
  <si>
    <t>ชั้น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</si>
  <si>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</si>
  <si>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</si>
  <si>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</si>
  <si>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2/1</t>
  </si>
  <si>
    <t>ชั้นมัธยมศึกษาปีที่ 2/2</t>
  </si>
  <si>
    <t>ชั้นมัธยมศึกษาปีที่ 2/3</t>
  </si>
  <si>
    <t>ชั้นมัธยมศึกษาปีที่ 3/1</t>
  </si>
  <si>
    <t>ชั้นมัธยมศึกษาปีที่ 3/2</t>
  </si>
  <si>
    <t>ชั้นมัธยมศึกษาปีที่ 3/3</t>
  </si>
  <si>
    <t>ชาย</t>
  </si>
  <si>
    <t>หญิง</t>
  </si>
  <si>
    <t>ยอดนักเรียน งานวัดผล</t>
  </si>
  <si>
    <t>ยอดแยกแขวนลอย</t>
  </si>
  <si>
    <t>ยอดนักเรียน SIS</t>
  </si>
  <si>
    <t>รวมทั้งสิ้น</t>
  </si>
  <si>
    <t>เด็กหญิงณัฐวรา</t>
  </si>
  <si>
    <t>อากรแก้ว</t>
  </si>
  <si>
    <t>เด็กชายจิราธร</t>
  </si>
  <si>
    <t>เตยต้น</t>
  </si>
  <si>
    <t>เด็กชายธราดล</t>
  </si>
  <si>
    <t>ไป๋ทราย</t>
  </si>
  <si>
    <t>เด็กหญิงสิริกร</t>
  </si>
  <si>
    <t>แดงจินดา</t>
  </si>
  <si>
    <t>เด็กหญิงวริศรา</t>
  </si>
  <si>
    <t>สระวิสูตร์</t>
  </si>
  <si>
    <t>ม.3/2</t>
  </si>
  <si>
    <t>ม.3/3</t>
  </si>
  <si>
    <t>เด็กชายชานน</t>
  </si>
  <si>
    <t>กลิ่นสุคนธ์</t>
  </si>
  <si>
    <t>เด็กชายพิสิษฐ์</t>
  </si>
  <si>
    <t>แซ่โค้ว</t>
  </si>
  <si>
    <t>เด็กชายเรืองฤทธิ์</t>
  </si>
  <si>
    <t>ศรีสำราญ</t>
  </si>
  <si>
    <t>เด็กชายพงศกร</t>
  </si>
  <si>
    <t>รักธรรม</t>
  </si>
  <si>
    <t>เด็กชายบรรณวิชญ์</t>
  </si>
  <si>
    <t>อ่ำดำ</t>
  </si>
  <si>
    <t>เด็กหญิงสุภาภรณ์</t>
  </si>
  <si>
    <t>กิริยานนท์</t>
  </si>
  <si>
    <t>เด็กหญิงธัญมน</t>
  </si>
  <si>
    <t>รักษาเขตต์</t>
  </si>
  <si>
    <t>เด็กหญิงธัญรดา</t>
  </si>
  <si>
    <t>เด็กชายธนภูมิ</t>
  </si>
  <si>
    <t>เพื่อใช้ในการจ่ายค่าเครื่องแบบนักเรียน (ภายในสัปดาห์หน้า) ณ 18 พฤษภาคม 2560</t>
  </si>
  <si>
    <t>เด็กชายนันทวัฒน์</t>
  </si>
  <si>
    <t>เครือคำ</t>
  </si>
  <si>
    <t xml:space="preserve"> สานส่งศักดิ์ </t>
  </si>
  <si>
    <t xml:space="preserve"> ยืนยง </t>
  </si>
  <si>
    <t xml:space="preserve"> ธัญรดา  </t>
  </si>
  <si>
    <t xml:space="preserve"> เรืองศิลป์ </t>
  </si>
  <si>
    <t xml:space="preserve"> ชัยฤทธิ์ </t>
  </si>
  <si>
    <t xml:space="preserve"> นารอด </t>
  </si>
  <si>
    <t xml:space="preserve"> ณัฐกิตต์ </t>
  </si>
  <si>
    <t xml:space="preserve"> จำเริญ </t>
  </si>
  <si>
    <t xml:space="preserve"> ครรชิต </t>
  </si>
  <si>
    <t xml:space="preserve"> ศิริลักษณ์ </t>
  </si>
  <si>
    <t xml:space="preserve"> นิชาภา </t>
  </si>
  <si>
    <t xml:space="preserve"> พวงร้อย </t>
  </si>
  <si>
    <t xml:space="preserve"> กวินท์ </t>
  </si>
  <si>
    <t xml:space="preserve"> กรกิจ </t>
  </si>
  <si>
    <t xml:space="preserve"> อรนุช </t>
  </si>
  <si>
    <t xml:space="preserve"> จันทร์พูน </t>
  </si>
  <si>
    <t xml:space="preserve"> วิศณุ </t>
  </si>
  <si>
    <t xml:space="preserve"> เทพทอง </t>
  </si>
  <si>
    <t xml:space="preserve"> ทัศนัย </t>
  </si>
  <si>
    <t xml:space="preserve"> อ่อนเรือน </t>
  </si>
  <si>
    <t xml:space="preserve"> เด็กหญิงกุลปรียา </t>
  </si>
  <si>
    <t xml:space="preserve"> เด็กหญิงสมพร </t>
  </si>
  <si>
    <t>ม.1/3</t>
  </si>
  <si>
    <t>แขวนลอย</t>
  </si>
  <si>
    <t>ห้อง ม.1/1</t>
  </si>
  <si>
    <t>ห้อง ม.1/2</t>
  </si>
  <si>
    <t>ห้อง ม.1/3</t>
  </si>
  <si>
    <t>ลงลายมือชื่อ</t>
  </si>
  <si>
    <t>กิจกรรม/งาน.........................................................................................................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</si>
</sst>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color theme="9" tint="-0.249977111117893"/>
      <name val="TH SarabunPSK"/>
      <family val="2"/>
    </font>
    <font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theme="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/>
    <xf numFmtId="0" fontId="6" fillId="0" borderId="4" xfId="0" applyFont="1" applyBorder="1" applyAlignment="1"/>
    <xf numFmtId="0" fontId="4" fillId="0" borderId="4" xfId="0" applyFont="1" applyBorder="1" applyAlignment="1">
      <alignment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horizontal="justify" wrapText="1"/>
    </xf>
    <xf numFmtId="0" fontId="6" fillId="0" borderId="4" xfId="0" applyFont="1" applyBorder="1" applyAlignment="1">
      <alignment horizontal="justify" wrapText="1"/>
    </xf>
    <xf numFmtId="0" fontId="6" fillId="0" borderId="0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4" fillId="0" borderId="4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3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0" fontId="4" fillId="0" borderId="3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0" fontId="4" fillId="0" borderId="3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3" xfId="0" applyFont="1" applyBorder="1"/>
    <xf numFmtId="0" fontId="4" fillId="0" borderId="0" xfId="0" applyFont="1"/>
    <xf numFmtId="0" fontId="9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11" fillId="0" borderId="0" xfId="0" applyFont="1"/>
    <xf numFmtId="0" fontId="11" fillId="0" borderId="3" xfId="0" applyFont="1" applyBorder="1"/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3" xfId="0" applyFont="1" applyFill="1" applyBorder="1"/>
    <xf numFmtId="0" fontId="4" fillId="8" borderId="3" xfId="0" applyFont="1" applyFill="1" applyBorder="1"/>
    <xf numFmtId="0" fontId="1" fillId="8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4" fillId="8" borderId="6" xfId="0" applyFont="1" applyFill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5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8" borderId="4" xfId="0" applyFont="1" applyFill="1" applyBorder="1"/>
    <xf numFmtId="0" fontId="4" fillId="8" borderId="4" xfId="0" applyFont="1" applyFill="1" applyBorder="1"/>
    <xf numFmtId="0" fontId="4" fillId="8" borderId="4" xfId="0" applyFont="1" applyFill="1" applyBorder="1" applyAlignment="1"/>
    <xf numFmtId="0" fontId="10" fillId="8" borderId="4" xfId="0" applyFont="1" applyFill="1" applyBorder="1" applyAlignment="1"/>
    <xf numFmtId="0" fontId="4" fillId="8" borderId="4" xfId="0" applyFont="1" applyFill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10" fillId="0" borderId="9" xfId="0" applyFont="1" applyBorder="1" applyAlignment="1">
      <alignment horizontal="left"/>
    </xf>
    <xf numFmtId="0" fontId="5" fillId="8" borderId="2" xfId="0" applyFont="1" applyFill="1" applyBorder="1"/>
    <xf numFmtId="0" fontId="4" fillId="8" borderId="2" xfId="0" applyFont="1" applyFill="1" applyBorder="1"/>
    <xf numFmtId="0" fontId="4" fillId="8" borderId="2" xfId="0" applyFont="1" applyFill="1" applyBorder="1" applyAlignment="1"/>
    <xf numFmtId="0" fontId="10" fillId="8" borderId="2" xfId="0" applyFont="1" applyFill="1" applyBorder="1" applyAlignment="1"/>
    <xf numFmtId="0" fontId="4" fillId="8" borderId="2" xfId="0" applyFont="1" applyFill="1" applyBorder="1" applyAlignment="1">
      <alignment vertical="center"/>
    </xf>
    <xf numFmtId="0" fontId="4" fillId="8" borderId="4" xfId="0" applyFont="1" applyFill="1" applyBorder="1" applyAlignment="1">
      <alignment wrapText="1"/>
    </xf>
    <xf numFmtId="0" fontId="4" fillId="8" borderId="4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wrapText="1"/>
    </xf>
    <xf numFmtId="0" fontId="4" fillId="8" borderId="2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209549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190500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190500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209549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46</xdr:row>
      <xdr:rowOff>0</xdr:rowOff>
    </xdr:from>
    <xdr:to>
      <xdr:col>1</xdr:col>
      <xdr:colOff>771525</xdr:colOff>
      <xdr:row>49</xdr:row>
      <xdr:rowOff>190500</xdr:rowOff>
    </xdr:to>
    <xdr:pic>
      <xdr:nvPicPr>
        <xdr:cNvPr id="3" name="รูปภาพ 2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92</xdr:row>
      <xdr:rowOff>0</xdr:rowOff>
    </xdr:from>
    <xdr:to>
      <xdr:col>1</xdr:col>
      <xdr:colOff>771525</xdr:colOff>
      <xdr:row>95</xdr:row>
      <xdr:rowOff>190500</xdr:rowOff>
    </xdr:to>
    <xdr:pic>
      <xdr:nvPicPr>
        <xdr:cNvPr id="4" name="รูปภาพ 3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7" workbookViewId="0">
      <selection activeCell="N14" sqref="N14"/>
    </sheetView>
  </sheetViews>
  <sheetFormatPr defaultRowHeight="23.25" x14ac:dyDescent="0.35"/>
  <cols>
    <col min="1" max="1" width="22" style="78" bestFit="1" customWidth="1"/>
    <col min="2" max="10" width="6.625" style="80" customWidth="1"/>
    <col min="11" max="16384" width="9" style="78"/>
  </cols>
  <sheetData>
    <row r="1" spans="1:10" x14ac:dyDescent="0.35">
      <c r="A1" s="134" t="s">
        <v>324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35">
      <c r="A2" s="134" t="s">
        <v>325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x14ac:dyDescent="0.35">
      <c r="A3" s="134" t="s">
        <v>370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x14ac:dyDescent="0.35">
      <c r="A4" s="135" t="s">
        <v>326</v>
      </c>
      <c r="B4" s="131" t="s">
        <v>338</v>
      </c>
      <c r="C4" s="131"/>
      <c r="D4" s="131"/>
      <c r="E4" s="132" t="s">
        <v>340</v>
      </c>
      <c r="F4" s="132"/>
      <c r="G4" s="132"/>
      <c r="H4" s="133" t="s">
        <v>339</v>
      </c>
      <c r="I4" s="133"/>
      <c r="J4" s="133"/>
    </row>
    <row r="5" spans="1:10" x14ac:dyDescent="0.35">
      <c r="A5" s="135"/>
      <c r="B5" s="82" t="s">
        <v>336</v>
      </c>
      <c r="C5" s="82" t="s">
        <v>337</v>
      </c>
      <c r="D5" s="82" t="s">
        <v>3</v>
      </c>
      <c r="E5" s="83" t="s">
        <v>336</v>
      </c>
      <c r="F5" s="83" t="s">
        <v>337</v>
      </c>
      <c r="G5" s="83" t="s">
        <v>3</v>
      </c>
      <c r="H5" s="84" t="s">
        <v>336</v>
      </c>
      <c r="I5" s="84" t="s">
        <v>337</v>
      </c>
      <c r="J5" s="84" t="s">
        <v>3</v>
      </c>
    </row>
    <row r="6" spans="1:10" x14ac:dyDescent="0.35">
      <c r="A6" s="79" t="s">
        <v>327</v>
      </c>
      <c r="B6" s="82">
        <v>18</v>
      </c>
      <c r="C6" s="82">
        <v>23</v>
      </c>
      <c r="D6" s="82">
        <f t="shared" ref="D6:D18" si="0">SUM(B6:C6)</f>
        <v>41</v>
      </c>
      <c r="E6" s="83">
        <f>B6+H6</f>
        <v>19</v>
      </c>
      <c r="F6" s="83">
        <f>C6+I6</f>
        <v>23</v>
      </c>
      <c r="G6" s="83">
        <f>SUM(E6:F6)</f>
        <v>42</v>
      </c>
      <c r="H6" s="84">
        <v>1</v>
      </c>
      <c r="I6" s="84"/>
      <c r="J6" s="84">
        <f>SUM(H6:I6)</f>
        <v>1</v>
      </c>
    </row>
    <row r="7" spans="1:10" x14ac:dyDescent="0.35">
      <c r="A7" s="79" t="s">
        <v>328</v>
      </c>
      <c r="B7" s="82">
        <v>25</v>
      </c>
      <c r="C7" s="82">
        <v>16</v>
      </c>
      <c r="D7" s="82">
        <f t="shared" si="0"/>
        <v>41</v>
      </c>
      <c r="E7" s="83">
        <f t="shared" ref="E7:E8" si="1">B7+H7</f>
        <v>29</v>
      </c>
      <c r="F7" s="83">
        <f>C7+I7</f>
        <v>19</v>
      </c>
      <c r="G7" s="83">
        <f t="shared" ref="G7:G8" si="2">SUM(E7:F7)</f>
        <v>48</v>
      </c>
      <c r="H7" s="84">
        <v>4</v>
      </c>
      <c r="I7" s="84">
        <v>3</v>
      </c>
      <c r="J7" s="84">
        <f t="shared" ref="J7" si="3">SUM(H7:I7)</f>
        <v>7</v>
      </c>
    </row>
    <row r="8" spans="1:10" x14ac:dyDescent="0.35">
      <c r="A8" s="79" t="s">
        <v>329</v>
      </c>
      <c r="B8" s="82">
        <v>26</v>
      </c>
      <c r="C8" s="82">
        <v>15</v>
      </c>
      <c r="D8" s="82">
        <f t="shared" si="0"/>
        <v>41</v>
      </c>
      <c r="E8" s="83">
        <f t="shared" si="1"/>
        <v>32</v>
      </c>
      <c r="F8" s="83">
        <f>C8+I8</f>
        <v>20</v>
      </c>
      <c r="G8" s="83">
        <f t="shared" si="2"/>
        <v>52</v>
      </c>
      <c r="H8" s="84">
        <v>6</v>
      </c>
      <c r="I8" s="84">
        <v>5</v>
      </c>
      <c r="J8" s="84">
        <f t="shared" ref="J8:J18" si="4">SUM(H8:I8)</f>
        <v>11</v>
      </c>
    </row>
    <row r="9" spans="1:10" x14ac:dyDescent="0.35">
      <c r="A9" s="81" t="s">
        <v>3</v>
      </c>
      <c r="B9" s="85">
        <f>SUM(B6:B8)</f>
        <v>69</v>
      </c>
      <c r="C9" s="85">
        <f>SUM(C6:C8)</f>
        <v>54</v>
      </c>
      <c r="D9" s="85">
        <f t="shared" si="0"/>
        <v>123</v>
      </c>
      <c r="E9" s="85">
        <f>SUM(E6:E8)</f>
        <v>80</v>
      </c>
      <c r="F9" s="85">
        <f>SUM(F6:F8)</f>
        <v>62</v>
      </c>
      <c r="G9" s="85">
        <f t="shared" ref="G9:G18" si="5">SUM(E9:F9)</f>
        <v>142</v>
      </c>
      <c r="H9" s="85">
        <f>SUM(H6:H8)</f>
        <v>11</v>
      </c>
      <c r="I9" s="85">
        <f>SUM(I6:I8)</f>
        <v>8</v>
      </c>
      <c r="J9" s="85">
        <f t="shared" si="4"/>
        <v>19</v>
      </c>
    </row>
    <row r="10" spans="1:10" x14ac:dyDescent="0.35">
      <c r="A10" s="79" t="s">
        <v>330</v>
      </c>
      <c r="B10" s="82">
        <v>12</v>
      </c>
      <c r="C10" s="82">
        <v>26</v>
      </c>
      <c r="D10" s="82">
        <f t="shared" si="0"/>
        <v>38</v>
      </c>
      <c r="E10" s="83">
        <f>B10+H10</f>
        <v>12</v>
      </c>
      <c r="F10" s="83">
        <f>C10+I10</f>
        <v>31</v>
      </c>
      <c r="G10" s="83">
        <f t="shared" si="5"/>
        <v>43</v>
      </c>
      <c r="H10" s="84"/>
      <c r="I10" s="84">
        <v>5</v>
      </c>
      <c r="J10" s="84">
        <f t="shared" si="4"/>
        <v>5</v>
      </c>
    </row>
    <row r="11" spans="1:10" x14ac:dyDescent="0.35">
      <c r="A11" s="79" t="s">
        <v>331</v>
      </c>
      <c r="B11" s="82">
        <v>26</v>
      </c>
      <c r="C11" s="82">
        <v>7</v>
      </c>
      <c r="D11" s="82">
        <f t="shared" si="0"/>
        <v>33</v>
      </c>
      <c r="E11" s="83">
        <f t="shared" ref="E11:E12" si="6">B11+H11</f>
        <v>28</v>
      </c>
      <c r="F11" s="83">
        <f t="shared" ref="F11:F12" si="7">C11+I11</f>
        <v>11</v>
      </c>
      <c r="G11" s="83">
        <f t="shared" si="5"/>
        <v>39</v>
      </c>
      <c r="H11" s="84">
        <v>2</v>
      </c>
      <c r="I11" s="84">
        <v>4</v>
      </c>
      <c r="J11" s="84">
        <f t="shared" si="4"/>
        <v>6</v>
      </c>
    </row>
    <row r="12" spans="1:10" x14ac:dyDescent="0.35">
      <c r="A12" s="79" t="s">
        <v>332</v>
      </c>
      <c r="B12" s="82">
        <v>24</v>
      </c>
      <c r="C12" s="82">
        <v>11</v>
      </c>
      <c r="D12" s="82">
        <f t="shared" si="0"/>
        <v>35</v>
      </c>
      <c r="E12" s="83">
        <f t="shared" si="6"/>
        <v>30</v>
      </c>
      <c r="F12" s="83">
        <f t="shared" si="7"/>
        <v>12</v>
      </c>
      <c r="G12" s="83">
        <f t="shared" si="5"/>
        <v>42</v>
      </c>
      <c r="H12" s="84">
        <v>6</v>
      </c>
      <c r="I12" s="84">
        <v>1</v>
      </c>
      <c r="J12" s="84">
        <f t="shared" si="4"/>
        <v>7</v>
      </c>
    </row>
    <row r="13" spans="1:10" x14ac:dyDescent="0.35">
      <c r="A13" s="81" t="s">
        <v>3</v>
      </c>
      <c r="B13" s="85">
        <f>SUM(B10:B12)</f>
        <v>62</v>
      </c>
      <c r="C13" s="85">
        <f>SUM(C10:C12)</f>
        <v>44</v>
      </c>
      <c r="D13" s="85">
        <f t="shared" si="0"/>
        <v>106</v>
      </c>
      <c r="E13" s="85">
        <f>SUM(E10:E12)</f>
        <v>70</v>
      </c>
      <c r="F13" s="85">
        <f>SUM(F10:F12)</f>
        <v>54</v>
      </c>
      <c r="G13" s="85">
        <f t="shared" si="5"/>
        <v>124</v>
      </c>
      <c r="H13" s="85">
        <f>SUM(H10:H12)</f>
        <v>8</v>
      </c>
      <c r="I13" s="85">
        <f>SUM(I10:I12)</f>
        <v>10</v>
      </c>
      <c r="J13" s="85">
        <f t="shared" si="4"/>
        <v>18</v>
      </c>
    </row>
    <row r="14" spans="1:10" x14ac:dyDescent="0.35">
      <c r="A14" s="79" t="s">
        <v>333</v>
      </c>
      <c r="B14" s="82">
        <v>11</v>
      </c>
      <c r="C14" s="82">
        <v>24</v>
      </c>
      <c r="D14" s="82">
        <f t="shared" si="0"/>
        <v>35</v>
      </c>
      <c r="E14" s="83">
        <f>B14+H14</f>
        <v>13</v>
      </c>
      <c r="F14" s="83">
        <f>C14+I14</f>
        <v>24</v>
      </c>
      <c r="G14" s="83">
        <f t="shared" si="5"/>
        <v>37</v>
      </c>
      <c r="H14" s="84">
        <v>2</v>
      </c>
      <c r="I14" s="84"/>
      <c r="J14" s="84">
        <f t="shared" si="4"/>
        <v>2</v>
      </c>
    </row>
    <row r="15" spans="1:10" x14ac:dyDescent="0.35">
      <c r="A15" s="79" t="s">
        <v>334</v>
      </c>
      <c r="B15" s="82">
        <v>20</v>
      </c>
      <c r="C15" s="82">
        <v>11</v>
      </c>
      <c r="D15" s="82">
        <f t="shared" si="0"/>
        <v>31</v>
      </c>
      <c r="E15" s="83">
        <f t="shared" ref="E15:E16" si="8">B15+H15</f>
        <v>22</v>
      </c>
      <c r="F15" s="83">
        <f t="shared" ref="F15:F16" si="9">C15+I15</f>
        <v>14</v>
      </c>
      <c r="G15" s="83">
        <f t="shared" si="5"/>
        <v>36</v>
      </c>
      <c r="H15" s="84">
        <v>2</v>
      </c>
      <c r="I15" s="84">
        <v>3</v>
      </c>
      <c r="J15" s="84">
        <f t="shared" si="4"/>
        <v>5</v>
      </c>
    </row>
    <row r="16" spans="1:10" x14ac:dyDescent="0.35">
      <c r="A16" s="79" t="s">
        <v>335</v>
      </c>
      <c r="B16" s="82">
        <v>17</v>
      </c>
      <c r="C16" s="82">
        <v>12</v>
      </c>
      <c r="D16" s="82">
        <f t="shared" si="0"/>
        <v>29</v>
      </c>
      <c r="E16" s="83">
        <f t="shared" si="8"/>
        <v>24</v>
      </c>
      <c r="F16" s="83">
        <f t="shared" si="9"/>
        <v>15</v>
      </c>
      <c r="G16" s="83">
        <f t="shared" si="5"/>
        <v>39</v>
      </c>
      <c r="H16" s="84">
        <v>7</v>
      </c>
      <c r="I16" s="84">
        <v>3</v>
      </c>
      <c r="J16" s="84">
        <f t="shared" si="4"/>
        <v>10</v>
      </c>
    </row>
    <row r="17" spans="1:10" x14ac:dyDescent="0.35">
      <c r="A17" s="81" t="s">
        <v>3</v>
      </c>
      <c r="B17" s="85">
        <f>SUM(B14:B16)</f>
        <v>48</v>
      </c>
      <c r="C17" s="85">
        <f>SUM(C14:C16)</f>
        <v>47</v>
      </c>
      <c r="D17" s="85">
        <f t="shared" si="0"/>
        <v>95</v>
      </c>
      <c r="E17" s="85">
        <f>SUM(E14:E16)</f>
        <v>59</v>
      </c>
      <c r="F17" s="85">
        <f>SUM(F14:F16)</f>
        <v>53</v>
      </c>
      <c r="G17" s="85">
        <f t="shared" si="5"/>
        <v>112</v>
      </c>
      <c r="H17" s="85">
        <f>SUM(H14:H16)</f>
        <v>11</v>
      </c>
      <c r="I17" s="85">
        <f>SUM(I14:I16)</f>
        <v>6</v>
      </c>
      <c r="J17" s="85">
        <f t="shared" si="4"/>
        <v>17</v>
      </c>
    </row>
    <row r="18" spans="1:10" x14ac:dyDescent="0.35">
      <c r="A18" s="86" t="s">
        <v>341</v>
      </c>
      <c r="B18" s="86">
        <f>SUM(B9,B13,B17)</f>
        <v>179</v>
      </c>
      <c r="C18" s="86">
        <f>SUM(C9,C13,C17)</f>
        <v>145</v>
      </c>
      <c r="D18" s="86">
        <f t="shared" si="0"/>
        <v>324</v>
      </c>
      <c r="E18" s="86">
        <f>SUM(E9,E13,E17)</f>
        <v>209</v>
      </c>
      <c r="F18" s="86">
        <f>SUM(F9,F13,F17)</f>
        <v>169</v>
      </c>
      <c r="G18" s="86">
        <f t="shared" si="5"/>
        <v>378</v>
      </c>
      <c r="H18" s="86">
        <f>SUM(H9,H13,H17)</f>
        <v>30</v>
      </c>
      <c r="I18" s="86">
        <f>SUM(I9,I13,I17)</f>
        <v>24</v>
      </c>
      <c r="J18" s="86">
        <f t="shared" si="4"/>
        <v>54</v>
      </c>
    </row>
  </sheetData>
  <mergeCells count="7">
    <mergeCell ref="B4:D4"/>
    <mergeCell ref="E4:G4"/>
    <mergeCell ref="H4:J4"/>
    <mergeCell ref="A1:J1"/>
    <mergeCell ref="A3:J3"/>
    <mergeCell ref="A4:A5"/>
    <mergeCell ref="A2:J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P29" sqref="P29"/>
    </sheetView>
  </sheetViews>
  <sheetFormatPr defaultRowHeight="21" x14ac:dyDescent="0.35"/>
  <cols>
    <col min="1" max="1" width="4.75" style="75" customWidth="1"/>
    <col min="2" max="2" width="10.25" style="75" hidden="1" customWidth="1"/>
    <col min="3" max="3" width="12.25" style="72" bestFit="1" customWidth="1"/>
    <col min="4" max="4" width="9.625" style="72" bestFit="1" customWidth="1"/>
    <col min="5" max="5" width="7" style="75" bestFit="1" customWidth="1"/>
    <col min="6" max="6" width="7.875" style="72" bestFit="1" customWidth="1"/>
    <col min="7" max="7" width="4.75" style="75" customWidth="1"/>
    <col min="8" max="8" width="10.25" style="75" hidden="1" customWidth="1"/>
    <col min="9" max="9" width="13.375" style="72" bestFit="1" customWidth="1"/>
    <col min="10" max="10" width="11.375" style="72" bestFit="1" customWidth="1"/>
    <col min="11" max="11" width="7" style="75" bestFit="1" customWidth="1"/>
    <col min="12" max="12" width="7.875" style="72" bestFit="1" customWidth="1"/>
    <col min="13" max="16384" width="9" style="72"/>
  </cols>
  <sheetData>
    <row r="1" spans="1:12" x14ac:dyDescent="0.35">
      <c r="A1" s="136" t="s">
        <v>254</v>
      </c>
      <c r="B1" s="136"/>
      <c r="C1" s="136"/>
      <c r="D1" s="136"/>
      <c r="E1" s="136"/>
      <c r="F1" s="136"/>
      <c r="G1" s="136" t="s">
        <v>254</v>
      </c>
      <c r="H1" s="136"/>
      <c r="I1" s="136"/>
      <c r="J1" s="136"/>
      <c r="K1" s="136"/>
      <c r="L1" s="136"/>
    </row>
    <row r="2" spans="1:12" x14ac:dyDescent="0.35">
      <c r="A2" s="73" t="s">
        <v>7</v>
      </c>
      <c r="B2" s="73" t="s">
        <v>8</v>
      </c>
      <c r="C2" s="109" t="s">
        <v>9</v>
      </c>
      <c r="D2" s="101" t="s">
        <v>10</v>
      </c>
      <c r="E2" s="73" t="s">
        <v>255</v>
      </c>
      <c r="F2" s="73" t="s">
        <v>256</v>
      </c>
      <c r="G2" s="73" t="s">
        <v>7</v>
      </c>
      <c r="H2" s="73" t="s">
        <v>8</v>
      </c>
      <c r="I2" s="109" t="s">
        <v>9</v>
      </c>
      <c r="J2" s="101" t="s">
        <v>10</v>
      </c>
      <c r="K2" s="73" t="s">
        <v>255</v>
      </c>
      <c r="L2" s="73" t="s">
        <v>256</v>
      </c>
    </row>
    <row r="3" spans="1:12" x14ac:dyDescent="0.35">
      <c r="A3" s="12">
        <v>1</v>
      </c>
      <c r="B3" s="12">
        <v>10014</v>
      </c>
      <c r="C3" s="110" t="s">
        <v>257</v>
      </c>
      <c r="D3" s="102" t="s">
        <v>258</v>
      </c>
      <c r="E3" s="12" t="s">
        <v>259</v>
      </c>
      <c r="F3" s="74" t="s">
        <v>396</v>
      </c>
      <c r="G3" s="12">
        <v>35</v>
      </c>
      <c r="H3" s="98">
        <v>10005</v>
      </c>
      <c r="I3" s="120" t="s">
        <v>290</v>
      </c>
      <c r="J3" s="118" t="s">
        <v>291</v>
      </c>
      <c r="K3" s="87" t="s">
        <v>289</v>
      </c>
      <c r="L3" s="90" t="s">
        <v>396</v>
      </c>
    </row>
    <row r="4" spans="1:12" x14ac:dyDescent="0.35">
      <c r="A4" s="76">
        <v>2</v>
      </c>
      <c r="B4" s="76">
        <v>10171</v>
      </c>
      <c r="C4" s="111" t="s">
        <v>260</v>
      </c>
      <c r="D4" s="103" t="s">
        <v>261</v>
      </c>
      <c r="E4" s="76" t="s">
        <v>259</v>
      </c>
      <c r="F4" s="77" t="s">
        <v>262</v>
      </c>
      <c r="G4" s="12">
        <v>36</v>
      </c>
      <c r="H4" s="99">
        <v>10008</v>
      </c>
      <c r="I4" s="100" t="s">
        <v>292</v>
      </c>
      <c r="J4" s="100" t="s">
        <v>293</v>
      </c>
      <c r="K4" s="87" t="s">
        <v>289</v>
      </c>
      <c r="L4" s="90" t="s">
        <v>396</v>
      </c>
    </row>
    <row r="5" spans="1:12" x14ac:dyDescent="0.35">
      <c r="A5" s="12">
        <v>3</v>
      </c>
      <c r="B5" s="12">
        <v>8341</v>
      </c>
      <c r="C5" s="110" t="s">
        <v>263</v>
      </c>
      <c r="D5" s="102" t="s">
        <v>264</v>
      </c>
      <c r="E5" s="12" t="s">
        <v>265</v>
      </c>
      <c r="F5" s="74" t="s">
        <v>396</v>
      </c>
      <c r="G5" s="12">
        <v>37</v>
      </c>
      <c r="H5" s="98">
        <v>10355</v>
      </c>
      <c r="I5" s="121" t="s">
        <v>294</v>
      </c>
      <c r="J5" s="119" t="s">
        <v>295</v>
      </c>
      <c r="K5" s="87" t="s">
        <v>289</v>
      </c>
      <c r="L5" s="90" t="s">
        <v>396</v>
      </c>
    </row>
    <row r="6" spans="1:12" x14ac:dyDescent="0.35">
      <c r="A6" s="12">
        <v>4</v>
      </c>
      <c r="B6" s="12">
        <v>8499</v>
      </c>
      <c r="C6" s="110" t="s">
        <v>266</v>
      </c>
      <c r="D6" s="102" t="s">
        <v>267</v>
      </c>
      <c r="E6" s="12" t="s">
        <v>265</v>
      </c>
      <c r="F6" s="74" t="s">
        <v>396</v>
      </c>
      <c r="G6" s="12">
        <v>38</v>
      </c>
      <c r="H6" s="87">
        <v>8780</v>
      </c>
      <c r="I6" s="114" t="s">
        <v>312</v>
      </c>
      <c r="J6" s="105" t="s">
        <v>313</v>
      </c>
      <c r="K6" s="87" t="s">
        <v>289</v>
      </c>
      <c r="L6" s="90" t="s">
        <v>396</v>
      </c>
    </row>
    <row r="7" spans="1:12" x14ac:dyDescent="0.35">
      <c r="A7" s="12">
        <v>5</v>
      </c>
      <c r="B7" s="12">
        <v>9622</v>
      </c>
      <c r="C7" s="110" t="s">
        <v>268</v>
      </c>
      <c r="D7" s="102" t="s">
        <v>269</v>
      </c>
      <c r="E7" s="12" t="s">
        <v>265</v>
      </c>
      <c r="F7" s="74" t="s">
        <v>396</v>
      </c>
      <c r="G7" s="12">
        <v>39</v>
      </c>
      <c r="H7" s="87">
        <v>9482</v>
      </c>
      <c r="I7" s="114" t="s">
        <v>314</v>
      </c>
      <c r="J7" s="105" t="s">
        <v>315</v>
      </c>
      <c r="K7" s="87" t="s">
        <v>289</v>
      </c>
      <c r="L7" s="90" t="s">
        <v>396</v>
      </c>
    </row>
    <row r="8" spans="1:12" x14ac:dyDescent="0.35">
      <c r="A8" s="12">
        <v>6</v>
      </c>
      <c r="B8" s="12">
        <v>9625</v>
      </c>
      <c r="C8" s="110" t="s">
        <v>270</v>
      </c>
      <c r="D8" s="102" t="s">
        <v>271</v>
      </c>
      <c r="E8" s="12" t="s">
        <v>265</v>
      </c>
      <c r="F8" s="74" t="s">
        <v>396</v>
      </c>
      <c r="G8" s="12">
        <v>40</v>
      </c>
      <c r="H8" s="87">
        <v>8559</v>
      </c>
      <c r="I8" s="114" t="s">
        <v>318</v>
      </c>
      <c r="J8" s="105" t="s">
        <v>319</v>
      </c>
      <c r="K8" s="87" t="s">
        <v>289</v>
      </c>
      <c r="L8" s="90" t="s">
        <v>396</v>
      </c>
    </row>
    <row r="9" spans="1:12" x14ac:dyDescent="0.35">
      <c r="A9" s="12">
        <v>7</v>
      </c>
      <c r="B9" s="12">
        <v>9798</v>
      </c>
      <c r="C9" s="110" t="s">
        <v>272</v>
      </c>
      <c r="D9" s="102" t="s">
        <v>273</v>
      </c>
      <c r="E9" s="12" t="s">
        <v>265</v>
      </c>
      <c r="F9" s="74" t="s">
        <v>396</v>
      </c>
      <c r="G9" s="12">
        <v>41</v>
      </c>
      <c r="H9" s="88">
        <v>10001</v>
      </c>
      <c r="I9" s="113" t="s">
        <v>316</v>
      </c>
      <c r="J9" s="104" t="s">
        <v>317</v>
      </c>
      <c r="K9" s="88" t="s">
        <v>289</v>
      </c>
      <c r="L9" s="89" t="s">
        <v>262</v>
      </c>
    </row>
    <row r="10" spans="1:12" x14ac:dyDescent="0.35">
      <c r="A10" s="12">
        <v>8</v>
      </c>
      <c r="B10" s="12">
        <v>9987</v>
      </c>
      <c r="C10" s="110" t="s">
        <v>274</v>
      </c>
      <c r="D10" s="102" t="s">
        <v>275</v>
      </c>
      <c r="E10" s="12" t="s">
        <v>265</v>
      </c>
      <c r="F10" s="74" t="s">
        <v>396</v>
      </c>
      <c r="G10" s="12">
        <v>42</v>
      </c>
      <c r="H10" s="87">
        <v>10347</v>
      </c>
      <c r="I10" s="114" t="s">
        <v>369</v>
      </c>
      <c r="J10" s="105" t="s">
        <v>320</v>
      </c>
      <c r="K10" s="87" t="s">
        <v>321</v>
      </c>
      <c r="L10" s="90" t="s">
        <v>396</v>
      </c>
    </row>
    <row r="11" spans="1:12" x14ac:dyDescent="0.35">
      <c r="A11" s="12">
        <v>9</v>
      </c>
      <c r="B11" s="12">
        <v>10148</v>
      </c>
      <c r="C11" s="110" t="s">
        <v>296</v>
      </c>
      <c r="D11" s="102" t="s">
        <v>297</v>
      </c>
      <c r="E11" s="12" t="s">
        <v>265</v>
      </c>
      <c r="F11" s="74" t="s">
        <v>396</v>
      </c>
      <c r="G11" s="12">
        <v>43</v>
      </c>
      <c r="H11" s="87">
        <v>9810</v>
      </c>
      <c r="I11" s="114" t="s">
        <v>322</v>
      </c>
      <c r="J11" s="105" t="s">
        <v>323</v>
      </c>
      <c r="K11" s="87" t="s">
        <v>321</v>
      </c>
      <c r="L11" s="90" t="s">
        <v>396</v>
      </c>
    </row>
    <row r="12" spans="1:12" x14ac:dyDescent="0.35">
      <c r="A12" s="12">
        <v>10</v>
      </c>
      <c r="B12" s="76">
        <v>10185</v>
      </c>
      <c r="C12" s="111" t="s">
        <v>298</v>
      </c>
      <c r="D12" s="103" t="s">
        <v>299</v>
      </c>
      <c r="E12" s="76" t="s">
        <v>265</v>
      </c>
      <c r="F12" s="77" t="s">
        <v>262</v>
      </c>
      <c r="G12" s="12">
        <v>44</v>
      </c>
      <c r="H12" s="87">
        <v>10350</v>
      </c>
      <c r="I12" s="114" t="s">
        <v>342</v>
      </c>
      <c r="J12" s="105" t="s">
        <v>343</v>
      </c>
      <c r="K12" s="87" t="s">
        <v>352</v>
      </c>
      <c r="L12" s="90" t="s">
        <v>396</v>
      </c>
    </row>
    <row r="13" spans="1:12" x14ac:dyDescent="0.35">
      <c r="A13" s="12">
        <v>11</v>
      </c>
      <c r="B13" s="95">
        <v>8211</v>
      </c>
      <c r="C13" s="112" t="s">
        <v>393</v>
      </c>
      <c r="D13" s="94" t="s">
        <v>373</v>
      </c>
      <c r="E13" s="12" t="s">
        <v>395</v>
      </c>
      <c r="F13" s="74" t="s">
        <v>396</v>
      </c>
      <c r="G13" s="12">
        <v>45</v>
      </c>
      <c r="H13" s="87">
        <v>8151</v>
      </c>
      <c r="I13" s="114" t="s">
        <v>344</v>
      </c>
      <c r="J13" s="105" t="s">
        <v>345</v>
      </c>
      <c r="K13" s="87" t="s">
        <v>352</v>
      </c>
      <c r="L13" s="90" t="s">
        <v>396</v>
      </c>
    </row>
    <row r="14" spans="1:12" x14ac:dyDescent="0.35">
      <c r="A14" s="12">
        <v>12</v>
      </c>
      <c r="B14" s="95">
        <v>8487</v>
      </c>
      <c r="C14" s="112" t="s">
        <v>394</v>
      </c>
      <c r="D14" s="94" t="s">
        <v>374</v>
      </c>
      <c r="E14" s="12" t="s">
        <v>395</v>
      </c>
      <c r="F14" s="74" t="s">
        <v>396</v>
      </c>
      <c r="G14" s="12">
        <v>46</v>
      </c>
      <c r="H14" s="87">
        <v>8598</v>
      </c>
      <c r="I14" s="114" t="s">
        <v>346</v>
      </c>
      <c r="J14" s="105" t="s">
        <v>347</v>
      </c>
      <c r="K14" s="87" t="s">
        <v>352</v>
      </c>
      <c r="L14" s="90" t="s">
        <v>396</v>
      </c>
    </row>
    <row r="15" spans="1:12" x14ac:dyDescent="0.35">
      <c r="A15" s="12">
        <v>13</v>
      </c>
      <c r="B15" s="95">
        <v>8535</v>
      </c>
      <c r="C15" s="112" t="s">
        <v>375</v>
      </c>
      <c r="D15" s="94" t="s">
        <v>376</v>
      </c>
      <c r="E15" s="12" t="s">
        <v>395</v>
      </c>
      <c r="F15" s="74" t="s">
        <v>396</v>
      </c>
      <c r="G15" s="12">
        <v>47</v>
      </c>
      <c r="H15" s="87">
        <v>9078</v>
      </c>
      <c r="I15" s="114" t="s">
        <v>348</v>
      </c>
      <c r="J15" s="105" t="s">
        <v>349</v>
      </c>
      <c r="K15" s="87" t="s">
        <v>352</v>
      </c>
      <c r="L15" s="90" t="s">
        <v>396</v>
      </c>
    </row>
    <row r="16" spans="1:12" x14ac:dyDescent="0.35">
      <c r="A16" s="12">
        <v>14</v>
      </c>
      <c r="B16" s="95">
        <v>8552</v>
      </c>
      <c r="C16" s="112" t="s">
        <v>377</v>
      </c>
      <c r="D16" s="94" t="s">
        <v>378</v>
      </c>
      <c r="E16" s="12" t="s">
        <v>395</v>
      </c>
      <c r="F16" s="74" t="s">
        <v>396</v>
      </c>
      <c r="G16" s="12">
        <v>48</v>
      </c>
      <c r="H16" s="87">
        <v>9790</v>
      </c>
      <c r="I16" s="114" t="s">
        <v>350</v>
      </c>
      <c r="J16" s="105" t="s">
        <v>351</v>
      </c>
      <c r="K16" s="87" t="s">
        <v>352</v>
      </c>
      <c r="L16" s="90" t="s">
        <v>396</v>
      </c>
    </row>
    <row r="17" spans="1:12" x14ac:dyDescent="0.35">
      <c r="A17" s="12">
        <v>15</v>
      </c>
      <c r="B17" s="95">
        <v>8554</v>
      </c>
      <c r="C17" s="112" t="s">
        <v>379</v>
      </c>
      <c r="D17" s="94" t="s">
        <v>380</v>
      </c>
      <c r="E17" s="12" t="s">
        <v>395</v>
      </c>
      <c r="F17" s="74" t="s">
        <v>396</v>
      </c>
      <c r="G17" s="12">
        <v>49</v>
      </c>
      <c r="H17" s="87">
        <v>9820</v>
      </c>
      <c r="I17" s="114" t="s">
        <v>354</v>
      </c>
      <c r="J17" s="105" t="s">
        <v>355</v>
      </c>
      <c r="K17" s="87" t="s">
        <v>353</v>
      </c>
      <c r="L17" s="90" t="s">
        <v>396</v>
      </c>
    </row>
    <row r="18" spans="1:12" x14ac:dyDescent="0.35">
      <c r="A18" s="12">
        <v>16</v>
      </c>
      <c r="B18" s="95">
        <v>8556</v>
      </c>
      <c r="C18" s="112" t="s">
        <v>381</v>
      </c>
      <c r="D18" s="94" t="s">
        <v>382</v>
      </c>
      <c r="E18" s="12" t="s">
        <v>395</v>
      </c>
      <c r="F18" s="74" t="s">
        <v>396</v>
      </c>
      <c r="G18" s="12">
        <v>50</v>
      </c>
      <c r="H18" s="87">
        <v>10016</v>
      </c>
      <c r="I18" s="114" t="s">
        <v>356</v>
      </c>
      <c r="J18" s="105" t="s">
        <v>357</v>
      </c>
      <c r="K18" s="87" t="s">
        <v>353</v>
      </c>
      <c r="L18" s="90" t="s">
        <v>396</v>
      </c>
    </row>
    <row r="19" spans="1:12" x14ac:dyDescent="0.35">
      <c r="A19" s="12">
        <v>17</v>
      </c>
      <c r="B19" s="12">
        <v>8898</v>
      </c>
      <c r="C19" s="112" t="s">
        <v>383</v>
      </c>
      <c r="D19" s="94" t="s">
        <v>384</v>
      </c>
      <c r="E19" s="12" t="s">
        <v>395</v>
      </c>
      <c r="F19" s="74" t="s">
        <v>396</v>
      </c>
      <c r="G19" s="12">
        <v>51</v>
      </c>
      <c r="H19" s="87">
        <v>9494</v>
      </c>
      <c r="I19" s="114" t="s">
        <v>358</v>
      </c>
      <c r="J19" s="105" t="s">
        <v>359</v>
      </c>
      <c r="K19" s="87" t="s">
        <v>353</v>
      </c>
      <c r="L19" s="90" t="s">
        <v>396</v>
      </c>
    </row>
    <row r="20" spans="1:12" x14ac:dyDescent="0.35">
      <c r="A20" s="12">
        <v>18</v>
      </c>
      <c r="B20" s="12">
        <v>9226</v>
      </c>
      <c r="C20" s="112" t="s">
        <v>385</v>
      </c>
      <c r="D20" s="94" t="s">
        <v>386</v>
      </c>
      <c r="E20" s="12" t="s">
        <v>395</v>
      </c>
      <c r="F20" s="74" t="s">
        <v>396</v>
      </c>
      <c r="G20" s="12">
        <v>52</v>
      </c>
      <c r="H20" s="87">
        <v>9530</v>
      </c>
      <c r="I20" s="114" t="s">
        <v>360</v>
      </c>
      <c r="J20" s="105" t="s">
        <v>361</v>
      </c>
      <c r="K20" s="87" t="s">
        <v>353</v>
      </c>
      <c r="L20" s="90" t="s">
        <v>396</v>
      </c>
    </row>
    <row r="21" spans="1:12" x14ac:dyDescent="0.35">
      <c r="A21" s="12">
        <v>19</v>
      </c>
      <c r="B21" s="12">
        <v>9237</v>
      </c>
      <c r="C21" s="112" t="s">
        <v>387</v>
      </c>
      <c r="D21" s="94" t="s">
        <v>388</v>
      </c>
      <c r="E21" s="12" t="s">
        <v>395</v>
      </c>
      <c r="F21" s="74" t="s">
        <v>396</v>
      </c>
      <c r="G21" s="12">
        <v>53</v>
      </c>
      <c r="H21" s="87">
        <v>9531</v>
      </c>
      <c r="I21" s="114" t="s">
        <v>362</v>
      </c>
      <c r="J21" s="105" t="s">
        <v>363</v>
      </c>
      <c r="K21" s="87" t="s">
        <v>353</v>
      </c>
      <c r="L21" s="90" t="s">
        <v>396</v>
      </c>
    </row>
    <row r="22" spans="1:12" x14ac:dyDescent="0.35">
      <c r="A22" s="12">
        <v>20</v>
      </c>
      <c r="B22" s="12">
        <v>10206</v>
      </c>
      <c r="C22" s="112" t="s">
        <v>389</v>
      </c>
      <c r="D22" s="94" t="s">
        <v>390</v>
      </c>
      <c r="E22" s="12" t="s">
        <v>395</v>
      </c>
      <c r="F22" s="74" t="s">
        <v>396</v>
      </c>
      <c r="G22" s="12">
        <v>54</v>
      </c>
      <c r="H22" s="87">
        <v>8536</v>
      </c>
      <c r="I22" s="114" t="s">
        <v>364</v>
      </c>
      <c r="J22" s="105" t="s">
        <v>365</v>
      </c>
      <c r="K22" s="87" t="s">
        <v>353</v>
      </c>
      <c r="L22" s="90" t="s">
        <v>396</v>
      </c>
    </row>
    <row r="23" spans="1:12" x14ac:dyDescent="0.35">
      <c r="A23" s="12">
        <v>21</v>
      </c>
      <c r="B23" s="12">
        <v>10213</v>
      </c>
      <c r="C23" s="112" t="s">
        <v>391</v>
      </c>
      <c r="D23" s="94" t="s">
        <v>392</v>
      </c>
      <c r="E23" s="12" t="s">
        <v>395</v>
      </c>
      <c r="F23" s="74" t="s">
        <v>396</v>
      </c>
      <c r="G23" s="12">
        <v>55</v>
      </c>
      <c r="H23" s="87">
        <v>8569</v>
      </c>
      <c r="I23" s="114" t="s">
        <v>366</v>
      </c>
      <c r="J23" s="105" t="s">
        <v>367</v>
      </c>
      <c r="K23" s="87" t="s">
        <v>353</v>
      </c>
      <c r="L23" s="90" t="s">
        <v>396</v>
      </c>
    </row>
    <row r="24" spans="1:12" x14ac:dyDescent="0.35">
      <c r="A24" s="12">
        <v>22</v>
      </c>
      <c r="B24" s="88">
        <v>8576</v>
      </c>
      <c r="C24" s="113" t="s">
        <v>300</v>
      </c>
      <c r="D24" s="104" t="s">
        <v>301</v>
      </c>
      <c r="E24" s="88" t="s">
        <v>278</v>
      </c>
      <c r="F24" s="89" t="s">
        <v>262</v>
      </c>
      <c r="G24" s="12">
        <v>56</v>
      </c>
      <c r="H24" s="87">
        <v>8570</v>
      </c>
      <c r="I24" s="114" t="s">
        <v>368</v>
      </c>
      <c r="J24" s="105" t="s">
        <v>367</v>
      </c>
      <c r="K24" s="87" t="s">
        <v>353</v>
      </c>
      <c r="L24" s="90" t="s">
        <v>396</v>
      </c>
    </row>
    <row r="25" spans="1:12" x14ac:dyDescent="0.35">
      <c r="A25" s="12">
        <v>23</v>
      </c>
      <c r="B25" s="87">
        <v>9808</v>
      </c>
      <c r="C25" s="114" t="s">
        <v>302</v>
      </c>
      <c r="D25" s="105" t="s">
        <v>258</v>
      </c>
      <c r="E25" s="87" t="s">
        <v>278</v>
      </c>
      <c r="F25" s="90" t="s">
        <v>396</v>
      </c>
      <c r="G25" s="12">
        <v>57</v>
      </c>
      <c r="H25" s="87">
        <v>8570</v>
      </c>
      <c r="I25" s="114" t="s">
        <v>368</v>
      </c>
      <c r="J25" s="105" t="s">
        <v>367</v>
      </c>
      <c r="K25" s="87" t="s">
        <v>353</v>
      </c>
      <c r="L25" s="90" t="s">
        <v>396</v>
      </c>
    </row>
    <row r="26" spans="1:12" x14ac:dyDescent="0.35">
      <c r="A26" s="12">
        <v>24</v>
      </c>
      <c r="B26" s="91">
        <v>9819</v>
      </c>
      <c r="C26" s="115" t="s">
        <v>303</v>
      </c>
      <c r="D26" s="106" t="s">
        <v>304</v>
      </c>
      <c r="E26" s="87" t="s">
        <v>278</v>
      </c>
      <c r="F26" s="90" t="s">
        <v>396</v>
      </c>
      <c r="G26" s="12">
        <v>58</v>
      </c>
      <c r="H26" s="87">
        <v>9812</v>
      </c>
      <c r="I26" s="114" t="s">
        <v>371</v>
      </c>
      <c r="J26" s="105" t="s">
        <v>372</v>
      </c>
      <c r="K26" s="87" t="s">
        <v>353</v>
      </c>
      <c r="L26" s="90" t="s">
        <v>396</v>
      </c>
    </row>
    <row r="27" spans="1:12" x14ac:dyDescent="0.35">
      <c r="A27" s="12">
        <v>25</v>
      </c>
      <c r="B27" s="91">
        <v>9949</v>
      </c>
      <c r="C27" s="115" t="s">
        <v>276</v>
      </c>
      <c r="D27" s="106" t="s">
        <v>277</v>
      </c>
      <c r="E27" s="87" t="s">
        <v>278</v>
      </c>
      <c r="F27" s="90" t="s">
        <v>396</v>
      </c>
      <c r="I27" s="122"/>
    </row>
    <row r="28" spans="1:12" x14ac:dyDescent="0.35">
      <c r="A28" s="12">
        <v>26</v>
      </c>
      <c r="B28" s="91">
        <v>9995</v>
      </c>
      <c r="C28" s="115" t="s">
        <v>279</v>
      </c>
      <c r="D28" s="106" t="s">
        <v>176</v>
      </c>
      <c r="E28" s="87" t="s">
        <v>278</v>
      </c>
      <c r="F28" s="90" t="s">
        <v>396</v>
      </c>
    </row>
    <row r="29" spans="1:12" x14ac:dyDescent="0.35">
      <c r="A29" s="12">
        <v>27</v>
      </c>
      <c r="B29" s="92">
        <v>8688</v>
      </c>
      <c r="C29" s="116" t="s">
        <v>280</v>
      </c>
      <c r="D29" s="107" t="s">
        <v>281</v>
      </c>
      <c r="E29" s="87" t="s">
        <v>278</v>
      </c>
      <c r="F29" s="93" t="s">
        <v>396</v>
      </c>
    </row>
    <row r="30" spans="1:12" x14ac:dyDescent="0.35">
      <c r="A30" s="12">
        <v>28</v>
      </c>
      <c r="B30" s="87">
        <v>8416</v>
      </c>
      <c r="C30" s="114" t="s">
        <v>305</v>
      </c>
      <c r="D30" s="105" t="s">
        <v>306</v>
      </c>
      <c r="E30" s="87" t="s">
        <v>284</v>
      </c>
      <c r="F30" s="93" t="s">
        <v>396</v>
      </c>
    </row>
    <row r="31" spans="1:12" x14ac:dyDescent="0.35">
      <c r="A31" s="12">
        <v>29</v>
      </c>
      <c r="B31" s="96">
        <v>8787</v>
      </c>
      <c r="C31" s="117" t="s">
        <v>307</v>
      </c>
      <c r="D31" s="108" t="s">
        <v>125</v>
      </c>
      <c r="E31" s="87" t="s">
        <v>284</v>
      </c>
      <c r="F31" s="90" t="s">
        <v>396</v>
      </c>
    </row>
    <row r="32" spans="1:12" x14ac:dyDescent="0.35">
      <c r="A32" s="12">
        <v>30</v>
      </c>
      <c r="B32" s="96">
        <v>9801</v>
      </c>
      <c r="C32" s="117" t="s">
        <v>308</v>
      </c>
      <c r="D32" s="108" t="s">
        <v>309</v>
      </c>
      <c r="E32" s="87" t="s">
        <v>287</v>
      </c>
      <c r="F32" s="90" t="s">
        <v>396</v>
      </c>
    </row>
    <row r="33" spans="1:6" x14ac:dyDescent="0.35">
      <c r="A33" s="12">
        <v>31</v>
      </c>
      <c r="B33" s="96">
        <v>9956</v>
      </c>
      <c r="C33" s="117" t="s">
        <v>310</v>
      </c>
      <c r="D33" s="108" t="s">
        <v>311</v>
      </c>
      <c r="E33" s="87" t="s">
        <v>284</v>
      </c>
      <c r="F33" s="90" t="s">
        <v>396</v>
      </c>
    </row>
    <row r="34" spans="1:6" x14ac:dyDescent="0.35">
      <c r="A34" s="12">
        <v>32</v>
      </c>
      <c r="B34" s="96">
        <v>9974</v>
      </c>
      <c r="C34" s="117" t="s">
        <v>282</v>
      </c>
      <c r="D34" s="108" t="s">
        <v>283</v>
      </c>
      <c r="E34" s="87" t="s">
        <v>284</v>
      </c>
      <c r="F34" s="90" t="s">
        <v>396</v>
      </c>
    </row>
    <row r="35" spans="1:6" x14ac:dyDescent="0.35">
      <c r="A35" s="12">
        <v>33</v>
      </c>
      <c r="B35" s="96">
        <v>9993</v>
      </c>
      <c r="C35" s="117" t="s">
        <v>285</v>
      </c>
      <c r="D35" s="108" t="s">
        <v>286</v>
      </c>
      <c r="E35" s="87" t="s">
        <v>287</v>
      </c>
      <c r="F35" s="90" t="s">
        <v>396</v>
      </c>
    </row>
    <row r="36" spans="1:6" x14ac:dyDescent="0.35">
      <c r="A36" s="12">
        <v>34</v>
      </c>
      <c r="B36" s="97">
        <v>10356</v>
      </c>
      <c r="C36" s="115" t="s">
        <v>288</v>
      </c>
      <c r="D36" s="106" t="s">
        <v>112</v>
      </c>
      <c r="E36" s="87" t="s">
        <v>289</v>
      </c>
      <c r="F36" s="90" t="s">
        <v>396</v>
      </c>
    </row>
  </sheetData>
  <mergeCells count="2">
    <mergeCell ref="A1:F1"/>
    <mergeCell ref="G1:L1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zoomScale="145" zoomScaleNormal="145" workbookViewId="0">
      <selection activeCell="A5" sqref="A5:D46"/>
    </sheetView>
  </sheetViews>
  <sheetFormatPr defaultRowHeight="18.95" customHeight="1" x14ac:dyDescent="0.25"/>
  <cols>
    <col min="1" max="1" width="3.375" style="3" customWidth="1"/>
    <col min="2" max="2" width="10.875" style="67" customWidth="1"/>
    <col min="3" max="3" width="15.75" style="3" customWidth="1"/>
    <col min="4" max="4" width="11.625" style="3" bestFit="1" customWidth="1"/>
    <col min="5" max="20" width="3.625" style="3" customWidth="1"/>
    <col min="21" max="23" width="4.125" style="3" customWidth="1"/>
    <col min="24" max="26" width="9.875" style="3" customWidth="1"/>
    <col min="27" max="31" width="9" style="3"/>
    <col min="33" max="33" width="13" bestFit="1" customWidth="1"/>
    <col min="34" max="34" width="8.375" bestFit="1" customWidth="1"/>
    <col min="35" max="16384" width="9" style="3"/>
  </cols>
  <sheetData>
    <row r="1" spans="1:26" ht="18.95" customHeight="1" x14ac:dyDescent="0.25">
      <c r="A1" s="1"/>
      <c r="B1" s="1"/>
      <c r="C1" s="137" t="s">
        <v>0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2" t="s">
        <v>1</v>
      </c>
      <c r="S1" s="2" t="s">
        <v>2</v>
      </c>
      <c r="T1" s="2" t="s">
        <v>3</v>
      </c>
      <c r="U1" s="2"/>
      <c r="V1" s="2"/>
      <c r="W1" s="2"/>
      <c r="X1" s="2"/>
      <c r="Y1" s="2"/>
      <c r="Z1" s="2"/>
    </row>
    <row r="2" spans="1:26" ht="18.95" customHeight="1" x14ac:dyDescent="0.25">
      <c r="A2" s="4"/>
      <c r="B2" s="5"/>
      <c r="C2" s="137" t="s">
        <v>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2">
        <v>18</v>
      </c>
      <c r="S2" s="2">
        <f>T2-R2</f>
        <v>23</v>
      </c>
      <c r="T2" s="2">
        <v>41</v>
      </c>
      <c r="U2" s="2"/>
      <c r="V2" s="2"/>
      <c r="W2" s="2"/>
      <c r="X2" s="2"/>
      <c r="Y2" s="2"/>
      <c r="Z2" s="2"/>
    </row>
    <row r="3" spans="1:26" ht="18.95" customHeight="1" x14ac:dyDescent="0.25">
      <c r="A3" s="4"/>
      <c r="B3" s="5"/>
      <c r="C3" s="137" t="s">
        <v>5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2"/>
      <c r="S3" s="2"/>
      <c r="T3" s="2"/>
      <c r="U3" s="2"/>
      <c r="V3" s="2"/>
      <c r="W3" s="2"/>
      <c r="X3" s="2"/>
      <c r="Y3" s="2"/>
      <c r="Z3" s="2"/>
    </row>
    <row r="4" spans="1:26" ht="18.95" customHeight="1" x14ac:dyDescent="0.25">
      <c r="A4" s="4"/>
      <c r="B4" s="6"/>
      <c r="C4" s="138" t="s">
        <v>6</v>
      </c>
      <c r="D4" s="138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"/>
      <c r="S4" s="7"/>
      <c r="T4" s="7"/>
      <c r="U4" s="7"/>
      <c r="V4" s="7"/>
      <c r="W4" s="7"/>
      <c r="X4" s="7"/>
      <c r="Y4" s="7"/>
      <c r="Z4" s="7"/>
    </row>
    <row r="5" spans="1:26" ht="18.95" customHeight="1" x14ac:dyDescent="0.25">
      <c r="A5" s="8" t="s">
        <v>7</v>
      </c>
      <c r="B5" s="9" t="s">
        <v>8</v>
      </c>
      <c r="C5" s="8" t="s">
        <v>9</v>
      </c>
      <c r="D5" s="10" t="s">
        <v>10</v>
      </c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6"/>
      <c r="V5" s="6"/>
      <c r="W5" s="6"/>
      <c r="X5" s="6"/>
      <c r="Y5" s="6"/>
      <c r="Z5" s="6"/>
    </row>
    <row r="6" spans="1:26" ht="18.95" customHeight="1" x14ac:dyDescent="0.35">
      <c r="A6" s="11">
        <v>1</v>
      </c>
      <c r="B6" s="12">
        <v>8860</v>
      </c>
      <c r="C6" s="13" t="s">
        <v>11</v>
      </c>
      <c r="D6" s="14" t="s">
        <v>12</v>
      </c>
      <c r="E6" s="15"/>
      <c r="F6" s="1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7"/>
      <c r="W6" s="17"/>
      <c r="X6" s="17"/>
      <c r="Y6" s="17"/>
      <c r="Z6" s="17"/>
    </row>
    <row r="7" spans="1:26" ht="18.95" customHeight="1" x14ac:dyDescent="0.35">
      <c r="A7" s="11">
        <v>2</v>
      </c>
      <c r="B7" s="12">
        <v>8934</v>
      </c>
      <c r="C7" s="13" t="s">
        <v>13</v>
      </c>
      <c r="D7" s="14" t="s">
        <v>14</v>
      </c>
      <c r="E7" s="18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0"/>
      <c r="V7" s="20"/>
      <c r="W7" s="20"/>
      <c r="X7" s="20"/>
      <c r="Y7" s="20"/>
      <c r="Z7" s="20"/>
    </row>
    <row r="8" spans="1:26" ht="18.95" customHeight="1" x14ac:dyDescent="0.35">
      <c r="A8" s="11">
        <v>3</v>
      </c>
      <c r="B8" s="12">
        <v>8946</v>
      </c>
      <c r="C8" s="13" t="s">
        <v>15</v>
      </c>
      <c r="D8" s="14" t="s">
        <v>16</v>
      </c>
      <c r="E8" s="15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7"/>
      <c r="V8" s="17"/>
      <c r="W8" s="17"/>
      <c r="X8" s="17"/>
      <c r="Y8" s="17"/>
      <c r="Z8" s="17"/>
    </row>
    <row r="9" spans="1:26" ht="18.95" customHeight="1" x14ac:dyDescent="0.35">
      <c r="A9" s="11">
        <v>4</v>
      </c>
      <c r="B9" s="21">
        <v>8950</v>
      </c>
      <c r="C9" s="22" t="s">
        <v>17</v>
      </c>
      <c r="D9" s="23" t="s">
        <v>18</v>
      </c>
      <c r="E9" s="15"/>
      <c r="F9" s="16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7"/>
      <c r="V9" s="17"/>
      <c r="W9" s="17"/>
      <c r="X9" s="17"/>
      <c r="Y9" s="17"/>
      <c r="Z9" s="17"/>
    </row>
    <row r="10" spans="1:26" ht="18.95" customHeight="1" x14ac:dyDescent="0.35">
      <c r="A10" s="11">
        <v>5</v>
      </c>
      <c r="B10" s="12">
        <v>8975</v>
      </c>
      <c r="C10" s="13" t="s">
        <v>19</v>
      </c>
      <c r="D10" s="24" t="s">
        <v>20</v>
      </c>
      <c r="E10" s="18"/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20"/>
      <c r="V10" s="20"/>
      <c r="W10" s="20"/>
      <c r="X10" s="20"/>
      <c r="Y10" s="20"/>
      <c r="Z10" s="20"/>
    </row>
    <row r="11" spans="1:26" ht="18.95" customHeight="1" x14ac:dyDescent="0.35">
      <c r="A11" s="11">
        <v>6</v>
      </c>
      <c r="B11" s="21">
        <v>9001</v>
      </c>
      <c r="C11" s="22" t="s">
        <v>21</v>
      </c>
      <c r="D11" s="23" t="s">
        <v>22</v>
      </c>
      <c r="E11" s="25"/>
      <c r="F11" s="26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7"/>
      <c r="V11" s="27"/>
      <c r="W11" s="27"/>
      <c r="X11" s="27"/>
      <c r="Y11" s="27"/>
      <c r="Z11" s="27"/>
    </row>
    <row r="12" spans="1:26" ht="18.95" customHeight="1" x14ac:dyDescent="0.35">
      <c r="A12" s="11">
        <v>7</v>
      </c>
      <c r="B12" s="12">
        <v>9291</v>
      </c>
      <c r="C12" s="13" t="s">
        <v>23</v>
      </c>
      <c r="D12" s="14" t="s">
        <v>24</v>
      </c>
      <c r="E12" s="15"/>
      <c r="F12" s="1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7"/>
      <c r="V12" s="17"/>
      <c r="W12" s="17"/>
      <c r="X12" s="17"/>
      <c r="Y12" s="17"/>
      <c r="Z12" s="17"/>
    </row>
    <row r="13" spans="1:26" ht="18.95" customHeight="1" x14ac:dyDescent="0.35">
      <c r="A13" s="11">
        <v>8</v>
      </c>
      <c r="B13" s="12">
        <v>9656</v>
      </c>
      <c r="C13" s="13" t="s">
        <v>25</v>
      </c>
      <c r="D13" s="14" t="s">
        <v>26</v>
      </c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0"/>
      <c r="V13" s="20"/>
      <c r="W13" s="20"/>
      <c r="X13" s="20"/>
      <c r="Y13" s="20"/>
      <c r="Z13" s="20"/>
    </row>
    <row r="14" spans="1:26" ht="18.95" customHeight="1" x14ac:dyDescent="0.35">
      <c r="A14" s="11">
        <v>9</v>
      </c>
      <c r="B14" s="21">
        <v>10370</v>
      </c>
      <c r="C14" s="22" t="s">
        <v>27</v>
      </c>
      <c r="D14" s="23" t="s">
        <v>28</v>
      </c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20"/>
      <c r="V14" s="20"/>
      <c r="W14" s="20"/>
      <c r="X14" s="20"/>
      <c r="Y14" s="20"/>
      <c r="Z14" s="20"/>
    </row>
    <row r="15" spans="1:26" ht="18.95" customHeight="1" x14ac:dyDescent="0.35">
      <c r="A15" s="11">
        <v>10</v>
      </c>
      <c r="B15" s="21">
        <v>10371</v>
      </c>
      <c r="C15" s="22" t="s">
        <v>29</v>
      </c>
      <c r="D15" s="23" t="s">
        <v>30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7"/>
      <c r="V15" s="17"/>
      <c r="W15" s="17"/>
      <c r="X15" s="17"/>
      <c r="Y15" s="17"/>
      <c r="Z15" s="17"/>
    </row>
    <row r="16" spans="1:26" ht="18.95" customHeight="1" x14ac:dyDescent="0.35">
      <c r="A16" s="11">
        <v>11</v>
      </c>
      <c r="B16" s="12">
        <v>10372</v>
      </c>
      <c r="C16" s="13" t="s">
        <v>31</v>
      </c>
      <c r="D16" s="14" t="s">
        <v>32</v>
      </c>
      <c r="E16" s="18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20"/>
      <c r="V16" s="20"/>
      <c r="W16" s="20"/>
      <c r="X16" s="20"/>
      <c r="Y16" s="20"/>
      <c r="Z16" s="20"/>
    </row>
    <row r="17" spans="1:34" ht="18.95" customHeight="1" x14ac:dyDescent="0.35">
      <c r="A17" s="11">
        <v>12</v>
      </c>
      <c r="B17" s="12">
        <v>10373</v>
      </c>
      <c r="C17" s="13" t="s">
        <v>33</v>
      </c>
      <c r="D17" s="14" t="s">
        <v>34</v>
      </c>
      <c r="E17" s="15"/>
      <c r="F17" s="1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7"/>
      <c r="V17" s="17"/>
      <c r="W17" s="17"/>
      <c r="X17" s="17"/>
      <c r="Y17" s="17"/>
      <c r="Z17" s="17"/>
    </row>
    <row r="18" spans="1:34" ht="18.95" customHeight="1" x14ac:dyDescent="0.35">
      <c r="A18" s="11">
        <v>13</v>
      </c>
      <c r="B18" s="12">
        <v>10375</v>
      </c>
      <c r="C18" s="22" t="s">
        <v>35</v>
      </c>
      <c r="D18" s="23" t="s">
        <v>36</v>
      </c>
      <c r="E18" s="18"/>
      <c r="F18" s="19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20"/>
      <c r="V18" s="20"/>
      <c r="W18" s="20"/>
      <c r="X18" s="20"/>
      <c r="Y18" s="20"/>
      <c r="Z18" s="20"/>
    </row>
    <row r="19" spans="1:34" ht="18.95" customHeight="1" x14ac:dyDescent="0.35">
      <c r="A19" s="11">
        <v>14</v>
      </c>
      <c r="B19" s="12">
        <v>10377</v>
      </c>
      <c r="C19" s="13" t="s">
        <v>37</v>
      </c>
      <c r="D19" s="14" t="s">
        <v>38</v>
      </c>
      <c r="E19" s="18"/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0"/>
      <c r="V19" s="20"/>
      <c r="W19" s="20"/>
      <c r="X19" s="20"/>
      <c r="Y19" s="20"/>
      <c r="Z19" s="20"/>
    </row>
    <row r="20" spans="1:34" ht="18.95" customHeight="1" x14ac:dyDescent="0.35">
      <c r="A20" s="11">
        <v>15</v>
      </c>
      <c r="B20" s="12">
        <v>10378</v>
      </c>
      <c r="C20" s="22" t="s">
        <v>39</v>
      </c>
      <c r="D20" s="23" t="s">
        <v>40</v>
      </c>
      <c r="E20" s="18"/>
      <c r="F20" s="1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0"/>
      <c r="V20" s="20"/>
      <c r="W20" s="20"/>
      <c r="X20" s="20"/>
      <c r="Y20" s="20"/>
      <c r="Z20" s="20"/>
    </row>
    <row r="21" spans="1:34" ht="18.95" customHeight="1" x14ac:dyDescent="0.35">
      <c r="A21" s="11">
        <v>16</v>
      </c>
      <c r="B21" s="12">
        <v>10380</v>
      </c>
      <c r="C21" s="13" t="s">
        <v>41</v>
      </c>
      <c r="D21" s="14" t="s">
        <v>42</v>
      </c>
      <c r="E21" s="18"/>
      <c r="F21" s="19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20"/>
      <c r="V21" s="20"/>
      <c r="W21" s="20"/>
      <c r="X21" s="20"/>
      <c r="Y21" s="20"/>
      <c r="Z21" s="20"/>
    </row>
    <row r="22" spans="1:34" s="28" customFormat="1" ht="18.95" customHeight="1" x14ac:dyDescent="0.35">
      <c r="A22" s="11">
        <v>17</v>
      </c>
      <c r="B22" s="12">
        <v>10381</v>
      </c>
      <c r="C22" s="13" t="s">
        <v>43</v>
      </c>
      <c r="D22" s="14" t="s">
        <v>44</v>
      </c>
      <c r="E22" s="25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7"/>
      <c r="V22" s="27"/>
      <c r="W22" s="27"/>
      <c r="X22" s="27"/>
      <c r="Y22" s="27"/>
      <c r="Z22" s="27"/>
      <c r="AF22"/>
      <c r="AG22"/>
      <c r="AH22"/>
    </row>
    <row r="23" spans="1:34" ht="18.95" customHeight="1" x14ac:dyDescent="0.35">
      <c r="A23" s="11">
        <v>18</v>
      </c>
      <c r="B23" s="12">
        <v>10383</v>
      </c>
      <c r="C23" s="22" t="s">
        <v>45</v>
      </c>
      <c r="D23" s="23" t="s">
        <v>46</v>
      </c>
      <c r="E23" s="18"/>
      <c r="F23" s="1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0"/>
      <c r="V23" s="20"/>
      <c r="W23" s="20"/>
      <c r="X23" s="20"/>
      <c r="Y23" s="20"/>
      <c r="Z23" s="20"/>
    </row>
    <row r="24" spans="1:34" ht="18.95" customHeight="1" x14ac:dyDescent="0.35">
      <c r="A24" s="11">
        <v>19</v>
      </c>
      <c r="B24" s="12">
        <v>8954</v>
      </c>
      <c r="C24" s="13" t="s">
        <v>47</v>
      </c>
      <c r="D24" s="14" t="s">
        <v>48</v>
      </c>
      <c r="E24" s="18"/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20"/>
      <c r="V24" s="20"/>
      <c r="W24" s="20"/>
      <c r="X24" s="20"/>
      <c r="Y24" s="20"/>
      <c r="Z24" s="20"/>
    </row>
    <row r="25" spans="1:34" ht="18.95" customHeight="1" x14ac:dyDescent="0.35">
      <c r="A25" s="11">
        <v>20</v>
      </c>
      <c r="B25" s="12">
        <v>8956</v>
      </c>
      <c r="C25" s="13" t="s">
        <v>49</v>
      </c>
      <c r="D25" s="14" t="s">
        <v>50</v>
      </c>
      <c r="E25" s="18"/>
      <c r="F25" s="1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0"/>
      <c r="V25" s="20"/>
      <c r="W25" s="20"/>
      <c r="X25" s="20"/>
      <c r="Y25" s="20"/>
      <c r="Z25" s="20"/>
    </row>
    <row r="26" spans="1:34" ht="18.95" customHeight="1" x14ac:dyDescent="0.35">
      <c r="A26" s="11">
        <v>21</v>
      </c>
      <c r="B26" s="12">
        <v>8959</v>
      </c>
      <c r="C26" s="13" t="s">
        <v>51</v>
      </c>
      <c r="D26" s="14" t="s">
        <v>52</v>
      </c>
      <c r="E26" s="18"/>
      <c r="F26" s="1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0"/>
      <c r="V26" s="20"/>
      <c r="W26" s="20"/>
      <c r="X26" s="20"/>
      <c r="Y26" s="20"/>
      <c r="Z26" s="20"/>
    </row>
    <row r="27" spans="1:34" ht="18.95" customHeight="1" x14ac:dyDescent="0.35">
      <c r="A27" s="11">
        <v>22</v>
      </c>
      <c r="B27" s="12">
        <v>8964</v>
      </c>
      <c r="C27" s="13" t="s">
        <v>53</v>
      </c>
      <c r="D27" s="14" t="s">
        <v>54</v>
      </c>
      <c r="E27" s="18"/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20"/>
      <c r="V27" s="20"/>
      <c r="W27" s="20"/>
      <c r="X27" s="20"/>
      <c r="Y27" s="20"/>
      <c r="Z27" s="20"/>
    </row>
    <row r="28" spans="1:34" ht="18.95" customHeight="1" x14ac:dyDescent="0.35">
      <c r="A28" s="11">
        <v>23</v>
      </c>
      <c r="B28" s="12">
        <v>8966</v>
      </c>
      <c r="C28" s="13" t="s">
        <v>55</v>
      </c>
      <c r="D28" s="14" t="s">
        <v>56</v>
      </c>
      <c r="E28" s="18"/>
      <c r="F28" s="19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20"/>
      <c r="V28" s="20"/>
      <c r="W28" s="20"/>
      <c r="X28" s="20"/>
      <c r="Y28" s="20"/>
      <c r="Z28" s="20"/>
    </row>
    <row r="29" spans="1:34" s="28" customFormat="1" ht="18.95" customHeight="1" x14ac:dyDescent="0.35">
      <c r="A29" s="11">
        <v>24</v>
      </c>
      <c r="B29" s="12">
        <v>8987</v>
      </c>
      <c r="C29" s="13" t="s">
        <v>57</v>
      </c>
      <c r="D29" s="14" t="s">
        <v>58</v>
      </c>
      <c r="E29" s="18"/>
      <c r="F29" s="19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36"/>
      <c r="T29" s="36"/>
      <c r="U29" s="20"/>
      <c r="V29" s="20"/>
      <c r="W29" s="20"/>
      <c r="X29" s="20"/>
      <c r="Y29" s="20"/>
      <c r="Z29" s="20"/>
      <c r="AF29"/>
      <c r="AG29"/>
      <c r="AH29"/>
    </row>
    <row r="30" spans="1:34" ht="18.95" customHeight="1" x14ac:dyDescent="0.35">
      <c r="A30" s="11">
        <v>25</v>
      </c>
      <c r="B30" s="12">
        <v>8991</v>
      </c>
      <c r="C30" s="13" t="s">
        <v>59</v>
      </c>
      <c r="D30" s="14" t="s">
        <v>60</v>
      </c>
      <c r="E30" s="25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7"/>
      <c r="V30" s="27"/>
      <c r="W30" s="27"/>
      <c r="X30" s="27"/>
      <c r="Y30" s="27"/>
      <c r="Z30" s="27"/>
    </row>
    <row r="31" spans="1:34" ht="18.95" customHeight="1" x14ac:dyDescent="0.35">
      <c r="A31" s="11">
        <v>26</v>
      </c>
      <c r="B31" s="12">
        <v>8999</v>
      </c>
      <c r="C31" s="13" t="s">
        <v>61</v>
      </c>
      <c r="D31" s="14" t="s">
        <v>62</v>
      </c>
      <c r="E31" s="30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2"/>
      <c r="V31" s="32"/>
      <c r="W31" s="32"/>
      <c r="X31" s="32"/>
      <c r="Y31" s="32"/>
      <c r="Z31" s="32"/>
    </row>
    <row r="32" spans="1:34" ht="18.95" customHeight="1" x14ac:dyDescent="0.35">
      <c r="A32" s="11">
        <v>27</v>
      </c>
      <c r="B32" s="12">
        <v>9000</v>
      </c>
      <c r="C32" s="13" t="s">
        <v>63</v>
      </c>
      <c r="D32" s="14" t="s">
        <v>64</v>
      </c>
      <c r="E32" s="33"/>
      <c r="F32" s="3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5"/>
      <c r="V32" s="35"/>
      <c r="W32" s="35"/>
      <c r="X32" s="35"/>
      <c r="Y32" s="35"/>
      <c r="Z32" s="35"/>
    </row>
    <row r="33" spans="1:26" ht="18.95" customHeight="1" x14ac:dyDescent="0.35">
      <c r="A33" s="11">
        <v>28</v>
      </c>
      <c r="B33" s="21">
        <v>9019</v>
      </c>
      <c r="C33" s="22" t="s">
        <v>65</v>
      </c>
      <c r="D33" s="23" t="s">
        <v>66</v>
      </c>
      <c r="E33" s="18"/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0"/>
      <c r="V33" s="20"/>
      <c r="W33" s="20"/>
      <c r="X33" s="20"/>
      <c r="Y33" s="20"/>
      <c r="Z33" s="20"/>
    </row>
    <row r="34" spans="1:26" ht="18.95" customHeight="1" x14ac:dyDescent="0.35">
      <c r="A34" s="11">
        <v>29</v>
      </c>
      <c r="B34" s="21">
        <v>9021</v>
      </c>
      <c r="C34" s="22" t="s">
        <v>67</v>
      </c>
      <c r="D34" s="23" t="s">
        <v>68</v>
      </c>
      <c r="E34" s="18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0"/>
      <c r="V34" s="20"/>
      <c r="W34" s="20"/>
      <c r="X34" s="20"/>
      <c r="Y34" s="20"/>
      <c r="Z34" s="20"/>
    </row>
    <row r="35" spans="1:26" ht="18.95" customHeight="1" x14ac:dyDescent="0.35">
      <c r="A35" s="11">
        <v>30</v>
      </c>
      <c r="B35" s="21">
        <v>9030</v>
      </c>
      <c r="C35" s="22" t="s">
        <v>69</v>
      </c>
      <c r="D35" s="23" t="s">
        <v>70</v>
      </c>
      <c r="E35" s="18"/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0"/>
      <c r="V35" s="20"/>
      <c r="W35" s="20"/>
      <c r="X35" s="20"/>
      <c r="Y35" s="20"/>
      <c r="Z35" s="20"/>
    </row>
    <row r="36" spans="1:26" ht="18.95" customHeight="1" x14ac:dyDescent="0.35">
      <c r="A36" s="11">
        <v>31</v>
      </c>
      <c r="B36" s="12">
        <v>9031</v>
      </c>
      <c r="C36" s="13" t="s">
        <v>71</v>
      </c>
      <c r="D36" s="14" t="s">
        <v>72</v>
      </c>
      <c r="E36" s="25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20"/>
      <c r="V36" s="20"/>
      <c r="W36" s="20"/>
      <c r="X36" s="20"/>
      <c r="Y36" s="20"/>
      <c r="Z36" s="20"/>
    </row>
    <row r="37" spans="1:26" ht="18.95" customHeight="1" x14ac:dyDescent="0.35">
      <c r="A37" s="11">
        <v>32</v>
      </c>
      <c r="B37" s="12">
        <v>9033</v>
      </c>
      <c r="C37" s="13" t="s">
        <v>73</v>
      </c>
      <c r="D37" s="14" t="s">
        <v>74</v>
      </c>
      <c r="E37" s="36"/>
      <c r="F37" s="1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7"/>
      <c r="V37" s="17"/>
      <c r="W37" s="17"/>
      <c r="X37" s="17"/>
      <c r="Y37" s="17"/>
      <c r="Z37" s="17"/>
    </row>
    <row r="38" spans="1:26" ht="18.95" customHeight="1" x14ac:dyDescent="0.35">
      <c r="A38" s="11">
        <v>33</v>
      </c>
      <c r="B38" s="21">
        <v>9200</v>
      </c>
      <c r="C38" s="22" t="s">
        <v>75</v>
      </c>
      <c r="D38" s="23" t="s">
        <v>76</v>
      </c>
      <c r="E38" s="36"/>
      <c r="F38" s="1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7"/>
      <c r="V38" s="17"/>
      <c r="W38" s="17"/>
      <c r="X38" s="17"/>
      <c r="Y38" s="17"/>
      <c r="Z38" s="17"/>
    </row>
    <row r="39" spans="1:26" ht="18.95" customHeight="1" x14ac:dyDescent="0.35">
      <c r="A39" s="11">
        <v>34</v>
      </c>
      <c r="B39" s="12">
        <v>9201</v>
      </c>
      <c r="C39" s="13" t="s">
        <v>77</v>
      </c>
      <c r="D39" s="14" t="s">
        <v>78</v>
      </c>
      <c r="E39" s="36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9"/>
      <c r="V39" s="39"/>
      <c r="W39" s="39"/>
      <c r="X39" s="39"/>
      <c r="Y39" s="39"/>
      <c r="Z39" s="39"/>
    </row>
    <row r="40" spans="1:26" ht="18.95" customHeight="1" x14ac:dyDescent="0.35">
      <c r="A40" s="11">
        <v>35</v>
      </c>
      <c r="B40" s="12">
        <v>9292</v>
      </c>
      <c r="C40" s="13" t="s">
        <v>79</v>
      </c>
      <c r="D40" s="14" t="s">
        <v>80</v>
      </c>
      <c r="E40" s="36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9"/>
      <c r="V40" s="39"/>
      <c r="W40" s="39"/>
      <c r="X40" s="39"/>
      <c r="Y40" s="39"/>
      <c r="Z40" s="39"/>
    </row>
    <row r="41" spans="1:26" ht="18.95" customHeight="1" x14ac:dyDescent="0.35">
      <c r="A41" s="11">
        <v>36</v>
      </c>
      <c r="B41" s="12">
        <v>9427</v>
      </c>
      <c r="C41" s="13" t="s">
        <v>81</v>
      </c>
      <c r="D41" s="14" t="s">
        <v>82</v>
      </c>
      <c r="E41" s="36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9"/>
      <c r="V41" s="39"/>
      <c r="W41" s="39"/>
      <c r="X41" s="39"/>
      <c r="Y41" s="39"/>
      <c r="Z41" s="39"/>
    </row>
    <row r="42" spans="1:26" ht="18.95" customHeight="1" x14ac:dyDescent="0.35">
      <c r="A42" s="11">
        <v>37</v>
      </c>
      <c r="B42" s="12">
        <v>9445</v>
      </c>
      <c r="C42" s="13" t="s">
        <v>83</v>
      </c>
      <c r="D42" s="14" t="s">
        <v>84</v>
      </c>
      <c r="E42" s="36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9"/>
      <c r="V42" s="39"/>
      <c r="W42" s="39"/>
      <c r="X42" s="39"/>
      <c r="Y42" s="39"/>
      <c r="Z42" s="39"/>
    </row>
    <row r="43" spans="1:26" ht="18.95" customHeight="1" x14ac:dyDescent="0.35">
      <c r="A43" s="11">
        <v>38</v>
      </c>
      <c r="B43" s="12">
        <v>10009</v>
      </c>
      <c r="C43" s="13" t="s">
        <v>85</v>
      </c>
      <c r="D43" s="14" t="s">
        <v>86</v>
      </c>
      <c r="E43" s="25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9"/>
      <c r="V43" s="39"/>
      <c r="W43" s="39"/>
      <c r="X43" s="39"/>
      <c r="Y43" s="39"/>
      <c r="Z43" s="39"/>
    </row>
    <row r="44" spans="1:26" ht="18.95" customHeight="1" x14ac:dyDescent="0.35">
      <c r="A44" s="11">
        <v>39</v>
      </c>
      <c r="B44" s="12">
        <v>10374</v>
      </c>
      <c r="C44" s="13" t="s">
        <v>77</v>
      </c>
      <c r="D44" s="14" t="s">
        <v>87</v>
      </c>
      <c r="E44" s="25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9"/>
      <c r="V44" s="39"/>
      <c r="W44" s="39"/>
      <c r="X44" s="39"/>
      <c r="Y44" s="39"/>
      <c r="Z44" s="39"/>
    </row>
    <row r="45" spans="1:26" ht="18.95" customHeight="1" x14ac:dyDescent="0.35">
      <c r="A45" s="11">
        <v>40</v>
      </c>
      <c r="B45" s="12">
        <v>10376</v>
      </c>
      <c r="C45" s="13" t="s">
        <v>88</v>
      </c>
      <c r="D45" s="14" t="s">
        <v>89</v>
      </c>
      <c r="E45" s="36"/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2"/>
      <c r="V45" s="42"/>
      <c r="W45" s="42"/>
      <c r="X45" s="42"/>
      <c r="Y45" s="42"/>
      <c r="Z45" s="42"/>
    </row>
    <row r="46" spans="1:26" ht="21" customHeight="1" x14ac:dyDescent="0.35">
      <c r="A46" s="11">
        <v>41</v>
      </c>
      <c r="B46" s="12">
        <v>10382</v>
      </c>
      <c r="C46" s="22" t="s">
        <v>90</v>
      </c>
      <c r="D46" s="23" t="s">
        <v>91</v>
      </c>
      <c r="E46" s="43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  <c r="V46" s="42"/>
      <c r="W46" s="42"/>
      <c r="X46" s="42"/>
      <c r="Y46" s="42"/>
      <c r="Z46" s="42"/>
    </row>
    <row r="47" spans="1:26" ht="18.95" customHeight="1" x14ac:dyDescent="0.35">
      <c r="A47" s="44"/>
      <c r="B47" s="45"/>
      <c r="C47" s="29"/>
      <c r="D47" s="29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8.95" customHeight="1" x14ac:dyDescent="0.35">
      <c r="A48" s="44"/>
      <c r="B48" s="45"/>
      <c r="C48" s="29"/>
      <c r="D48" s="29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8.95" customHeight="1" x14ac:dyDescent="0.35">
      <c r="A49" s="44"/>
      <c r="B49" s="45"/>
      <c r="C49" s="29"/>
      <c r="D49" s="29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8.95" customHeight="1" x14ac:dyDescent="0.35">
      <c r="A50" s="44"/>
      <c r="B50" s="45"/>
      <c r="C50" s="29"/>
      <c r="D50" s="29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8.95" customHeight="1" x14ac:dyDescent="0.35">
      <c r="A51" s="44"/>
      <c r="B51" s="45"/>
      <c r="C51" s="29"/>
      <c r="D51" s="29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8.95" customHeight="1" x14ac:dyDescent="0.35">
      <c r="A52" s="44"/>
      <c r="B52" s="46"/>
      <c r="C52" s="47"/>
      <c r="D52" s="4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8.95" customHeight="1" x14ac:dyDescent="0.35">
      <c r="A53" s="44"/>
      <c r="B53" s="46"/>
      <c r="C53" s="47"/>
      <c r="D53" s="47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8.95" customHeight="1" x14ac:dyDescent="0.35">
      <c r="A54" s="44"/>
      <c r="B54" s="45"/>
      <c r="C54" s="29"/>
      <c r="D54" s="29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8.95" customHeight="1" x14ac:dyDescent="0.35">
      <c r="A55" s="44"/>
      <c r="B55" s="45"/>
      <c r="C55" s="29"/>
      <c r="D55" s="29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8.95" customHeight="1" x14ac:dyDescent="0.35">
      <c r="A56" s="44"/>
      <c r="B56" s="45"/>
      <c r="C56" s="29"/>
      <c r="D56" s="29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8.95" customHeight="1" x14ac:dyDescent="0.35">
      <c r="A57" s="44"/>
      <c r="B57" s="45"/>
      <c r="C57" s="29"/>
      <c r="D57" s="29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8.95" customHeight="1" x14ac:dyDescent="0.35">
      <c r="A58" s="44"/>
      <c r="B58" s="45"/>
      <c r="C58" s="29"/>
      <c r="D58" s="29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8.95" customHeight="1" x14ac:dyDescent="0.35">
      <c r="A59" s="44"/>
      <c r="B59" s="45"/>
      <c r="C59" s="29"/>
      <c r="D59" s="29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8.95" customHeight="1" x14ac:dyDescent="0.35">
      <c r="A60" s="44"/>
      <c r="B60" s="45"/>
      <c r="C60" s="29"/>
      <c r="D60" s="29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8.95" customHeight="1" x14ac:dyDescent="0.35">
      <c r="A61" s="44"/>
      <c r="B61" s="45"/>
      <c r="C61" s="29"/>
      <c r="D61" s="29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8.95" customHeight="1" x14ac:dyDescent="0.35">
      <c r="A62" s="44"/>
      <c r="B62" s="45"/>
      <c r="C62" s="29"/>
      <c r="D62" s="29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8.95" customHeight="1" x14ac:dyDescent="0.35">
      <c r="A63" s="44"/>
      <c r="B63" s="45"/>
      <c r="C63" s="29"/>
      <c r="D63" s="29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8.95" customHeight="1" x14ac:dyDescent="0.35">
      <c r="A64" s="44"/>
      <c r="B64" s="45"/>
      <c r="C64" s="29"/>
      <c r="D64" s="29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8.95" customHeight="1" x14ac:dyDescent="0.35">
      <c r="A65" s="44"/>
      <c r="B65" s="45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8.95" customHeight="1" x14ac:dyDescent="0.35">
      <c r="A66" s="44"/>
      <c r="B66" s="45"/>
      <c r="C66" s="29"/>
      <c r="D66" s="29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8.95" customHeight="1" x14ac:dyDescent="0.35">
      <c r="A67" s="44"/>
      <c r="B67" s="45"/>
      <c r="C67" s="29"/>
      <c r="D67" s="29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8.95" customHeight="1" x14ac:dyDescent="0.35">
      <c r="A68" s="44"/>
      <c r="B68" s="45"/>
      <c r="C68" s="29"/>
      <c r="D68" s="29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8.95" customHeight="1" x14ac:dyDescent="0.35">
      <c r="A69" s="44"/>
      <c r="B69" s="45"/>
      <c r="C69" s="29"/>
      <c r="D69" s="29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8.95" customHeight="1" x14ac:dyDescent="0.35">
      <c r="A70" s="44"/>
      <c r="B70" s="45"/>
      <c r="C70" s="29"/>
      <c r="D70" s="29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8.95" customHeight="1" x14ac:dyDescent="0.35">
      <c r="A71" s="44"/>
      <c r="B71" s="45"/>
      <c r="C71" s="29"/>
      <c r="D71" s="29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8.95" customHeight="1" x14ac:dyDescent="0.35">
      <c r="A72" s="44"/>
      <c r="B72" s="45"/>
      <c r="C72" s="29"/>
      <c r="D72" s="29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8.95" customHeight="1" x14ac:dyDescent="0.35">
      <c r="A73" s="44"/>
      <c r="B73" s="45"/>
      <c r="C73" s="29"/>
      <c r="D73" s="29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8.95" customHeight="1" x14ac:dyDescent="0.35">
      <c r="A74" s="44"/>
      <c r="B74" s="45"/>
      <c r="C74" s="29"/>
      <c r="D74" s="29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8.95" customHeight="1" x14ac:dyDescent="0.35">
      <c r="A75" s="44"/>
      <c r="B75" s="45"/>
      <c r="C75" s="29"/>
      <c r="D75" s="29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8.95" customHeight="1" x14ac:dyDescent="0.35">
      <c r="A76" s="44"/>
      <c r="B76" s="45"/>
      <c r="C76" s="29"/>
      <c r="D76" s="29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8.95" customHeight="1" x14ac:dyDescent="0.35">
      <c r="A77" s="44"/>
      <c r="B77" s="45"/>
      <c r="C77" s="29"/>
      <c r="D77" s="29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8.95" customHeight="1" x14ac:dyDescent="0.35">
      <c r="A78" s="44"/>
      <c r="B78" s="45"/>
      <c r="C78" s="29"/>
      <c r="D78" s="29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8.95" customHeight="1" x14ac:dyDescent="0.35">
      <c r="A79" s="44"/>
      <c r="B79" s="45"/>
      <c r="C79" s="29"/>
      <c r="D79" s="29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8.95" customHeight="1" x14ac:dyDescent="0.35">
      <c r="A80" s="44"/>
      <c r="B80" s="45"/>
      <c r="C80" s="29"/>
      <c r="D80" s="29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</sheetData>
  <mergeCells count="4">
    <mergeCell ref="C1:Q1"/>
    <mergeCell ref="C2:Q2"/>
    <mergeCell ref="C3:Q3"/>
    <mergeCell ref="C4:Q4"/>
  </mergeCells>
  <pageMargins left="0.39370078740157483" right="0.19685039370078741" top="0.39370078740157483" bottom="0.19685039370078741" header="0.19685039370078741" footer="0.19685039370078741"/>
  <pageSetup paperSize="9" scale="9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zoomScale="145" zoomScaleNormal="145" workbookViewId="0">
      <selection activeCell="T46" sqref="A1:T46"/>
    </sheetView>
  </sheetViews>
  <sheetFormatPr defaultRowHeight="18.95" customHeight="1" x14ac:dyDescent="0.25"/>
  <cols>
    <col min="1" max="1" width="3.375" style="3" customWidth="1"/>
    <col min="2" max="2" width="10.875" style="67" customWidth="1"/>
    <col min="3" max="3" width="15.75" style="3" customWidth="1"/>
    <col min="4" max="4" width="11.625" style="3" bestFit="1" customWidth="1"/>
    <col min="5" max="20" width="3.625" style="3" customWidth="1"/>
    <col min="21" max="23" width="4.125" style="3" customWidth="1"/>
    <col min="24" max="26" width="9.875" style="3" customWidth="1"/>
    <col min="27" max="31" width="9" style="3"/>
    <col min="33" max="33" width="13" bestFit="1" customWidth="1"/>
    <col min="34" max="34" width="8.375" bestFit="1" customWidth="1"/>
    <col min="35" max="16384" width="9" style="3"/>
  </cols>
  <sheetData>
    <row r="1" spans="1:26" ht="18.95" customHeight="1" x14ac:dyDescent="0.25">
      <c r="A1" s="1"/>
      <c r="B1" s="1"/>
      <c r="C1" s="137" t="s">
        <v>0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7" t="s">
        <v>1</v>
      </c>
      <c r="S1" s="7" t="s">
        <v>2</v>
      </c>
      <c r="T1" s="7" t="s">
        <v>3</v>
      </c>
      <c r="U1" s="7"/>
      <c r="V1" s="7"/>
      <c r="W1" s="7"/>
      <c r="X1" s="7"/>
      <c r="Y1" s="7"/>
      <c r="Z1" s="7"/>
    </row>
    <row r="2" spans="1:26" ht="18.95" customHeight="1" x14ac:dyDescent="0.25">
      <c r="A2" s="4"/>
      <c r="B2" s="5"/>
      <c r="C2" s="137" t="s">
        <v>92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2">
        <v>25</v>
      </c>
      <c r="S2" s="2">
        <f>T2-R2</f>
        <v>16</v>
      </c>
      <c r="T2" s="2">
        <v>41</v>
      </c>
      <c r="U2" s="2"/>
      <c r="V2" s="2"/>
      <c r="W2" s="2"/>
      <c r="X2" s="2"/>
      <c r="Y2" s="2"/>
      <c r="Z2" s="2"/>
    </row>
    <row r="3" spans="1:26" ht="18.95" customHeight="1" x14ac:dyDescent="0.25">
      <c r="A3" s="4"/>
      <c r="B3" s="5"/>
      <c r="C3" s="137" t="s">
        <v>93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2"/>
      <c r="S3" s="2"/>
      <c r="T3" s="2"/>
      <c r="U3" s="2"/>
      <c r="V3" s="2"/>
      <c r="W3" s="2"/>
      <c r="X3" s="2"/>
      <c r="Y3" s="2"/>
      <c r="Z3" s="2"/>
    </row>
    <row r="4" spans="1:26" ht="18.95" customHeight="1" x14ac:dyDescent="0.25">
      <c r="A4" s="4"/>
      <c r="B4" s="6"/>
      <c r="C4" s="138" t="s">
        <v>6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7"/>
      <c r="S4" s="7"/>
      <c r="T4" s="7"/>
      <c r="U4" s="7"/>
      <c r="V4" s="7"/>
      <c r="W4" s="7"/>
      <c r="X4" s="7"/>
      <c r="Y4" s="7"/>
      <c r="Z4" s="7"/>
    </row>
    <row r="5" spans="1:26" ht="18.95" customHeight="1" x14ac:dyDescent="0.25">
      <c r="A5" s="8" t="s">
        <v>7</v>
      </c>
      <c r="B5" s="9" t="s">
        <v>8</v>
      </c>
      <c r="C5" s="8" t="s">
        <v>9</v>
      </c>
      <c r="D5" s="10" t="s">
        <v>10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6"/>
      <c r="V5" s="6"/>
      <c r="W5" s="6"/>
      <c r="X5" s="6"/>
      <c r="Y5" s="6"/>
      <c r="Z5" s="6"/>
    </row>
    <row r="6" spans="1:26" ht="18.600000000000001" customHeight="1" x14ac:dyDescent="0.35">
      <c r="A6" s="48">
        <v>1</v>
      </c>
      <c r="B6" s="21">
        <v>8935</v>
      </c>
      <c r="C6" s="13" t="s">
        <v>94</v>
      </c>
      <c r="D6" s="14" t="s">
        <v>95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7"/>
      <c r="V6" s="27"/>
      <c r="W6" s="27"/>
      <c r="X6" s="27"/>
      <c r="Y6" s="27"/>
      <c r="Z6" s="27"/>
    </row>
    <row r="7" spans="1:26" ht="18.600000000000001" customHeight="1" x14ac:dyDescent="0.35">
      <c r="A7" s="48">
        <v>2</v>
      </c>
      <c r="B7" s="12">
        <v>8936</v>
      </c>
      <c r="C7" s="13" t="s">
        <v>96</v>
      </c>
      <c r="D7" s="14" t="s">
        <v>97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7"/>
      <c r="V7" s="27"/>
      <c r="W7" s="27"/>
      <c r="X7" s="27"/>
      <c r="Y7" s="27"/>
      <c r="Z7" s="27"/>
    </row>
    <row r="8" spans="1:26" ht="18.600000000000001" customHeight="1" x14ac:dyDescent="0.35">
      <c r="A8" s="48">
        <v>3</v>
      </c>
      <c r="B8" s="12">
        <v>8944</v>
      </c>
      <c r="C8" s="13" t="s">
        <v>98</v>
      </c>
      <c r="D8" s="14" t="s">
        <v>253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7"/>
      <c r="V8" s="27"/>
      <c r="W8" s="27"/>
      <c r="X8" s="27"/>
      <c r="Y8" s="27"/>
      <c r="Z8" s="27"/>
    </row>
    <row r="9" spans="1:26" ht="18.600000000000001" customHeight="1" x14ac:dyDescent="0.35">
      <c r="A9" s="48">
        <v>4</v>
      </c>
      <c r="B9" s="12">
        <v>8949</v>
      </c>
      <c r="C9" s="13" t="s">
        <v>99</v>
      </c>
      <c r="D9" s="14" t="s">
        <v>100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7"/>
      <c r="V9" s="27"/>
      <c r="W9" s="27"/>
      <c r="X9" s="27"/>
      <c r="Y9" s="27"/>
      <c r="Z9" s="27"/>
    </row>
    <row r="10" spans="1:26" ht="18.600000000000001" customHeight="1" x14ac:dyDescent="0.35">
      <c r="A10" s="48">
        <v>5</v>
      </c>
      <c r="B10" s="12">
        <v>8951</v>
      </c>
      <c r="C10" s="13" t="s">
        <v>101</v>
      </c>
      <c r="D10" s="14" t="s">
        <v>102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7"/>
      <c r="V10" s="27"/>
      <c r="W10" s="27"/>
      <c r="X10" s="27"/>
      <c r="Y10" s="27"/>
      <c r="Z10" s="27"/>
    </row>
    <row r="11" spans="1:26" ht="18.600000000000001" customHeight="1" x14ac:dyDescent="0.35">
      <c r="A11" s="48">
        <v>6</v>
      </c>
      <c r="B11" s="12">
        <v>8972</v>
      </c>
      <c r="C11" s="13" t="s">
        <v>103</v>
      </c>
      <c r="D11" s="14" t="s">
        <v>104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7"/>
      <c r="V11" s="27"/>
      <c r="W11" s="27"/>
      <c r="X11" s="27"/>
      <c r="Y11" s="27"/>
      <c r="Z11" s="27"/>
    </row>
    <row r="12" spans="1:26" ht="18.600000000000001" customHeight="1" x14ac:dyDescent="0.35">
      <c r="A12" s="48">
        <v>7</v>
      </c>
      <c r="B12" s="12">
        <v>8977</v>
      </c>
      <c r="C12" s="22" t="s">
        <v>111</v>
      </c>
      <c r="D12" s="23" t="s">
        <v>112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7"/>
      <c r="V12" s="27"/>
      <c r="W12" s="27"/>
      <c r="X12" s="27"/>
      <c r="Y12" s="27"/>
      <c r="Z12" s="27"/>
    </row>
    <row r="13" spans="1:26" ht="18.600000000000001" customHeight="1" x14ac:dyDescent="0.35">
      <c r="A13" s="48">
        <v>8</v>
      </c>
      <c r="B13" s="12">
        <v>8978</v>
      </c>
      <c r="C13" s="13" t="s">
        <v>105</v>
      </c>
      <c r="D13" s="14" t="s">
        <v>106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1"/>
      <c r="V13" s="51"/>
      <c r="W13" s="51"/>
      <c r="X13" s="51"/>
      <c r="Y13" s="51"/>
      <c r="Z13" s="51"/>
    </row>
    <row r="14" spans="1:26" ht="18.600000000000001" customHeight="1" x14ac:dyDescent="0.35">
      <c r="A14" s="48">
        <v>9</v>
      </c>
      <c r="B14" s="49">
        <v>8979</v>
      </c>
      <c r="C14" s="13" t="s">
        <v>107</v>
      </c>
      <c r="D14" s="14" t="s">
        <v>108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7"/>
      <c r="V14" s="27"/>
      <c r="W14" s="27"/>
      <c r="X14" s="27"/>
      <c r="Y14" s="27"/>
      <c r="Z14" s="27"/>
    </row>
    <row r="15" spans="1:26" ht="18.600000000000001" customHeight="1" x14ac:dyDescent="0.35">
      <c r="A15" s="48">
        <v>10</v>
      </c>
      <c r="B15" s="12">
        <v>8981</v>
      </c>
      <c r="C15" s="22" t="s">
        <v>109</v>
      </c>
      <c r="D15" s="23" t="s">
        <v>110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7"/>
      <c r="V15" s="27"/>
      <c r="W15" s="27"/>
      <c r="X15" s="27"/>
      <c r="Y15" s="27"/>
      <c r="Z15" s="27"/>
    </row>
    <row r="16" spans="1:26" ht="18.600000000000001" customHeight="1" x14ac:dyDescent="0.35">
      <c r="A16" s="48">
        <v>11</v>
      </c>
      <c r="B16" s="12">
        <v>9003</v>
      </c>
      <c r="C16" s="22" t="s">
        <v>113</v>
      </c>
      <c r="D16" s="23" t="s">
        <v>114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7"/>
      <c r="V16" s="27"/>
      <c r="W16" s="27"/>
      <c r="X16" s="27"/>
      <c r="Y16" s="27"/>
      <c r="Z16" s="27"/>
    </row>
    <row r="17" spans="1:26" ht="18.600000000000001" customHeight="1" x14ac:dyDescent="0.35">
      <c r="A17" s="48">
        <v>12</v>
      </c>
      <c r="B17" s="21">
        <v>9005</v>
      </c>
      <c r="C17" s="13" t="s">
        <v>15</v>
      </c>
      <c r="D17" s="14" t="s">
        <v>115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  <c r="V17" s="51"/>
      <c r="W17" s="51"/>
      <c r="X17" s="51"/>
      <c r="Y17" s="51"/>
      <c r="Z17" s="51"/>
    </row>
    <row r="18" spans="1:26" ht="18.600000000000001" customHeight="1" x14ac:dyDescent="0.35">
      <c r="A18" s="48">
        <v>13</v>
      </c>
      <c r="B18" s="12">
        <v>9013</v>
      </c>
      <c r="C18" s="13" t="s">
        <v>116</v>
      </c>
      <c r="D18" s="14" t="s">
        <v>117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1"/>
      <c r="W18" s="51"/>
      <c r="X18" s="51"/>
      <c r="Y18" s="51"/>
      <c r="Z18" s="51"/>
    </row>
    <row r="19" spans="1:26" ht="18.600000000000001" customHeight="1" x14ac:dyDescent="0.35">
      <c r="A19" s="48">
        <v>14</v>
      </c>
      <c r="B19" s="12">
        <v>9438</v>
      </c>
      <c r="C19" s="13" t="s">
        <v>138</v>
      </c>
      <c r="D19" s="14" t="s">
        <v>121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7"/>
      <c r="V19" s="27"/>
      <c r="W19" s="27"/>
      <c r="X19" s="27"/>
      <c r="Y19" s="27"/>
      <c r="Z19" s="27"/>
    </row>
    <row r="20" spans="1:26" ht="18.600000000000001" customHeight="1" x14ac:dyDescent="0.35">
      <c r="A20" s="48">
        <v>15</v>
      </c>
      <c r="B20" s="12">
        <v>9831</v>
      </c>
      <c r="C20" s="13" t="s">
        <v>118</v>
      </c>
      <c r="D20" s="14" t="s">
        <v>119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7"/>
      <c r="V20" s="27"/>
      <c r="W20" s="27"/>
      <c r="X20" s="27"/>
      <c r="Y20" s="27"/>
      <c r="Z20" s="27"/>
    </row>
    <row r="21" spans="1:26" ht="18.600000000000001" customHeight="1" x14ac:dyDescent="0.35">
      <c r="A21" s="48">
        <v>16</v>
      </c>
      <c r="B21" s="12">
        <v>10086</v>
      </c>
      <c r="C21" s="13" t="s">
        <v>120</v>
      </c>
      <c r="D21" s="14" t="s">
        <v>121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7"/>
      <c r="V21" s="27"/>
      <c r="W21" s="27"/>
      <c r="X21" s="27"/>
      <c r="Y21" s="27"/>
      <c r="Z21" s="27"/>
    </row>
    <row r="22" spans="1:26" ht="18.600000000000001" customHeight="1" x14ac:dyDescent="0.35">
      <c r="A22" s="48">
        <v>17</v>
      </c>
      <c r="B22" s="12">
        <v>10087</v>
      </c>
      <c r="C22" s="22" t="s">
        <v>122</v>
      </c>
      <c r="D22" s="23" t="s">
        <v>123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7"/>
      <c r="V22" s="27"/>
      <c r="W22" s="27"/>
      <c r="X22" s="27"/>
      <c r="Y22" s="27"/>
      <c r="Z22" s="27"/>
    </row>
    <row r="23" spans="1:26" ht="18.600000000000001" customHeight="1" x14ac:dyDescent="0.35">
      <c r="A23" s="48">
        <v>18</v>
      </c>
      <c r="B23" s="12">
        <v>10384</v>
      </c>
      <c r="C23" s="13" t="s">
        <v>252</v>
      </c>
      <c r="D23" s="14" t="s">
        <v>170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7"/>
      <c r="V23" s="17"/>
      <c r="W23" s="17"/>
      <c r="X23" s="17"/>
      <c r="Y23" s="17"/>
      <c r="Z23" s="17"/>
    </row>
    <row r="24" spans="1:26" ht="18.600000000000001" customHeight="1" x14ac:dyDescent="0.35">
      <c r="A24" s="48">
        <v>19</v>
      </c>
      <c r="B24" s="21">
        <v>10385</v>
      </c>
      <c r="C24" s="13" t="s">
        <v>124</v>
      </c>
      <c r="D24" s="14" t="s">
        <v>125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1"/>
      <c r="V24" s="51"/>
      <c r="W24" s="51"/>
      <c r="X24" s="51"/>
      <c r="Y24" s="51"/>
      <c r="Z24" s="51"/>
    </row>
    <row r="25" spans="1:26" ht="18.600000000000001" customHeight="1" x14ac:dyDescent="0.35">
      <c r="A25" s="48">
        <v>20</v>
      </c>
      <c r="B25" s="21">
        <v>10386</v>
      </c>
      <c r="C25" s="13" t="s">
        <v>126</v>
      </c>
      <c r="D25" s="14" t="s">
        <v>127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1"/>
      <c r="V25" s="51"/>
      <c r="W25" s="51"/>
      <c r="X25" s="51"/>
      <c r="Y25" s="51"/>
      <c r="Z25" s="51"/>
    </row>
    <row r="26" spans="1:26" ht="18.600000000000001" customHeight="1" x14ac:dyDescent="0.35">
      <c r="A26" s="48">
        <v>21</v>
      </c>
      <c r="B26" s="12">
        <v>10387</v>
      </c>
      <c r="C26" s="13" t="s">
        <v>128</v>
      </c>
      <c r="D26" s="14" t="s">
        <v>129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7"/>
      <c r="V26" s="27"/>
      <c r="W26" s="27"/>
      <c r="X26" s="27"/>
      <c r="Y26" s="27"/>
      <c r="Z26" s="27"/>
    </row>
    <row r="27" spans="1:26" ht="18.600000000000001" customHeight="1" x14ac:dyDescent="0.35">
      <c r="A27" s="48">
        <v>22</v>
      </c>
      <c r="B27" s="12">
        <v>10388</v>
      </c>
      <c r="C27" s="13" t="s">
        <v>130</v>
      </c>
      <c r="D27" s="14" t="s">
        <v>131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7"/>
      <c r="V27" s="27"/>
      <c r="W27" s="27"/>
      <c r="X27" s="27"/>
      <c r="Y27" s="27"/>
      <c r="Z27" s="27"/>
    </row>
    <row r="28" spans="1:26" ht="18.600000000000001" customHeight="1" x14ac:dyDescent="0.35">
      <c r="A28" s="48">
        <v>23</v>
      </c>
      <c r="B28" s="12">
        <v>10389</v>
      </c>
      <c r="C28" s="13" t="s">
        <v>132</v>
      </c>
      <c r="D28" s="14" t="s">
        <v>133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7"/>
      <c r="V28" s="27"/>
      <c r="W28" s="27"/>
      <c r="X28" s="27"/>
      <c r="Y28" s="27"/>
      <c r="Z28" s="27"/>
    </row>
    <row r="29" spans="1:26" ht="18.600000000000001" customHeight="1" x14ac:dyDescent="0.35">
      <c r="A29" s="48">
        <v>24</v>
      </c>
      <c r="B29" s="12">
        <v>10390</v>
      </c>
      <c r="C29" s="13" t="s">
        <v>134</v>
      </c>
      <c r="D29" s="14" t="s">
        <v>135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7"/>
      <c r="V29" s="27"/>
      <c r="W29" s="27"/>
      <c r="X29" s="27"/>
      <c r="Y29" s="27"/>
      <c r="Z29" s="27"/>
    </row>
    <row r="30" spans="1:26" ht="18.600000000000001" customHeight="1" x14ac:dyDescent="0.35">
      <c r="A30" s="48">
        <v>25</v>
      </c>
      <c r="B30" s="12">
        <v>10392</v>
      </c>
      <c r="C30" s="13" t="s">
        <v>136</v>
      </c>
      <c r="D30" s="14" t="s">
        <v>137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7"/>
      <c r="V30" s="27"/>
      <c r="W30" s="27"/>
      <c r="X30" s="27"/>
      <c r="Y30" s="27"/>
      <c r="Z30" s="27"/>
    </row>
    <row r="31" spans="1:26" ht="18.600000000000001" customHeight="1" x14ac:dyDescent="0.35">
      <c r="A31" s="48">
        <v>26</v>
      </c>
      <c r="B31" s="12">
        <v>8841</v>
      </c>
      <c r="C31" s="13" t="s">
        <v>139</v>
      </c>
      <c r="D31" s="14" t="s">
        <v>140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3"/>
      <c r="V31" s="53"/>
      <c r="W31" s="53"/>
      <c r="X31" s="53"/>
      <c r="Y31" s="53"/>
      <c r="Z31" s="53"/>
    </row>
    <row r="32" spans="1:26" ht="18.600000000000001" customHeight="1" x14ac:dyDescent="0.35">
      <c r="A32" s="48">
        <v>27</v>
      </c>
      <c r="B32" s="12">
        <v>8986</v>
      </c>
      <c r="C32" s="13" t="s">
        <v>141</v>
      </c>
      <c r="D32" s="14" t="s">
        <v>142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7"/>
      <c r="V32" s="27"/>
      <c r="W32" s="27"/>
      <c r="X32" s="27"/>
      <c r="Y32" s="27"/>
      <c r="Z32" s="27"/>
    </row>
    <row r="33" spans="1:34" ht="18.600000000000001" customHeight="1" x14ac:dyDescent="0.35">
      <c r="A33" s="48">
        <v>28</v>
      </c>
      <c r="B33" s="49" t="s">
        <v>143</v>
      </c>
      <c r="C33" s="13" t="s">
        <v>144</v>
      </c>
      <c r="D33" s="14" t="s">
        <v>145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7"/>
      <c r="V33" s="27"/>
      <c r="W33" s="27"/>
      <c r="X33" s="27"/>
      <c r="Y33" s="27"/>
      <c r="Z33" s="27"/>
    </row>
    <row r="34" spans="1:34" ht="18.600000000000001" customHeight="1" x14ac:dyDescent="0.35">
      <c r="A34" s="48">
        <v>29</v>
      </c>
      <c r="B34" s="21">
        <v>8995</v>
      </c>
      <c r="C34" s="13" t="s">
        <v>146</v>
      </c>
      <c r="D34" s="14" t="s">
        <v>147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7"/>
      <c r="V34" s="27"/>
      <c r="W34" s="27"/>
      <c r="X34" s="27"/>
      <c r="Y34" s="27"/>
      <c r="Z34" s="27"/>
    </row>
    <row r="35" spans="1:34" ht="18.600000000000001" customHeight="1" x14ac:dyDescent="0.35">
      <c r="A35" s="48">
        <v>30</v>
      </c>
      <c r="B35" s="12">
        <v>8997</v>
      </c>
      <c r="C35" s="13" t="s">
        <v>148</v>
      </c>
      <c r="D35" s="14" t="s">
        <v>149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7"/>
      <c r="V35" s="27"/>
      <c r="W35" s="27"/>
      <c r="X35" s="27"/>
      <c r="Y35" s="27"/>
      <c r="Z35" s="27"/>
    </row>
    <row r="36" spans="1:34" ht="18.600000000000001" customHeight="1" x14ac:dyDescent="0.35">
      <c r="A36" s="48">
        <v>31</v>
      </c>
      <c r="B36" s="12">
        <v>9017</v>
      </c>
      <c r="C36" s="13" t="s">
        <v>150</v>
      </c>
      <c r="D36" s="14" t="s">
        <v>151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7"/>
      <c r="V36" s="27"/>
      <c r="W36" s="27"/>
      <c r="X36" s="27"/>
      <c r="Y36" s="27"/>
      <c r="Z36" s="27"/>
    </row>
    <row r="37" spans="1:34" ht="18.600000000000001" customHeight="1" x14ac:dyDescent="0.35">
      <c r="A37" s="48">
        <v>32</v>
      </c>
      <c r="B37" s="12">
        <v>9018</v>
      </c>
      <c r="C37" s="13" t="s">
        <v>152</v>
      </c>
      <c r="D37" s="14" t="s">
        <v>153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3"/>
      <c r="V37" s="53"/>
      <c r="W37" s="53"/>
      <c r="X37" s="53"/>
      <c r="Y37" s="53"/>
      <c r="Z37" s="53"/>
    </row>
    <row r="38" spans="1:34" ht="18.600000000000001" customHeight="1" x14ac:dyDescent="0.35">
      <c r="A38" s="48">
        <v>33</v>
      </c>
      <c r="B38" s="12">
        <v>9025</v>
      </c>
      <c r="C38" s="22" t="s">
        <v>154</v>
      </c>
      <c r="D38" s="23" t="s">
        <v>155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3"/>
      <c r="V38" s="53"/>
      <c r="W38" s="53"/>
      <c r="X38" s="53"/>
      <c r="Y38" s="53"/>
      <c r="Z38" s="53"/>
    </row>
    <row r="39" spans="1:34" ht="18.600000000000001" customHeight="1" x14ac:dyDescent="0.35">
      <c r="A39" s="48">
        <v>34</v>
      </c>
      <c r="B39" s="12">
        <v>9028</v>
      </c>
      <c r="C39" s="22" t="s">
        <v>156</v>
      </c>
      <c r="D39" s="23" t="s">
        <v>157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3"/>
      <c r="V39" s="53"/>
      <c r="W39" s="53"/>
      <c r="X39" s="53"/>
      <c r="Y39" s="53"/>
      <c r="Z39" s="53"/>
    </row>
    <row r="40" spans="1:34" ht="18.600000000000001" customHeight="1" x14ac:dyDescent="0.35">
      <c r="A40" s="48">
        <v>35</v>
      </c>
      <c r="B40" s="21">
        <v>9029</v>
      </c>
      <c r="C40" s="13" t="s">
        <v>158</v>
      </c>
      <c r="D40" s="14" t="s">
        <v>159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  <c r="V40" s="53"/>
      <c r="W40" s="53"/>
      <c r="X40" s="53"/>
      <c r="Y40" s="53"/>
      <c r="Z40" s="53"/>
    </row>
    <row r="41" spans="1:34" ht="18.600000000000001" customHeight="1" x14ac:dyDescent="0.35">
      <c r="A41" s="48">
        <v>36</v>
      </c>
      <c r="B41" s="12">
        <v>9057</v>
      </c>
      <c r="C41" s="13" t="s">
        <v>160</v>
      </c>
      <c r="D41" s="14" t="s">
        <v>161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3"/>
      <c r="V41" s="53"/>
      <c r="W41" s="53"/>
      <c r="X41" s="53"/>
      <c r="Y41" s="53"/>
      <c r="Z41" s="53"/>
      <c r="AF41" s="54"/>
      <c r="AG41" s="54"/>
      <c r="AH41" s="54"/>
    </row>
    <row r="42" spans="1:34" ht="18.600000000000001" customHeight="1" x14ac:dyDescent="0.35">
      <c r="A42" s="48">
        <v>37</v>
      </c>
      <c r="B42" s="21">
        <v>9087</v>
      </c>
      <c r="C42" s="13" t="s">
        <v>162</v>
      </c>
      <c r="D42" s="14" t="s">
        <v>163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3"/>
      <c r="V42" s="53"/>
      <c r="W42" s="53"/>
      <c r="X42" s="53"/>
      <c r="Y42" s="53"/>
      <c r="Z42" s="53"/>
      <c r="AF42" s="54"/>
      <c r="AG42" s="54"/>
      <c r="AH42" s="54"/>
    </row>
    <row r="43" spans="1:34" ht="18.600000000000001" customHeight="1" x14ac:dyDescent="0.35">
      <c r="A43" s="48">
        <v>38</v>
      </c>
      <c r="B43" s="12">
        <v>9295</v>
      </c>
      <c r="C43" s="13" t="s">
        <v>164</v>
      </c>
      <c r="D43" s="14" t="s">
        <v>165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3"/>
      <c r="V43" s="53"/>
      <c r="W43" s="53"/>
      <c r="X43" s="53"/>
      <c r="Y43" s="53"/>
      <c r="Z43" s="53"/>
      <c r="AF43" s="54"/>
      <c r="AG43" s="54"/>
      <c r="AH43" s="54"/>
    </row>
    <row r="44" spans="1:34" ht="18.600000000000001" customHeight="1" x14ac:dyDescent="0.35">
      <c r="A44" s="48">
        <v>39</v>
      </c>
      <c r="B44" s="12">
        <v>9715</v>
      </c>
      <c r="C44" s="13" t="s">
        <v>166</v>
      </c>
      <c r="D44" s="14" t="s">
        <v>167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3"/>
      <c r="V44" s="53"/>
      <c r="W44" s="53"/>
      <c r="X44" s="53"/>
      <c r="Y44" s="53"/>
      <c r="Z44" s="53"/>
      <c r="AF44" s="54"/>
      <c r="AG44" s="54"/>
      <c r="AH44" s="54"/>
    </row>
    <row r="45" spans="1:34" ht="18.600000000000001" customHeight="1" x14ac:dyDescent="0.35">
      <c r="A45" s="48">
        <v>40</v>
      </c>
      <c r="B45" s="12">
        <v>10238</v>
      </c>
      <c r="C45" s="13" t="s">
        <v>168</v>
      </c>
      <c r="D45" s="14" t="s">
        <v>169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53"/>
      <c r="W45" s="53"/>
      <c r="X45" s="53"/>
      <c r="Y45" s="53"/>
      <c r="Z45" s="53"/>
      <c r="AF45" s="54"/>
      <c r="AG45" s="54"/>
      <c r="AH45" s="54"/>
    </row>
    <row r="46" spans="1:34" ht="18.600000000000001" customHeight="1" x14ac:dyDescent="0.35">
      <c r="A46" s="48">
        <v>41</v>
      </c>
      <c r="B46" s="12">
        <v>10391</v>
      </c>
      <c r="C46" s="22" t="s">
        <v>171</v>
      </c>
      <c r="D46" s="23" t="s">
        <v>172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3"/>
      <c r="V46" s="53"/>
      <c r="W46" s="53"/>
      <c r="X46" s="53"/>
      <c r="Y46" s="53"/>
      <c r="Z46" s="53"/>
      <c r="AF46" s="54"/>
      <c r="AG46" s="54"/>
      <c r="AH46" s="54"/>
    </row>
    <row r="47" spans="1:34" ht="18.95" customHeight="1" x14ac:dyDescent="0.35">
      <c r="A47" s="46"/>
      <c r="B47" s="55"/>
      <c r="C47" s="29"/>
      <c r="D47" s="29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F47" s="54"/>
      <c r="AG47" s="54"/>
      <c r="AH47" s="54"/>
    </row>
    <row r="48" spans="1:34" ht="18.95" customHeight="1" x14ac:dyDescent="0.35">
      <c r="A48" s="46"/>
      <c r="B48" s="55"/>
      <c r="C48" s="29"/>
      <c r="D48" s="29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F48" s="54"/>
      <c r="AG48" s="54"/>
      <c r="AH48" s="54"/>
    </row>
    <row r="49" spans="1:34" ht="18.95" customHeight="1" x14ac:dyDescent="0.35">
      <c r="A49" s="46"/>
      <c r="B49" s="55"/>
      <c r="C49" s="29"/>
      <c r="D49" s="29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F49" s="54"/>
      <c r="AG49" s="54"/>
      <c r="AH49" s="54"/>
    </row>
    <row r="50" spans="1:34" ht="18.95" customHeight="1" x14ac:dyDescent="0.35">
      <c r="A50" s="46"/>
      <c r="B50" s="44"/>
      <c r="C50" s="29"/>
      <c r="D50" s="29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F50" s="54"/>
      <c r="AG50" s="54"/>
      <c r="AH50" s="54"/>
    </row>
    <row r="51" spans="1:34" ht="18.95" customHeight="1" x14ac:dyDescent="0.35">
      <c r="A51" s="46"/>
      <c r="B51" s="44"/>
      <c r="C51" s="29"/>
      <c r="D51" s="29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F51" s="54"/>
      <c r="AG51" s="54"/>
      <c r="AH51" s="54"/>
    </row>
    <row r="52" spans="1:34" ht="18.95" customHeight="1" x14ac:dyDescent="0.35">
      <c r="A52" s="46"/>
      <c r="B52" s="44"/>
      <c r="C52" s="29"/>
      <c r="D52" s="29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F52" s="54"/>
      <c r="AG52" s="54"/>
      <c r="AH52" s="54"/>
    </row>
    <row r="53" spans="1:34" ht="18.95" customHeight="1" x14ac:dyDescent="0.35">
      <c r="A53" s="46"/>
      <c r="B53" s="55"/>
      <c r="C53" s="29"/>
      <c r="D53" s="29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F53" s="54"/>
      <c r="AG53" s="54"/>
      <c r="AH53" s="54"/>
    </row>
    <row r="54" spans="1:34" ht="18.95" customHeight="1" x14ac:dyDescent="0.35">
      <c r="A54" s="46"/>
      <c r="B54" s="55"/>
      <c r="C54" s="29"/>
      <c r="D54" s="29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F54" s="54"/>
      <c r="AG54" s="54"/>
      <c r="AH54" s="54"/>
    </row>
    <row r="55" spans="1:34" ht="18.95" customHeight="1" x14ac:dyDescent="0.35">
      <c r="A55" s="46"/>
      <c r="B55" s="55"/>
      <c r="C55" s="29"/>
      <c r="D55" s="29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F55" s="54"/>
      <c r="AG55" s="54"/>
      <c r="AH55" s="54"/>
    </row>
    <row r="56" spans="1:34" ht="18.95" customHeight="1" x14ac:dyDescent="0.35">
      <c r="A56" s="46"/>
      <c r="B56" s="55"/>
      <c r="C56" s="29"/>
      <c r="D56" s="29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F56" s="54"/>
      <c r="AG56" s="54"/>
      <c r="AH56" s="54"/>
    </row>
    <row r="57" spans="1:34" ht="18.95" customHeight="1" x14ac:dyDescent="0.35">
      <c r="A57" s="46"/>
      <c r="B57" s="55"/>
      <c r="C57" s="29"/>
      <c r="D57" s="29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F57" s="54"/>
      <c r="AG57" s="54"/>
      <c r="AH57" s="54"/>
    </row>
    <row r="58" spans="1:34" ht="18.95" customHeight="1" x14ac:dyDescent="0.35">
      <c r="A58" s="46"/>
      <c r="B58" s="55"/>
      <c r="C58" s="29"/>
      <c r="D58" s="29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F58" s="54"/>
      <c r="AG58" s="54"/>
      <c r="AH58" s="54"/>
    </row>
    <row r="59" spans="1:34" ht="18.95" customHeight="1" x14ac:dyDescent="0.35">
      <c r="A59" s="46"/>
      <c r="B59" s="55"/>
      <c r="C59" s="29"/>
      <c r="D59" s="29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F59" s="54"/>
      <c r="AG59" s="54"/>
      <c r="AH59" s="54"/>
    </row>
    <row r="60" spans="1:34" ht="18.95" customHeight="1" x14ac:dyDescent="0.35">
      <c r="A60" s="46"/>
      <c r="B60" s="55"/>
      <c r="C60" s="29"/>
      <c r="D60" s="29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F60" s="54"/>
      <c r="AG60" s="54"/>
      <c r="AH60" s="54"/>
    </row>
    <row r="61" spans="1:34" ht="18.95" customHeight="1" x14ac:dyDescent="0.35">
      <c r="A61" s="46"/>
      <c r="B61" s="55"/>
      <c r="C61" s="29"/>
      <c r="D61" s="29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F61" s="54"/>
      <c r="AG61" s="54"/>
      <c r="AH61" s="54"/>
    </row>
    <row r="62" spans="1:34" ht="18.95" customHeight="1" x14ac:dyDescent="0.35">
      <c r="A62" s="46"/>
      <c r="B62" s="55"/>
      <c r="C62" s="29"/>
      <c r="D62" s="29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F62" s="54"/>
      <c r="AG62" s="54"/>
      <c r="AH62" s="54"/>
    </row>
    <row r="63" spans="1:34" ht="18.95" customHeight="1" x14ac:dyDescent="0.35">
      <c r="A63" s="46"/>
      <c r="B63" s="55"/>
      <c r="C63" s="29"/>
      <c r="D63" s="29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F63" s="54"/>
      <c r="AG63" s="54"/>
      <c r="AH63" s="54"/>
    </row>
    <row r="64" spans="1:34" ht="18.95" customHeight="1" x14ac:dyDescent="0.35">
      <c r="A64" s="46"/>
      <c r="B64" s="55"/>
      <c r="C64" s="29"/>
      <c r="D64" s="29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F64" s="54"/>
      <c r="AG64" s="54"/>
      <c r="AH64" s="54"/>
    </row>
    <row r="65" spans="1:34" ht="18.95" customHeight="1" x14ac:dyDescent="0.35">
      <c r="A65" s="46"/>
      <c r="B65" s="55"/>
      <c r="C65" s="29"/>
      <c r="D65" s="29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F65" s="54"/>
      <c r="AG65" s="54"/>
      <c r="AH65" s="54"/>
    </row>
    <row r="66" spans="1:34" ht="18.95" customHeight="1" x14ac:dyDescent="0.35">
      <c r="A66" s="46"/>
      <c r="B66" s="55"/>
      <c r="C66" s="29"/>
      <c r="D66" s="29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F66" s="54"/>
      <c r="AG66" s="54"/>
      <c r="AH66" s="54"/>
    </row>
    <row r="67" spans="1:34" ht="18.95" customHeight="1" x14ac:dyDescent="0.35">
      <c r="A67" s="46"/>
      <c r="B67" s="55"/>
      <c r="C67" s="29"/>
      <c r="D67" s="29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F67" s="54"/>
      <c r="AG67" s="54"/>
      <c r="AH67" s="54"/>
    </row>
    <row r="68" spans="1:34" ht="18.95" customHeight="1" x14ac:dyDescent="0.35">
      <c r="A68" s="46"/>
      <c r="B68" s="55"/>
      <c r="C68" s="29"/>
      <c r="D68" s="29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F68" s="54"/>
      <c r="AG68" s="54"/>
      <c r="AH68" s="54"/>
    </row>
    <row r="69" spans="1:34" ht="18.95" customHeight="1" x14ac:dyDescent="0.35">
      <c r="A69" s="46"/>
      <c r="B69" s="55"/>
      <c r="C69" s="29"/>
      <c r="D69" s="29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F69" s="54"/>
      <c r="AG69" s="54"/>
      <c r="AH69" s="54"/>
    </row>
    <row r="70" spans="1:34" ht="18.95" customHeight="1" x14ac:dyDescent="0.35">
      <c r="A70" s="46"/>
      <c r="B70" s="55"/>
      <c r="C70" s="29"/>
      <c r="D70" s="29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F70" s="54"/>
      <c r="AG70" s="54"/>
      <c r="AH70" s="54"/>
    </row>
    <row r="71" spans="1:34" ht="18.95" customHeight="1" x14ac:dyDescent="0.35">
      <c r="A71" s="46"/>
      <c r="B71" s="55"/>
      <c r="C71" s="29"/>
      <c r="D71" s="29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F71" s="54"/>
      <c r="AG71" s="54"/>
      <c r="AH71" s="54"/>
    </row>
    <row r="72" spans="1:34" ht="18.95" customHeight="1" x14ac:dyDescent="0.35">
      <c r="A72" s="46"/>
      <c r="B72" s="55"/>
      <c r="C72" s="29"/>
      <c r="D72" s="29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F72" s="54"/>
      <c r="AG72" s="54"/>
      <c r="AH72" s="54"/>
    </row>
    <row r="73" spans="1:34" ht="18.95" customHeight="1" x14ac:dyDescent="0.35">
      <c r="A73" s="46"/>
      <c r="B73" s="55"/>
      <c r="C73" s="29"/>
      <c r="D73" s="29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F73" s="54"/>
      <c r="AG73" s="54"/>
      <c r="AH73" s="54"/>
    </row>
    <row r="74" spans="1:34" ht="18.95" customHeight="1" x14ac:dyDescent="0.35">
      <c r="A74" s="46"/>
      <c r="B74" s="55"/>
      <c r="C74" s="29"/>
      <c r="D74" s="29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F74" s="54"/>
      <c r="AG74" s="54"/>
      <c r="AH74" s="54"/>
    </row>
    <row r="75" spans="1:34" ht="18.95" customHeight="1" x14ac:dyDescent="0.35">
      <c r="A75" s="46"/>
      <c r="B75" s="55"/>
      <c r="C75" s="29"/>
      <c r="D75" s="29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F75" s="54"/>
      <c r="AG75" s="54"/>
      <c r="AH75" s="54"/>
    </row>
    <row r="76" spans="1:34" ht="18.95" customHeight="1" x14ac:dyDescent="0.35">
      <c r="A76" s="46"/>
      <c r="B76" s="55"/>
      <c r="C76" s="29"/>
      <c r="D76" s="29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F76" s="54"/>
      <c r="AG76" s="54"/>
      <c r="AH76" s="54"/>
    </row>
    <row r="77" spans="1:34" ht="18.95" customHeight="1" x14ac:dyDescent="0.35">
      <c r="A77" s="46"/>
      <c r="B77" s="55"/>
      <c r="C77" s="29"/>
      <c r="D77" s="29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F77" s="54"/>
      <c r="AG77" s="54"/>
      <c r="AH77" s="54"/>
    </row>
    <row r="78" spans="1:34" ht="18.95" customHeight="1" x14ac:dyDescent="0.35">
      <c r="A78" s="46"/>
      <c r="B78" s="55"/>
      <c r="C78" s="29"/>
      <c r="D78" s="29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F78" s="54"/>
      <c r="AG78" s="54"/>
      <c r="AH78" s="54"/>
    </row>
    <row r="80" spans="1:34" ht="18.95" customHeight="1" x14ac:dyDescent="0.25">
      <c r="D80" s="68"/>
    </row>
    <row r="83" spans="2:4" ht="18.95" customHeight="1" x14ac:dyDescent="0.35">
      <c r="B83" s="46"/>
      <c r="C83" s="47"/>
      <c r="D83" s="47"/>
    </row>
    <row r="84" spans="2:4" ht="18.95" customHeight="1" x14ac:dyDescent="0.35">
      <c r="B84" s="69"/>
      <c r="C84" s="61"/>
      <c r="D84" s="61"/>
    </row>
    <row r="85" spans="2:4" ht="18.95" customHeight="1" x14ac:dyDescent="0.35">
      <c r="B85" s="69"/>
      <c r="C85" s="70"/>
      <c r="D85" s="70"/>
    </row>
  </sheetData>
  <sortState ref="B31:D46">
    <sortCondition ref="B31:B46"/>
  </sortState>
  <mergeCells count="4">
    <mergeCell ref="C3:Q3"/>
    <mergeCell ref="C4:Q4"/>
    <mergeCell ref="C1:Q1"/>
    <mergeCell ref="C2:Q2"/>
  </mergeCells>
  <pageMargins left="0.39370078740157483" right="0.19685039370078741" top="0.39370078740157483" bottom="0.19685039370078741" header="0.19685039370078741" footer="0.19685039370078741"/>
  <pageSetup paperSize="9" scale="9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zoomScale="145" zoomScaleNormal="145" workbookViewId="0">
      <selection activeCell="T46" sqref="A1:T46"/>
    </sheetView>
  </sheetViews>
  <sheetFormatPr defaultRowHeight="18.95" customHeight="1" x14ac:dyDescent="0.25"/>
  <cols>
    <col min="1" max="1" width="3.375" style="3" customWidth="1"/>
    <col min="2" max="2" width="10.875" style="67" customWidth="1"/>
    <col min="3" max="3" width="15.75" style="3" customWidth="1"/>
    <col min="4" max="4" width="11.625" style="3" bestFit="1" customWidth="1"/>
    <col min="5" max="21" width="3.625" style="3" customWidth="1"/>
    <col min="22" max="23" width="4.125" style="3" customWidth="1"/>
    <col min="24" max="26" width="9.875" style="3" customWidth="1"/>
    <col min="27" max="31" width="9" style="3"/>
    <col min="33" max="33" width="13" bestFit="1" customWidth="1"/>
    <col min="34" max="34" width="8.375" bestFit="1" customWidth="1"/>
    <col min="35" max="16384" width="9" style="3"/>
  </cols>
  <sheetData>
    <row r="1" spans="1:34" ht="18.95" customHeight="1" x14ac:dyDescent="0.25">
      <c r="A1" s="1"/>
      <c r="B1" s="1"/>
      <c r="C1" s="137" t="s">
        <v>0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7" t="s">
        <v>1</v>
      </c>
      <c r="S1" s="7" t="s">
        <v>2</v>
      </c>
      <c r="T1" s="7" t="s">
        <v>3</v>
      </c>
      <c r="U1" s="2"/>
      <c r="V1" s="2"/>
      <c r="W1" s="2"/>
      <c r="X1" s="2"/>
      <c r="Y1" s="2"/>
      <c r="Z1" s="2"/>
      <c r="AF1" s="54"/>
      <c r="AG1" s="54"/>
      <c r="AH1" s="54"/>
    </row>
    <row r="2" spans="1:34" ht="18.95" customHeight="1" x14ac:dyDescent="0.25">
      <c r="A2" s="4"/>
      <c r="B2" s="5"/>
      <c r="C2" s="137" t="s">
        <v>173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2">
        <v>26</v>
      </c>
      <c r="S2" s="2">
        <v>15</v>
      </c>
      <c r="T2" s="2">
        <f>SUM(R2:S2)</f>
        <v>41</v>
      </c>
      <c r="U2" s="2"/>
      <c r="V2" s="2"/>
      <c r="W2" s="2"/>
      <c r="X2" s="2"/>
      <c r="Y2" s="2"/>
      <c r="Z2" s="2"/>
      <c r="AF2" s="54"/>
      <c r="AG2" s="54"/>
      <c r="AH2" s="54"/>
    </row>
    <row r="3" spans="1:34" ht="18.95" customHeight="1" x14ac:dyDescent="0.35">
      <c r="A3" s="4"/>
      <c r="B3" s="5"/>
      <c r="C3" s="140" t="s">
        <v>174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2"/>
      <c r="S3" s="2"/>
      <c r="T3" s="2"/>
      <c r="U3" s="2"/>
      <c r="V3" s="2"/>
      <c r="W3" s="2"/>
      <c r="X3" s="2"/>
      <c r="Y3" s="2"/>
      <c r="Z3" s="2"/>
      <c r="AF3" s="54"/>
      <c r="AG3" s="54"/>
      <c r="AH3" s="54"/>
    </row>
    <row r="4" spans="1:34" ht="18.95" customHeight="1" x14ac:dyDescent="0.25">
      <c r="A4" s="4"/>
      <c r="B4" s="6"/>
      <c r="C4" s="138" t="s">
        <v>6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7"/>
      <c r="S4" s="7"/>
      <c r="T4" s="7"/>
      <c r="U4" s="7"/>
      <c r="V4" s="7"/>
      <c r="W4" s="7"/>
      <c r="X4" s="7"/>
      <c r="Y4" s="7"/>
      <c r="Z4" s="7"/>
      <c r="AF4" s="54"/>
      <c r="AG4" s="54"/>
      <c r="AH4" s="54"/>
    </row>
    <row r="5" spans="1:34" ht="18.95" customHeight="1" x14ac:dyDescent="0.25">
      <c r="A5" s="8" t="s">
        <v>7</v>
      </c>
      <c r="B5" s="9" t="s">
        <v>8</v>
      </c>
      <c r="C5" s="8" t="s">
        <v>9</v>
      </c>
      <c r="D5" s="10" t="s">
        <v>10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6"/>
      <c r="V5" s="6"/>
      <c r="W5" s="6"/>
      <c r="X5" s="6"/>
      <c r="Y5" s="6"/>
      <c r="Z5" s="6"/>
      <c r="AF5" s="54"/>
      <c r="AG5" s="54"/>
      <c r="AH5" s="54"/>
    </row>
    <row r="6" spans="1:34" ht="18.95" customHeight="1" x14ac:dyDescent="0.35">
      <c r="A6" s="11">
        <v>1</v>
      </c>
      <c r="B6" s="21">
        <v>8939</v>
      </c>
      <c r="C6" s="22" t="s">
        <v>175</v>
      </c>
      <c r="D6" s="23" t="s">
        <v>176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3"/>
      <c r="V6" s="53"/>
      <c r="W6" s="53"/>
      <c r="X6" s="53"/>
      <c r="Y6" s="53"/>
      <c r="Z6" s="53"/>
    </row>
    <row r="7" spans="1:34" ht="18.95" customHeight="1" x14ac:dyDescent="0.35">
      <c r="A7" s="11">
        <v>2</v>
      </c>
      <c r="B7" s="21">
        <v>8947</v>
      </c>
      <c r="C7" s="22" t="s">
        <v>177</v>
      </c>
      <c r="D7" s="23" t="s">
        <v>178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53"/>
      <c r="W7" s="53"/>
      <c r="X7" s="53"/>
      <c r="Y7" s="53"/>
      <c r="Z7" s="53"/>
    </row>
    <row r="8" spans="1:34" ht="18.95" customHeight="1" x14ac:dyDescent="0.35">
      <c r="A8" s="11">
        <v>3</v>
      </c>
      <c r="B8" s="12">
        <v>8968</v>
      </c>
      <c r="C8" s="22" t="s">
        <v>179</v>
      </c>
      <c r="D8" s="23" t="s">
        <v>180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/>
      <c r="V8" s="53"/>
      <c r="W8" s="53"/>
      <c r="X8" s="53"/>
      <c r="Y8" s="53"/>
      <c r="Z8" s="53"/>
    </row>
    <row r="9" spans="1:34" ht="18.95" customHeight="1" x14ac:dyDescent="0.35">
      <c r="A9" s="11">
        <v>4</v>
      </c>
      <c r="B9" s="21">
        <v>8976</v>
      </c>
      <c r="C9" s="22" t="s">
        <v>181</v>
      </c>
      <c r="D9" s="23" t="s">
        <v>182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V9" s="53"/>
      <c r="W9" s="53"/>
      <c r="X9" s="53"/>
      <c r="Y9" s="53"/>
      <c r="Z9" s="53"/>
      <c r="AF9" s="54"/>
      <c r="AG9" s="54"/>
      <c r="AH9" s="54"/>
    </row>
    <row r="10" spans="1:34" ht="18.95" customHeight="1" x14ac:dyDescent="0.35">
      <c r="A10" s="11">
        <v>5</v>
      </c>
      <c r="B10" s="12">
        <v>8980</v>
      </c>
      <c r="C10" s="22" t="s">
        <v>183</v>
      </c>
      <c r="D10" s="23" t="s">
        <v>184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53"/>
      <c r="W10" s="53"/>
      <c r="X10" s="53"/>
      <c r="Y10" s="53"/>
      <c r="Z10" s="53"/>
      <c r="AF10" s="54"/>
      <c r="AG10" s="54"/>
      <c r="AH10" s="54"/>
    </row>
    <row r="11" spans="1:34" ht="18.95" customHeight="1" x14ac:dyDescent="0.35">
      <c r="A11" s="11">
        <v>6</v>
      </c>
      <c r="B11" s="12">
        <v>9007</v>
      </c>
      <c r="C11" s="22" t="s">
        <v>185</v>
      </c>
      <c r="D11" s="23" t="s">
        <v>186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  <c r="V11" s="53"/>
      <c r="W11" s="53"/>
      <c r="X11" s="53"/>
      <c r="Y11" s="53"/>
      <c r="Z11" s="53"/>
      <c r="AF11" s="54"/>
      <c r="AG11" s="54"/>
      <c r="AH11" s="54"/>
    </row>
    <row r="12" spans="1:34" ht="18.95" customHeight="1" x14ac:dyDescent="0.35">
      <c r="A12" s="11">
        <v>7</v>
      </c>
      <c r="B12" s="12">
        <v>9009</v>
      </c>
      <c r="C12" s="22" t="s">
        <v>187</v>
      </c>
      <c r="D12" s="23" t="s">
        <v>188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  <c r="V12" s="53"/>
      <c r="W12" s="53"/>
      <c r="X12" s="53"/>
      <c r="Y12" s="53"/>
      <c r="Z12" s="53"/>
      <c r="AA12" s="56"/>
      <c r="AB12" s="57"/>
      <c r="AC12" s="58"/>
      <c r="AF12" s="54"/>
      <c r="AG12" s="54"/>
      <c r="AH12" s="54"/>
    </row>
    <row r="13" spans="1:34" ht="18.95" customHeight="1" x14ac:dyDescent="0.35">
      <c r="A13" s="11">
        <v>8</v>
      </c>
      <c r="B13" s="12">
        <v>9199</v>
      </c>
      <c r="C13" s="22" t="s">
        <v>189</v>
      </c>
      <c r="D13" s="23" t="s">
        <v>190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  <c r="V13" s="53"/>
      <c r="W13" s="53"/>
      <c r="X13" s="53"/>
      <c r="Y13" s="53"/>
      <c r="Z13" s="53"/>
      <c r="AA13" s="56"/>
      <c r="AB13" s="57"/>
      <c r="AC13" s="59"/>
      <c r="AF13" s="54"/>
      <c r="AG13" s="54"/>
      <c r="AH13" s="54"/>
    </row>
    <row r="14" spans="1:34" ht="18.95" customHeight="1" x14ac:dyDescent="0.35">
      <c r="A14" s="11">
        <v>9</v>
      </c>
      <c r="B14" s="12">
        <v>9220</v>
      </c>
      <c r="C14" s="22" t="s">
        <v>191</v>
      </c>
      <c r="D14" s="23" t="s">
        <v>192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3"/>
      <c r="V14" s="53"/>
      <c r="W14" s="53"/>
      <c r="X14" s="53"/>
      <c r="Y14" s="53"/>
      <c r="Z14" s="53"/>
      <c r="AA14" s="56"/>
      <c r="AB14" s="57"/>
      <c r="AC14" s="57"/>
      <c r="AF14" s="54"/>
      <c r="AG14" s="54"/>
      <c r="AH14" s="54"/>
    </row>
    <row r="15" spans="1:34" ht="18.95" customHeight="1" x14ac:dyDescent="0.35">
      <c r="A15" s="11">
        <v>10</v>
      </c>
      <c r="B15" s="21">
        <v>9294</v>
      </c>
      <c r="C15" s="22" t="s">
        <v>193</v>
      </c>
      <c r="D15" s="23" t="s">
        <v>194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3"/>
      <c r="V15" s="53"/>
      <c r="W15" s="53"/>
      <c r="X15" s="53"/>
      <c r="Y15" s="53"/>
      <c r="Z15" s="53"/>
      <c r="AF15" s="54"/>
      <c r="AG15" s="54"/>
      <c r="AH15" s="54"/>
    </row>
    <row r="16" spans="1:34" ht="18.95" customHeight="1" x14ac:dyDescent="0.35">
      <c r="A16" s="11">
        <v>11</v>
      </c>
      <c r="B16" s="21">
        <v>10140</v>
      </c>
      <c r="C16" s="22" t="s">
        <v>195</v>
      </c>
      <c r="D16" s="23" t="s">
        <v>196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3"/>
      <c r="Y16" s="53"/>
      <c r="Z16" s="53"/>
      <c r="AF16" s="54"/>
      <c r="AG16" s="54"/>
      <c r="AH16" s="54"/>
    </row>
    <row r="17" spans="1:34" ht="18.95" customHeight="1" x14ac:dyDescent="0.35">
      <c r="A17" s="11">
        <v>12</v>
      </c>
      <c r="B17" s="21">
        <v>10394</v>
      </c>
      <c r="C17" s="22" t="s">
        <v>43</v>
      </c>
      <c r="D17" s="23" t="s">
        <v>197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  <c r="V17" s="51"/>
      <c r="W17" s="51"/>
      <c r="X17" s="51"/>
      <c r="Y17" s="51"/>
      <c r="Z17" s="51"/>
      <c r="AF17" s="54"/>
      <c r="AG17" s="54"/>
      <c r="AH17" s="54"/>
    </row>
    <row r="18" spans="1:34" ht="18.95" customHeight="1" x14ac:dyDescent="0.35">
      <c r="A18" s="11">
        <v>13</v>
      </c>
      <c r="B18" s="21">
        <v>10395</v>
      </c>
      <c r="C18" s="22" t="s">
        <v>198</v>
      </c>
      <c r="D18" s="23" t="s">
        <v>199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  <c r="V18" s="53"/>
      <c r="W18" s="53"/>
      <c r="X18" s="53"/>
      <c r="Y18" s="53"/>
      <c r="Z18" s="53"/>
      <c r="AF18" s="54"/>
      <c r="AG18" s="54"/>
      <c r="AH18" s="54"/>
    </row>
    <row r="19" spans="1:34" ht="18.95" customHeight="1" x14ac:dyDescent="0.35">
      <c r="A19" s="11">
        <v>14</v>
      </c>
      <c r="B19" s="12">
        <v>10398</v>
      </c>
      <c r="C19" s="22" t="s">
        <v>200</v>
      </c>
      <c r="D19" s="23" t="s">
        <v>201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61"/>
      <c r="W19" s="61"/>
      <c r="X19" s="61"/>
      <c r="Y19" s="61"/>
      <c r="Z19" s="61"/>
      <c r="AF19" s="54"/>
      <c r="AG19" s="54"/>
      <c r="AH19" s="54"/>
    </row>
    <row r="20" spans="1:34" ht="18.95" customHeight="1" x14ac:dyDescent="0.35">
      <c r="A20" s="11">
        <v>15</v>
      </c>
      <c r="B20" s="12">
        <v>10399</v>
      </c>
      <c r="C20" s="22" t="s">
        <v>202</v>
      </c>
      <c r="D20" s="23" t="s">
        <v>203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53"/>
      <c r="W20" s="53"/>
      <c r="X20" s="53"/>
      <c r="Y20" s="53"/>
      <c r="Z20" s="53"/>
      <c r="AF20" s="54"/>
      <c r="AG20" s="54"/>
      <c r="AH20" s="54"/>
    </row>
    <row r="21" spans="1:34" ht="18.95" customHeight="1" x14ac:dyDescent="0.35">
      <c r="A21" s="11">
        <v>16</v>
      </c>
      <c r="B21" s="12">
        <v>10401</v>
      </c>
      <c r="C21" s="22" t="s">
        <v>204</v>
      </c>
      <c r="D21" s="23" t="s">
        <v>205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1"/>
      <c r="V21" s="51"/>
      <c r="W21" s="51"/>
      <c r="X21" s="51"/>
      <c r="Y21" s="51"/>
      <c r="Z21" s="51"/>
      <c r="AF21" s="54"/>
      <c r="AG21" s="54"/>
      <c r="AH21" s="54"/>
    </row>
    <row r="22" spans="1:34" ht="18.95" customHeight="1" x14ac:dyDescent="0.35">
      <c r="A22" s="11">
        <v>17</v>
      </c>
      <c r="B22" s="12">
        <v>10402</v>
      </c>
      <c r="C22" s="22" t="s">
        <v>206</v>
      </c>
      <c r="D22" s="23" t="s">
        <v>207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  <c r="V22" s="53"/>
      <c r="W22" s="53"/>
      <c r="X22" s="53"/>
      <c r="Y22" s="53"/>
      <c r="Z22" s="53"/>
      <c r="AF22" s="54"/>
      <c r="AG22" s="54"/>
      <c r="AH22" s="54"/>
    </row>
    <row r="23" spans="1:34" ht="18.95" customHeight="1" x14ac:dyDescent="0.35">
      <c r="A23" s="11">
        <v>18</v>
      </c>
      <c r="B23" s="12">
        <v>10405</v>
      </c>
      <c r="C23" s="22" t="s">
        <v>208</v>
      </c>
      <c r="D23" s="23" t="s">
        <v>209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3"/>
      <c r="Y23" s="63"/>
      <c r="Z23" s="63"/>
      <c r="AF23" s="54"/>
      <c r="AG23" s="54"/>
      <c r="AH23" s="54"/>
    </row>
    <row r="24" spans="1:34" ht="18.95" customHeight="1" x14ac:dyDescent="0.35">
      <c r="A24" s="11">
        <v>19</v>
      </c>
      <c r="B24" s="12">
        <v>10406</v>
      </c>
      <c r="C24" s="22" t="s">
        <v>210</v>
      </c>
      <c r="D24" s="23" t="s">
        <v>211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65"/>
      <c r="W24" s="65"/>
      <c r="X24" s="65"/>
      <c r="Y24" s="65"/>
      <c r="Z24" s="65"/>
      <c r="AF24" s="54"/>
      <c r="AG24" s="54"/>
      <c r="AH24" s="54"/>
    </row>
    <row r="25" spans="1:34" ht="18.95" customHeight="1" x14ac:dyDescent="0.35">
      <c r="A25" s="11">
        <v>20</v>
      </c>
      <c r="B25" s="12">
        <v>10407</v>
      </c>
      <c r="C25" s="22" t="s">
        <v>212</v>
      </c>
      <c r="D25" s="23" t="s">
        <v>213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5"/>
      <c r="V25" s="65"/>
      <c r="W25" s="65"/>
      <c r="X25" s="65"/>
      <c r="Y25" s="65"/>
      <c r="Z25" s="65"/>
      <c r="AF25" s="54"/>
      <c r="AG25" s="54"/>
      <c r="AH25" s="54"/>
    </row>
    <row r="26" spans="1:34" ht="18.95" customHeight="1" x14ac:dyDescent="0.35">
      <c r="A26" s="11">
        <v>21</v>
      </c>
      <c r="B26" s="12">
        <v>10408</v>
      </c>
      <c r="C26" s="22" t="s">
        <v>214</v>
      </c>
      <c r="D26" s="23" t="s">
        <v>215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53"/>
      <c r="W26" s="53"/>
      <c r="X26" s="53"/>
      <c r="Y26" s="53"/>
      <c r="Z26" s="53"/>
      <c r="AF26" s="54"/>
      <c r="AG26" s="54"/>
      <c r="AH26" s="54"/>
    </row>
    <row r="27" spans="1:34" ht="18.95" customHeight="1" x14ac:dyDescent="0.35">
      <c r="A27" s="11">
        <v>22</v>
      </c>
      <c r="B27" s="12">
        <v>10409</v>
      </c>
      <c r="C27" s="22" t="s">
        <v>216</v>
      </c>
      <c r="D27" s="23" t="s">
        <v>217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3"/>
      <c r="V27" s="53"/>
      <c r="W27" s="53"/>
      <c r="X27" s="53"/>
      <c r="Y27" s="53"/>
      <c r="Z27" s="53"/>
      <c r="AF27" s="54"/>
      <c r="AG27" s="54"/>
      <c r="AH27" s="54"/>
    </row>
    <row r="28" spans="1:34" ht="18.95" customHeight="1" x14ac:dyDescent="0.35">
      <c r="A28" s="11">
        <v>23</v>
      </c>
      <c r="B28" s="12">
        <v>10410</v>
      </c>
      <c r="C28" s="22" t="s">
        <v>218</v>
      </c>
      <c r="D28" s="23" t="s">
        <v>219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  <c r="V28" s="65"/>
      <c r="W28" s="65"/>
      <c r="X28" s="65"/>
      <c r="Y28" s="65"/>
      <c r="Z28" s="65"/>
      <c r="AF28" s="54"/>
      <c r="AG28" s="54"/>
      <c r="AH28" s="54"/>
    </row>
    <row r="29" spans="1:34" ht="18.95" customHeight="1" x14ac:dyDescent="0.35">
      <c r="A29" s="11">
        <v>24</v>
      </c>
      <c r="B29" s="12">
        <v>10412</v>
      </c>
      <c r="C29" s="22" t="s">
        <v>220</v>
      </c>
      <c r="D29" s="23" t="s">
        <v>221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47"/>
      <c r="V29" s="47"/>
      <c r="W29" s="47"/>
      <c r="X29" s="47"/>
      <c r="Y29" s="47"/>
      <c r="Z29" s="47"/>
    </row>
    <row r="30" spans="1:34" ht="18.95" customHeight="1" x14ac:dyDescent="0.35">
      <c r="A30" s="11">
        <v>25</v>
      </c>
      <c r="B30" s="12">
        <v>10414</v>
      </c>
      <c r="C30" s="22" t="s">
        <v>222</v>
      </c>
      <c r="D30" s="23" t="s">
        <v>223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1"/>
      <c r="V30" s="51"/>
      <c r="W30" s="51"/>
      <c r="X30" s="51"/>
      <c r="Y30" s="51"/>
      <c r="Z30" s="51"/>
    </row>
    <row r="31" spans="1:34" ht="18.95" customHeight="1" x14ac:dyDescent="0.35">
      <c r="A31" s="11">
        <v>26</v>
      </c>
      <c r="B31" s="12">
        <v>10415</v>
      </c>
      <c r="C31" s="22" t="s">
        <v>224</v>
      </c>
      <c r="D31" s="23" t="s">
        <v>225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3"/>
      <c r="V31" s="53"/>
      <c r="W31" s="53"/>
      <c r="X31" s="53"/>
      <c r="Y31" s="53"/>
      <c r="Z31" s="53"/>
    </row>
    <row r="32" spans="1:34" ht="18.95" customHeight="1" x14ac:dyDescent="0.35">
      <c r="A32" s="11">
        <v>27</v>
      </c>
      <c r="B32" s="12">
        <v>8953</v>
      </c>
      <c r="C32" s="22" t="s">
        <v>166</v>
      </c>
      <c r="D32" s="23" t="s">
        <v>226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7"/>
      <c r="V32" s="17"/>
      <c r="W32" s="17"/>
      <c r="X32" s="17"/>
      <c r="Y32" s="17"/>
      <c r="Z32" s="17"/>
    </row>
    <row r="33" spans="1:26" ht="18.95" customHeight="1" x14ac:dyDescent="0.35">
      <c r="A33" s="11">
        <v>28</v>
      </c>
      <c r="B33" s="12">
        <v>8961</v>
      </c>
      <c r="C33" s="22" t="s">
        <v>229</v>
      </c>
      <c r="D33" s="23" t="s">
        <v>230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3"/>
      <c r="W33" s="53"/>
      <c r="X33" s="53"/>
      <c r="Y33" s="53"/>
      <c r="Z33" s="53"/>
    </row>
    <row r="34" spans="1:26" ht="18.95" customHeight="1" x14ac:dyDescent="0.35">
      <c r="A34" s="11">
        <v>29</v>
      </c>
      <c r="B34" s="12">
        <v>8962</v>
      </c>
      <c r="C34" s="13" t="s">
        <v>231</v>
      </c>
      <c r="D34" s="14" t="s">
        <v>232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9"/>
      <c r="V34" s="39"/>
      <c r="W34" s="39"/>
      <c r="X34" s="39"/>
      <c r="Y34" s="39"/>
      <c r="Z34" s="39"/>
    </row>
    <row r="35" spans="1:26" ht="18.95" customHeight="1" x14ac:dyDescent="0.35">
      <c r="A35" s="11">
        <v>30</v>
      </c>
      <c r="B35" s="12">
        <v>8985</v>
      </c>
      <c r="C35" s="22" t="s">
        <v>227</v>
      </c>
      <c r="D35" s="23" t="s">
        <v>228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3"/>
      <c r="Y35" s="53"/>
      <c r="Z35" s="53"/>
    </row>
    <row r="36" spans="1:26" ht="18.95" customHeight="1" x14ac:dyDescent="0.35">
      <c r="A36" s="11">
        <v>31</v>
      </c>
      <c r="B36" s="12">
        <v>9024</v>
      </c>
      <c r="C36" s="22" t="s">
        <v>233</v>
      </c>
      <c r="D36" s="23" t="s">
        <v>234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3"/>
      <c r="V36" s="53"/>
      <c r="W36" s="53"/>
      <c r="X36" s="53"/>
      <c r="Y36" s="53"/>
      <c r="Z36" s="53"/>
    </row>
    <row r="37" spans="1:26" ht="18.95" customHeight="1" x14ac:dyDescent="0.35">
      <c r="A37" s="11">
        <v>32</v>
      </c>
      <c r="B37" s="12">
        <v>9289</v>
      </c>
      <c r="C37" s="22" t="s">
        <v>235</v>
      </c>
      <c r="D37" s="23" t="s">
        <v>236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5"/>
      <c r="V37" s="65"/>
      <c r="W37" s="65"/>
      <c r="X37" s="65"/>
      <c r="Y37" s="65"/>
      <c r="Z37" s="65"/>
    </row>
    <row r="38" spans="1:26" ht="18.95" customHeight="1" x14ac:dyDescent="0.35">
      <c r="A38" s="11">
        <v>33</v>
      </c>
      <c r="B38" s="21">
        <v>9425</v>
      </c>
      <c r="C38" s="22" t="s">
        <v>237</v>
      </c>
      <c r="D38" s="23" t="s">
        <v>238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5"/>
      <c r="V38" s="65"/>
      <c r="W38" s="65"/>
      <c r="X38" s="65"/>
      <c r="Y38" s="65"/>
      <c r="Z38" s="65"/>
    </row>
    <row r="39" spans="1:26" ht="18.95" customHeight="1" x14ac:dyDescent="0.35">
      <c r="A39" s="11">
        <v>34</v>
      </c>
      <c r="B39" s="12">
        <v>10397</v>
      </c>
      <c r="C39" s="22" t="s">
        <v>77</v>
      </c>
      <c r="D39" s="23" t="s">
        <v>239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3"/>
      <c r="V39" s="53"/>
      <c r="W39" s="53"/>
      <c r="X39" s="53"/>
      <c r="Y39" s="53"/>
      <c r="Z39" s="53"/>
    </row>
    <row r="40" spans="1:26" ht="18.95" customHeight="1" x14ac:dyDescent="0.35">
      <c r="A40" s="11">
        <v>35</v>
      </c>
      <c r="B40" s="12">
        <v>10400</v>
      </c>
      <c r="C40" s="22" t="s">
        <v>77</v>
      </c>
      <c r="D40" s="23" t="s">
        <v>240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  <c r="V40" s="53"/>
      <c r="W40" s="53"/>
      <c r="X40" s="53"/>
      <c r="Y40" s="53"/>
      <c r="Z40" s="53"/>
    </row>
    <row r="41" spans="1:26" ht="18.95" customHeight="1" x14ac:dyDescent="0.35">
      <c r="A41" s="11">
        <v>36</v>
      </c>
      <c r="B41" s="12">
        <v>10403</v>
      </c>
      <c r="C41" s="22" t="s">
        <v>241</v>
      </c>
      <c r="D41" s="23" t="s">
        <v>242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3"/>
      <c r="V41" s="53"/>
      <c r="W41" s="53"/>
      <c r="X41" s="53"/>
      <c r="Y41" s="53"/>
      <c r="Z41" s="53"/>
    </row>
    <row r="42" spans="1:26" ht="18.95" customHeight="1" x14ac:dyDescent="0.35">
      <c r="A42" s="11">
        <v>37</v>
      </c>
      <c r="B42" s="12">
        <v>10404</v>
      </c>
      <c r="C42" s="22" t="s">
        <v>243</v>
      </c>
      <c r="D42" s="23" t="s">
        <v>244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3"/>
      <c r="V42" s="53"/>
      <c r="W42" s="53"/>
      <c r="X42" s="53"/>
      <c r="Y42" s="53"/>
      <c r="Z42" s="53"/>
    </row>
    <row r="43" spans="1:26" ht="18.95" customHeight="1" x14ac:dyDescent="0.35">
      <c r="A43" s="11">
        <v>38</v>
      </c>
      <c r="B43" s="12">
        <v>10411</v>
      </c>
      <c r="C43" s="22" t="s">
        <v>245</v>
      </c>
      <c r="D43" s="23" t="s">
        <v>246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3"/>
      <c r="V43" s="53"/>
      <c r="W43" s="53"/>
      <c r="X43" s="53"/>
      <c r="Y43" s="53"/>
      <c r="Z43" s="53"/>
    </row>
    <row r="44" spans="1:26" ht="18.95" customHeight="1" x14ac:dyDescent="0.35">
      <c r="A44" s="11">
        <v>39</v>
      </c>
      <c r="B44" s="12">
        <v>10413</v>
      </c>
      <c r="C44" s="13" t="s">
        <v>247</v>
      </c>
      <c r="D44" s="14" t="s">
        <v>248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3"/>
      <c r="V44" s="53"/>
      <c r="W44" s="53"/>
      <c r="X44" s="53"/>
      <c r="Y44" s="53"/>
      <c r="Z44" s="53"/>
    </row>
    <row r="45" spans="1:26" ht="18.95" customHeight="1" x14ac:dyDescent="0.35">
      <c r="A45" s="11">
        <v>40</v>
      </c>
      <c r="B45" s="12">
        <v>10416</v>
      </c>
      <c r="C45" s="22" t="s">
        <v>249</v>
      </c>
      <c r="D45" s="23" t="s">
        <v>250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  <c r="V45" s="53"/>
      <c r="W45" s="53"/>
      <c r="X45" s="53"/>
      <c r="Y45" s="53"/>
      <c r="Z45" s="53"/>
    </row>
    <row r="46" spans="1:26" ht="18.95" customHeight="1" x14ac:dyDescent="0.35">
      <c r="A46" s="11">
        <v>41</v>
      </c>
      <c r="B46" s="12">
        <v>10417</v>
      </c>
      <c r="C46" s="13" t="s">
        <v>160</v>
      </c>
      <c r="D46" s="14" t="s">
        <v>251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71"/>
      <c r="S46" s="71"/>
      <c r="T46" s="71"/>
    </row>
    <row r="49" spans="2:4" ht="18.95" customHeight="1" x14ac:dyDescent="0.25">
      <c r="D49" s="68"/>
    </row>
    <row r="52" spans="2:4" ht="18.95" customHeight="1" x14ac:dyDescent="0.35">
      <c r="B52" s="46"/>
      <c r="C52" s="47"/>
      <c r="D52" s="47"/>
    </row>
    <row r="53" spans="2:4" ht="18.95" customHeight="1" x14ac:dyDescent="0.35">
      <c r="B53" s="69"/>
      <c r="C53" s="61"/>
      <c r="D53" s="61"/>
    </row>
    <row r="54" spans="2:4" ht="18.95" customHeight="1" x14ac:dyDescent="0.35">
      <c r="B54" s="69"/>
      <c r="C54" s="70"/>
      <c r="D54" s="70"/>
    </row>
  </sheetData>
  <sortState ref="B32:D46">
    <sortCondition ref="B32:B46"/>
  </sortState>
  <mergeCells count="4">
    <mergeCell ref="C1:Q1"/>
    <mergeCell ref="C2:Q2"/>
    <mergeCell ref="C3:Q3"/>
    <mergeCell ref="C4:Q4"/>
  </mergeCells>
  <pageMargins left="0.39370078740157483" right="0.19685039370078741" top="0.39370078740157483" bottom="0.19685039370078741" header="0.19685039370078741" footer="0.19685039370078741"/>
  <pageSetup paperSize="9" scale="90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opLeftCell="A130" workbookViewId="0">
      <selection activeCell="E122" sqref="E122"/>
    </sheetView>
  </sheetViews>
  <sheetFormatPr defaultRowHeight="15.75" customHeight="1" x14ac:dyDescent="0.2"/>
  <cols>
    <col min="1" max="1" width="2.875" style="129" bestFit="1" customWidth="1"/>
    <col min="2" max="2" width="10.25" style="129" bestFit="1" customWidth="1"/>
    <col min="3" max="3" width="15.75" style="129" bestFit="1" customWidth="1"/>
    <col min="4" max="4" width="11.5" style="129" bestFit="1" customWidth="1"/>
    <col min="5" max="5" width="2.625" style="129" customWidth="1"/>
    <col min="6" max="6" width="2.875" style="129" bestFit="1" customWidth="1"/>
    <col min="7" max="7" width="10.25" style="129" bestFit="1" customWidth="1"/>
    <col min="8" max="8" width="15.75" style="129" bestFit="1" customWidth="1"/>
    <col min="9" max="9" width="11.5" style="129" bestFit="1" customWidth="1"/>
    <col min="10" max="16384" width="9" style="129"/>
  </cols>
  <sheetData>
    <row r="1" spans="1:9" ht="15.75" customHeight="1" x14ac:dyDescent="0.2">
      <c r="B1" s="130" t="s">
        <v>397</v>
      </c>
      <c r="G1" s="130" t="s">
        <v>397</v>
      </c>
    </row>
    <row r="2" spans="1:9" ht="15.75" customHeight="1" x14ac:dyDescent="0.2">
      <c r="A2" s="8" t="s">
        <v>7</v>
      </c>
      <c r="B2" s="9" t="s">
        <v>8</v>
      </c>
      <c r="C2" s="8" t="s">
        <v>9</v>
      </c>
      <c r="D2" s="10" t="s">
        <v>10</v>
      </c>
      <c r="F2" s="8" t="s">
        <v>7</v>
      </c>
      <c r="G2" s="9" t="s">
        <v>8</v>
      </c>
      <c r="H2" s="8" t="s">
        <v>9</v>
      </c>
      <c r="I2" s="10" t="s">
        <v>10</v>
      </c>
    </row>
    <row r="3" spans="1:9" ht="15.75" customHeight="1" x14ac:dyDescent="0.2">
      <c r="A3" s="11">
        <v>1</v>
      </c>
      <c r="B3" s="123">
        <v>8860</v>
      </c>
      <c r="C3" s="124" t="s">
        <v>11</v>
      </c>
      <c r="D3" s="125" t="s">
        <v>12</v>
      </c>
      <c r="F3" s="11">
        <v>1</v>
      </c>
      <c r="G3" s="123">
        <v>8860</v>
      </c>
      <c r="H3" s="124" t="s">
        <v>11</v>
      </c>
      <c r="I3" s="125" t="s">
        <v>12</v>
      </c>
    </row>
    <row r="4" spans="1:9" ht="15.75" customHeight="1" x14ac:dyDescent="0.2">
      <c r="A4" s="11">
        <v>2</v>
      </c>
      <c r="B4" s="123">
        <v>8934</v>
      </c>
      <c r="C4" s="124" t="s">
        <v>13</v>
      </c>
      <c r="D4" s="125" t="s">
        <v>14</v>
      </c>
      <c r="F4" s="11">
        <v>2</v>
      </c>
      <c r="G4" s="123">
        <v>8934</v>
      </c>
      <c r="H4" s="124" t="s">
        <v>13</v>
      </c>
      <c r="I4" s="125" t="s">
        <v>14</v>
      </c>
    </row>
    <row r="5" spans="1:9" ht="15.75" customHeight="1" x14ac:dyDescent="0.2">
      <c r="A5" s="11">
        <v>3</v>
      </c>
      <c r="B5" s="123">
        <v>8946</v>
      </c>
      <c r="C5" s="124" t="s">
        <v>15</v>
      </c>
      <c r="D5" s="125" t="s">
        <v>16</v>
      </c>
      <c r="F5" s="11">
        <v>3</v>
      </c>
      <c r="G5" s="123">
        <v>8946</v>
      </c>
      <c r="H5" s="124" t="s">
        <v>15</v>
      </c>
      <c r="I5" s="125" t="s">
        <v>16</v>
      </c>
    </row>
    <row r="6" spans="1:9" ht="15.75" customHeight="1" x14ac:dyDescent="0.2">
      <c r="A6" s="11">
        <v>4</v>
      </c>
      <c r="B6" s="126">
        <v>8950</v>
      </c>
      <c r="C6" s="127" t="s">
        <v>17</v>
      </c>
      <c r="D6" s="26" t="s">
        <v>18</v>
      </c>
      <c r="F6" s="11">
        <v>4</v>
      </c>
      <c r="G6" s="126">
        <v>8950</v>
      </c>
      <c r="H6" s="127" t="s">
        <v>17</v>
      </c>
      <c r="I6" s="26" t="s">
        <v>18</v>
      </c>
    </row>
    <row r="7" spans="1:9" ht="15.75" customHeight="1" x14ac:dyDescent="0.2">
      <c r="A7" s="11">
        <v>5</v>
      </c>
      <c r="B7" s="123">
        <v>8975</v>
      </c>
      <c r="C7" s="124" t="s">
        <v>19</v>
      </c>
      <c r="D7" s="125" t="s">
        <v>20</v>
      </c>
      <c r="F7" s="11">
        <v>5</v>
      </c>
      <c r="G7" s="123">
        <v>8975</v>
      </c>
      <c r="H7" s="124" t="s">
        <v>19</v>
      </c>
      <c r="I7" s="125" t="s">
        <v>20</v>
      </c>
    </row>
    <row r="8" spans="1:9" ht="15.75" customHeight="1" x14ac:dyDescent="0.2">
      <c r="A8" s="11">
        <v>6</v>
      </c>
      <c r="B8" s="126">
        <v>9001</v>
      </c>
      <c r="C8" s="127" t="s">
        <v>21</v>
      </c>
      <c r="D8" s="26" t="s">
        <v>22</v>
      </c>
      <c r="F8" s="11">
        <v>6</v>
      </c>
      <c r="G8" s="126">
        <v>9001</v>
      </c>
      <c r="H8" s="127" t="s">
        <v>21</v>
      </c>
      <c r="I8" s="26" t="s">
        <v>22</v>
      </c>
    </row>
    <row r="9" spans="1:9" ht="15.75" customHeight="1" x14ac:dyDescent="0.2">
      <c r="A9" s="11">
        <v>7</v>
      </c>
      <c r="B9" s="123">
        <v>9291</v>
      </c>
      <c r="C9" s="124" t="s">
        <v>23</v>
      </c>
      <c r="D9" s="125" t="s">
        <v>24</v>
      </c>
      <c r="F9" s="11">
        <v>7</v>
      </c>
      <c r="G9" s="123">
        <v>9291</v>
      </c>
      <c r="H9" s="124" t="s">
        <v>23</v>
      </c>
      <c r="I9" s="125" t="s">
        <v>24</v>
      </c>
    </row>
    <row r="10" spans="1:9" ht="15.75" customHeight="1" x14ac:dyDescent="0.2">
      <c r="A10" s="11">
        <v>8</v>
      </c>
      <c r="B10" s="123">
        <v>9656</v>
      </c>
      <c r="C10" s="124" t="s">
        <v>25</v>
      </c>
      <c r="D10" s="125" t="s">
        <v>26</v>
      </c>
      <c r="F10" s="11">
        <v>8</v>
      </c>
      <c r="G10" s="123">
        <v>9656</v>
      </c>
      <c r="H10" s="124" t="s">
        <v>25</v>
      </c>
      <c r="I10" s="125" t="s">
        <v>26</v>
      </c>
    </row>
    <row r="11" spans="1:9" ht="15.75" customHeight="1" x14ac:dyDescent="0.2">
      <c r="A11" s="11">
        <v>9</v>
      </c>
      <c r="B11" s="126">
        <v>10370</v>
      </c>
      <c r="C11" s="127" t="s">
        <v>27</v>
      </c>
      <c r="D11" s="26" t="s">
        <v>28</v>
      </c>
      <c r="F11" s="11">
        <v>9</v>
      </c>
      <c r="G11" s="126">
        <v>10370</v>
      </c>
      <c r="H11" s="127" t="s">
        <v>27</v>
      </c>
      <c r="I11" s="26" t="s">
        <v>28</v>
      </c>
    </row>
    <row r="12" spans="1:9" ht="15.75" customHeight="1" x14ac:dyDescent="0.2">
      <c r="A12" s="11">
        <v>10</v>
      </c>
      <c r="B12" s="126">
        <v>10371</v>
      </c>
      <c r="C12" s="127" t="s">
        <v>29</v>
      </c>
      <c r="D12" s="26" t="s">
        <v>30</v>
      </c>
      <c r="F12" s="11">
        <v>10</v>
      </c>
      <c r="G12" s="126">
        <v>10371</v>
      </c>
      <c r="H12" s="127" t="s">
        <v>29</v>
      </c>
      <c r="I12" s="26" t="s">
        <v>30</v>
      </c>
    </row>
    <row r="13" spans="1:9" ht="15.75" customHeight="1" x14ac:dyDescent="0.2">
      <c r="A13" s="11">
        <v>11</v>
      </c>
      <c r="B13" s="123">
        <v>10372</v>
      </c>
      <c r="C13" s="124" t="s">
        <v>31</v>
      </c>
      <c r="D13" s="125" t="s">
        <v>32</v>
      </c>
      <c r="F13" s="11">
        <v>11</v>
      </c>
      <c r="G13" s="123">
        <v>10372</v>
      </c>
      <c r="H13" s="124" t="s">
        <v>31</v>
      </c>
      <c r="I13" s="125" t="s">
        <v>32</v>
      </c>
    </row>
    <row r="14" spans="1:9" ht="15.75" customHeight="1" x14ac:dyDescent="0.2">
      <c r="A14" s="11">
        <v>12</v>
      </c>
      <c r="B14" s="123">
        <v>10373</v>
      </c>
      <c r="C14" s="124" t="s">
        <v>33</v>
      </c>
      <c r="D14" s="125" t="s">
        <v>34</v>
      </c>
      <c r="F14" s="11">
        <v>12</v>
      </c>
      <c r="G14" s="123">
        <v>10373</v>
      </c>
      <c r="H14" s="124" t="s">
        <v>33</v>
      </c>
      <c r="I14" s="125" t="s">
        <v>34</v>
      </c>
    </row>
    <row r="15" spans="1:9" ht="15.75" customHeight="1" x14ac:dyDescent="0.2">
      <c r="A15" s="11">
        <v>13</v>
      </c>
      <c r="B15" s="123">
        <v>10375</v>
      </c>
      <c r="C15" s="127" t="s">
        <v>35</v>
      </c>
      <c r="D15" s="26" t="s">
        <v>36</v>
      </c>
      <c r="F15" s="11">
        <v>13</v>
      </c>
      <c r="G15" s="123">
        <v>10375</v>
      </c>
      <c r="H15" s="127" t="s">
        <v>35</v>
      </c>
      <c r="I15" s="26" t="s">
        <v>36</v>
      </c>
    </row>
    <row r="16" spans="1:9" ht="15.75" customHeight="1" x14ac:dyDescent="0.2">
      <c r="A16" s="11">
        <v>14</v>
      </c>
      <c r="B16" s="123">
        <v>10377</v>
      </c>
      <c r="C16" s="124" t="s">
        <v>37</v>
      </c>
      <c r="D16" s="125" t="s">
        <v>38</v>
      </c>
      <c r="F16" s="11">
        <v>14</v>
      </c>
      <c r="G16" s="123">
        <v>10377</v>
      </c>
      <c r="H16" s="124" t="s">
        <v>37</v>
      </c>
      <c r="I16" s="125" t="s">
        <v>38</v>
      </c>
    </row>
    <row r="17" spans="1:9" ht="15.75" customHeight="1" x14ac:dyDescent="0.2">
      <c r="A17" s="11">
        <v>15</v>
      </c>
      <c r="B17" s="123">
        <v>10378</v>
      </c>
      <c r="C17" s="127" t="s">
        <v>39</v>
      </c>
      <c r="D17" s="26" t="s">
        <v>40</v>
      </c>
      <c r="F17" s="11">
        <v>15</v>
      </c>
      <c r="G17" s="123">
        <v>10378</v>
      </c>
      <c r="H17" s="127" t="s">
        <v>39</v>
      </c>
      <c r="I17" s="26" t="s">
        <v>40</v>
      </c>
    </row>
    <row r="18" spans="1:9" ht="15.75" customHeight="1" x14ac:dyDescent="0.2">
      <c r="A18" s="11">
        <v>16</v>
      </c>
      <c r="B18" s="123">
        <v>10380</v>
      </c>
      <c r="C18" s="124" t="s">
        <v>41</v>
      </c>
      <c r="D18" s="125" t="s">
        <v>42</v>
      </c>
      <c r="F18" s="11">
        <v>16</v>
      </c>
      <c r="G18" s="123">
        <v>10380</v>
      </c>
      <c r="H18" s="124" t="s">
        <v>41</v>
      </c>
      <c r="I18" s="125" t="s">
        <v>42</v>
      </c>
    </row>
    <row r="19" spans="1:9" ht="15.75" customHeight="1" x14ac:dyDescent="0.2">
      <c r="A19" s="11">
        <v>17</v>
      </c>
      <c r="B19" s="123">
        <v>10381</v>
      </c>
      <c r="C19" s="124" t="s">
        <v>43</v>
      </c>
      <c r="D19" s="125" t="s">
        <v>44</v>
      </c>
      <c r="F19" s="11">
        <v>17</v>
      </c>
      <c r="G19" s="123">
        <v>10381</v>
      </c>
      <c r="H19" s="124" t="s">
        <v>43</v>
      </c>
      <c r="I19" s="125" t="s">
        <v>44</v>
      </c>
    </row>
    <row r="20" spans="1:9" ht="15.75" customHeight="1" x14ac:dyDescent="0.2">
      <c r="A20" s="11">
        <v>18</v>
      </c>
      <c r="B20" s="123">
        <v>10383</v>
      </c>
      <c r="C20" s="127" t="s">
        <v>45</v>
      </c>
      <c r="D20" s="26" t="s">
        <v>46</v>
      </c>
      <c r="F20" s="11">
        <v>18</v>
      </c>
      <c r="G20" s="123">
        <v>10383</v>
      </c>
      <c r="H20" s="127" t="s">
        <v>45</v>
      </c>
      <c r="I20" s="26" t="s">
        <v>46</v>
      </c>
    </row>
    <row r="21" spans="1:9" ht="15.75" customHeight="1" x14ac:dyDescent="0.2">
      <c r="A21" s="11">
        <v>19</v>
      </c>
      <c r="B21" s="123">
        <v>8954</v>
      </c>
      <c r="C21" s="124" t="s">
        <v>47</v>
      </c>
      <c r="D21" s="125" t="s">
        <v>48</v>
      </c>
      <c r="F21" s="11">
        <v>19</v>
      </c>
      <c r="G21" s="123">
        <v>8954</v>
      </c>
      <c r="H21" s="124" t="s">
        <v>47</v>
      </c>
      <c r="I21" s="125" t="s">
        <v>48</v>
      </c>
    </row>
    <row r="22" spans="1:9" ht="15.75" customHeight="1" x14ac:dyDescent="0.2">
      <c r="A22" s="11">
        <v>20</v>
      </c>
      <c r="B22" s="123">
        <v>8956</v>
      </c>
      <c r="C22" s="124" t="s">
        <v>49</v>
      </c>
      <c r="D22" s="125" t="s">
        <v>50</v>
      </c>
      <c r="F22" s="11">
        <v>20</v>
      </c>
      <c r="G22" s="123">
        <v>8956</v>
      </c>
      <c r="H22" s="124" t="s">
        <v>49</v>
      </c>
      <c r="I22" s="125" t="s">
        <v>50</v>
      </c>
    </row>
    <row r="23" spans="1:9" ht="15.75" customHeight="1" x14ac:dyDescent="0.2">
      <c r="A23" s="11">
        <v>21</v>
      </c>
      <c r="B23" s="123">
        <v>8959</v>
      </c>
      <c r="C23" s="124" t="s">
        <v>51</v>
      </c>
      <c r="D23" s="125" t="s">
        <v>52</v>
      </c>
      <c r="F23" s="11">
        <v>21</v>
      </c>
      <c r="G23" s="123">
        <v>8959</v>
      </c>
      <c r="H23" s="124" t="s">
        <v>51</v>
      </c>
      <c r="I23" s="125" t="s">
        <v>52</v>
      </c>
    </row>
    <row r="24" spans="1:9" ht="15.75" customHeight="1" x14ac:dyDescent="0.2">
      <c r="A24" s="11">
        <v>22</v>
      </c>
      <c r="B24" s="123">
        <v>8964</v>
      </c>
      <c r="C24" s="124" t="s">
        <v>53</v>
      </c>
      <c r="D24" s="125" t="s">
        <v>54</v>
      </c>
      <c r="F24" s="11">
        <v>22</v>
      </c>
      <c r="G24" s="123">
        <v>8964</v>
      </c>
      <c r="H24" s="124" t="s">
        <v>53</v>
      </c>
      <c r="I24" s="125" t="s">
        <v>54</v>
      </c>
    </row>
    <row r="25" spans="1:9" ht="15.75" customHeight="1" x14ac:dyDescent="0.2">
      <c r="A25" s="11">
        <v>23</v>
      </c>
      <c r="B25" s="123">
        <v>8966</v>
      </c>
      <c r="C25" s="124" t="s">
        <v>55</v>
      </c>
      <c r="D25" s="125" t="s">
        <v>56</v>
      </c>
      <c r="F25" s="11">
        <v>23</v>
      </c>
      <c r="G25" s="123">
        <v>8966</v>
      </c>
      <c r="H25" s="124" t="s">
        <v>55</v>
      </c>
      <c r="I25" s="125" t="s">
        <v>56</v>
      </c>
    </row>
    <row r="26" spans="1:9" ht="15.75" customHeight="1" x14ac:dyDescent="0.2">
      <c r="A26" s="11">
        <v>24</v>
      </c>
      <c r="B26" s="123">
        <v>8987</v>
      </c>
      <c r="C26" s="124" t="s">
        <v>57</v>
      </c>
      <c r="D26" s="125" t="s">
        <v>58</v>
      </c>
      <c r="F26" s="11">
        <v>24</v>
      </c>
      <c r="G26" s="123">
        <v>8987</v>
      </c>
      <c r="H26" s="124" t="s">
        <v>57</v>
      </c>
      <c r="I26" s="125" t="s">
        <v>58</v>
      </c>
    </row>
    <row r="27" spans="1:9" ht="15.75" customHeight="1" x14ac:dyDescent="0.2">
      <c r="A27" s="11">
        <v>25</v>
      </c>
      <c r="B27" s="123">
        <v>8991</v>
      </c>
      <c r="C27" s="124" t="s">
        <v>59</v>
      </c>
      <c r="D27" s="125" t="s">
        <v>60</v>
      </c>
      <c r="F27" s="11">
        <v>25</v>
      </c>
      <c r="G27" s="123">
        <v>8991</v>
      </c>
      <c r="H27" s="124" t="s">
        <v>59</v>
      </c>
      <c r="I27" s="125" t="s">
        <v>60</v>
      </c>
    </row>
    <row r="28" spans="1:9" ht="15.75" customHeight="1" x14ac:dyDescent="0.2">
      <c r="A28" s="11">
        <v>26</v>
      </c>
      <c r="B28" s="123">
        <v>8999</v>
      </c>
      <c r="C28" s="124" t="s">
        <v>61</v>
      </c>
      <c r="D28" s="125" t="s">
        <v>62</v>
      </c>
      <c r="F28" s="11">
        <v>26</v>
      </c>
      <c r="G28" s="123">
        <v>8999</v>
      </c>
      <c r="H28" s="124" t="s">
        <v>61</v>
      </c>
      <c r="I28" s="125" t="s">
        <v>62</v>
      </c>
    </row>
    <row r="29" spans="1:9" ht="15.75" customHeight="1" x14ac:dyDescent="0.2">
      <c r="A29" s="11">
        <v>27</v>
      </c>
      <c r="B29" s="123">
        <v>9000</v>
      </c>
      <c r="C29" s="124" t="s">
        <v>63</v>
      </c>
      <c r="D29" s="125" t="s">
        <v>64</v>
      </c>
      <c r="F29" s="11">
        <v>27</v>
      </c>
      <c r="G29" s="123">
        <v>9000</v>
      </c>
      <c r="H29" s="124" t="s">
        <v>63</v>
      </c>
      <c r="I29" s="125" t="s">
        <v>64</v>
      </c>
    </row>
    <row r="30" spans="1:9" ht="15.75" customHeight="1" x14ac:dyDescent="0.2">
      <c r="A30" s="11">
        <v>28</v>
      </c>
      <c r="B30" s="126">
        <v>9019</v>
      </c>
      <c r="C30" s="127" t="s">
        <v>65</v>
      </c>
      <c r="D30" s="26" t="s">
        <v>66</v>
      </c>
      <c r="F30" s="11">
        <v>28</v>
      </c>
      <c r="G30" s="126">
        <v>9019</v>
      </c>
      <c r="H30" s="127" t="s">
        <v>65</v>
      </c>
      <c r="I30" s="26" t="s">
        <v>66</v>
      </c>
    </row>
    <row r="31" spans="1:9" ht="15.75" customHeight="1" x14ac:dyDescent="0.2">
      <c r="A31" s="11">
        <v>29</v>
      </c>
      <c r="B31" s="126">
        <v>9021</v>
      </c>
      <c r="C31" s="127" t="s">
        <v>67</v>
      </c>
      <c r="D31" s="26" t="s">
        <v>68</v>
      </c>
      <c r="F31" s="11">
        <v>29</v>
      </c>
      <c r="G31" s="126">
        <v>9021</v>
      </c>
      <c r="H31" s="127" t="s">
        <v>67</v>
      </c>
      <c r="I31" s="26" t="s">
        <v>68</v>
      </c>
    </row>
    <row r="32" spans="1:9" ht="15.75" customHeight="1" x14ac:dyDescent="0.2">
      <c r="A32" s="11">
        <v>30</v>
      </c>
      <c r="B32" s="126">
        <v>9030</v>
      </c>
      <c r="C32" s="127" t="s">
        <v>69</v>
      </c>
      <c r="D32" s="26" t="s">
        <v>70</v>
      </c>
      <c r="F32" s="11">
        <v>30</v>
      </c>
      <c r="G32" s="126">
        <v>9030</v>
      </c>
      <c r="H32" s="127" t="s">
        <v>69</v>
      </c>
      <c r="I32" s="26" t="s">
        <v>70</v>
      </c>
    </row>
    <row r="33" spans="1:9" ht="15.75" customHeight="1" x14ac:dyDescent="0.2">
      <c r="A33" s="11">
        <v>31</v>
      </c>
      <c r="B33" s="123">
        <v>9031</v>
      </c>
      <c r="C33" s="124" t="s">
        <v>71</v>
      </c>
      <c r="D33" s="125" t="s">
        <v>72</v>
      </c>
      <c r="F33" s="11">
        <v>31</v>
      </c>
      <c r="G33" s="123">
        <v>9031</v>
      </c>
      <c r="H33" s="124" t="s">
        <v>71</v>
      </c>
      <c r="I33" s="125" t="s">
        <v>72</v>
      </c>
    </row>
    <row r="34" spans="1:9" ht="15.75" customHeight="1" x14ac:dyDescent="0.2">
      <c r="A34" s="11">
        <v>32</v>
      </c>
      <c r="B34" s="123">
        <v>9033</v>
      </c>
      <c r="C34" s="124" t="s">
        <v>73</v>
      </c>
      <c r="D34" s="125" t="s">
        <v>74</v>
      </c>
      <c r="F34" s="11">
        <v>32</v>
      </c>
      <c r="G34" s="123">
        <v>9033</v>
      </c>
      <c r="H34" s="124" t="s">
        <v>73</v>
      </c>
      <c r="I34" s="125" t="s">
        <v>74</v>
      </c>
    </row>
    <row r="35" spans="1:9" ht="15.75" customHeight="1" x14ac:dyDescent="0.2">
      <c r="A35" s="11">
        <v>33</v>
      </c>
      <c r="B35" s="126">
        <v>9200</v>
      </c>
      <c r="C35" s="127" t="s">
        <v>75</v>
      </c>
      <c r="D35" s="26" t="s">
        <v>76</v>
      </c>
      <c r="F35" s="11">
        <v>33</v>
      </c>
      <c r="G35" s="126">
        <v>9200</v>
      </c>
      <c r="H35" s="127" t="s">
        <v>75</v>
      </c>
      <c r="I35" s="26" t="s">
        <v>76</v>
      </c>
    </row>
    <row r="36" spans="1:9" ht="15.75" customHeight="1" x14ac:dyDescent="0.2">
      <c r="A36" s="11">
        <v>34</v>
      </c>
      <c r="B36" s="123">
        <v>9201</v>
      </c>
      <c r="C36" s="124" t="s">
        <v>77</v>
      </c>
      <c r="D36" s="125" t="s">
        <v>78</v>
      </c>
      <c r="F36" s="11">
        <v>34</v>
      </c>
      <c r="G36" s="123">
        <v>9201</v>
      </c>
      <c r="H36" s="124" t="s">
        <v>77</v>
      </c>
      <c r="I36" s="125" t="s">
        <v>78</v>
      </c>
    </row>
    <row r="37" spans="1:9" ht="15.75" customHeight="1" x14ac:dyDescent="0.2">
      <c r="A37" s="11">
        <v>35</v>
      </c>
      <c r="B37" s="123">
        <v>9292</v>
      </c>
      <c r="C37" s="124" t="s">
        <v>79</v>
      </c>
      <c r="D37" s="125" t="s">
        <v>80</v>
      </c>
      <c r="F37" s="11">
        <v>35</v>
      </c>
      <c r="G37" s="123">
        <v>9292</v>
      </c>
      <c r="H37" s="124" t="s">
        <v>79</v>
      </c>
      <c r="I37" s="125" t="s">
        <v>80</v>
      </c>
    </row>
    <row r="38" spans="1:9" ht="15.75" customHeight="1" x14ac:dyDescent="0.2">
      <c r="A38" s="11">
        <v>36</v>
      </c>
      <c r="B38" s="123">
        <v>9427</v>
      </c>
      <c r="C38" s="124" t="s">
        <v>81</v>
      </c>
      <c r="D38" s="125" t="s">
        <v>82</v>
      </c>
      <c r="F38" s="11">
        <v>36</v>
      </c>
      <c r="G38" s="123">
        <v>9427</v>
      </c>
      <c r="H38" s="124" t="s">
        <v>81</v>
      </c>
      <c r="I38" s="125" t="s">
        <v>82</v>
      </c>
    </row>
    <row r="39" spans="1:9" ht="15.75" customHeight="1" x14ac:dyDescent="0.2">
      <c r="A39" s="11">
        <v>37</v>
      </c>
      <c r="B39" s="123">
        <v>9445</v>
      </c>
      <c r="C39" s="124" t="s">
        <v>83</v>
      </c>
      <c r="D39" s="125" t="s">
        <v>84</v>
      </c>
      <c r="F39" s="11">
        <v>37</v>
      </c>
      <c r="G39" s="123">
        <v>9445</v>
      </c>
      <c r="H39" s="124" t="s">
        <v>83</v>
      </c>
      <c r="I39" s="125" t="s">
        <v>84</v>
      </c>
    </row>
    <row r="40" spans="1:9" ht="15.75" customHeight="1" x14ac:dyDescent="0.2">
      <c r="A40" s="11">
        <v>38</v>
      </c>
      <c r="B40" s="123">
        <v>10009</v>
      </c>
      <c r="C40" s="124" t="s">
        <v>85</v>
      </c>
      <c r="D40" s="125" t="s">
        <v>86</v>
      </c>
      <c r="F40" s="11">
        <v>38</v>
      </c>
      <c r="G40" s="123">
        <v>10009</v>
      </c>
      <c r="H40" s="124" t="s">
        <v>85</v>
      </c>
      <c r="I40" s="125" t="s">
        <v>86</v>
      </c>
    </row>
    <row r="41" spans="1:9" ht="15.75" customHeight="1" x14ac:dyDescent="0.2">
      <c r="A41" s="11">
        <v>39</v>
      </c>
      <c r="B41" s="123">
        <v>10374</v>
      </c>
      <c r="C41" s="124" t="s">
        <v>77</v>
      </c>
      <c r="D41" s="125" t="s">
        <v>87</v>
      </c>
      <c r="F41" s="11">
        <v>39</v>
      </c>
      <c r="G41" s="123">
        <v>10374</v>
      </c>
      <c r="H41" s="124" t="s">
        <v>77</v>
      </c>
      <c r="I41" s="125" t="s">
        <v>87</v>
      </c>
    </row>
    <row r="42" spans="1:9" ht="15.75" customHeight="1" x14ac:dyDescent="0.2">
      <c r="A42" s="11">
        <v>40</v>
      </c>
      <c r="B42" s="123">
        <v>10376</v>
      </c>
      <c r="C42" s="124" t="s">
        <v>88</v>
      </c>
      <c r="D42" s="125" t="s">
        <v>89</v>
      </c>
      <c r="F42" s="11">
        <v>40</v>
      </c>
      <c r="G42" s="123">
        <v>10376</v>
      </c>
      <c r="H42" s="124" t="s">
        <v>88</v>
      </c>
      <c r="I42" s="125" t="s">
        <v>89</v>
      </c>
    </row>
    <row r="43" spans="1:9" ht="15.75" customHeight="1" x14ac:dyDescent="0.2">
      <c r="A43" s="11">
        <v>41</v>
      </c>
      <c r="B43" s="123">
        <v>10382</v>
      </c>
      <c r="C43" s="127" t="s">
        <v>90</v>
      </c>
      <c r="D43" s="26" t="s">
        <v>91</v>
      </c>
      <c r="F43" s="11">
        <v>41</v>
      </c>
      <c r="G43" s="123">
        <v>10382</v>
      </c>
      <c r="H43" s="127" t="s">
        <v>90</v>
      </c>
      <c r="I43" s="26" t="s">
        <v>91</v>
      </c>
    </row>
    <row r="47" spans="1:9" ht="15.75" customHeight="1" x14ac:dyDescent="0.2">
      <c r="B47" s="130" t="s">
        <v>398</v>
      </c>
      <c r="G47" s="130" t="s">
        <v>398</v>
      </c>
    </row>
    <row r="48" spans="1:9" ht="15.75" customHeight="1" x14ac:dyDescent="0.2">
      <c r="A48" s="8" t="s">
        <v>7</v>
      </c>
      <c r="B48" s="9" t="s">
        <v>8</v>
      </c>
      <c r="C48" s="8" t="s">
        <v>9</v>
      </c>
      <c r="D48" s="10" t="s">
        <v>10</v>
      </c>
      <c r="F48" s="8" t="s">
        <v>7</v>
      </c>
      <c r="G48" s="9" t="s">
        <v>8</v>
      </c>
      <c r="H48" s="8" t="s">
        <v>9</v>
      </c>
      <c r="I48" s="10" t="s">
        <v>10</v>
      </c>
    </row>
    <row r="49" spans="1:9" ht="15.75" customHeight="1" x14ac:dyDescent="0.2">
      <c r="A49" s="11">
        <v>1</v>
      </c>
      <c r="B49" s="126">
        <v>8935</v>
      </c>
      <c r="C49" s="124" t="s">
        <v>94</v>
      </c>
      <c r="D49" s="125" t="s">
        <v>95</v>
      </c>
      <c r="F49" s="11">
        <v>1</v>
      </c>
      <c r="G49" s="126">
        <v>8935</v>
      </c>
      <c r="H49" s="124" t="s">
        <v>94</v>
      </c>
      <c r="I49" s="125" t="s">
        <v>95</v>
      </c>
    </row>
    <row r="50" spans="1:9" ht="15.75" customHeight="1" x14ac:dyDescent="0.2">
      <c r="A50" s="11">
        <v>2</v>
      </c>
      <c r="B50" s="123">
        <v>8936</v>
      </c>
      <c r="C50" s="124" t="s">
        <v>96</v>
      </c>
      <c r="D50" s="125" t="s">
        <v>97</v>
      </c>
      <c r="F50" s="11">
        <v>2</v>
      </c>
      <c r="G50" s="123">
        <v>8936</v>
      </c>
      <c r="H50" s="124" t="s">
        <v>96</v>
      </c>
      <c r="I50" s="125" t="s">
        <v>97</v>
      </c>
    </row>
    <row r="51" spans="1:9" ht="15.75" customHeight="1" x14ac:dyDescent="0.2">
      <c r="A51" s="11">
        <v>3</v>
      </c>
      <c r="B51" s="123">
        <v>8944</v>
      </c>
      <c r="C51" s="124" t="s">
        <v>98</v>
      </c>
      <c r="D51" s="125" t="s">
        <v>253</v>
      </c>
      <c r="F51" s="11">
        <v>3</v>
      </c>
      <c r="G51" s="123">
        <v>8944</v>
      </c>
      <c r="H51" s="124" t="s">
        <v>98</v>
      </c>
      <c r="I51" s="125" t="s">
        <v>253</v>
      </c>
    </row>
    <row r="52" spans="1:9" ht="15.75" customHeight="1" x14ac:dyDescent="0.2">
      <c r="A52" s="11">
        <v>4</v>
      </c>
      <c r="B52" s="123">
        <v>8949</v>
      </c>
      <c r="C52" s="124" t="s">
        <v>99</v>
      </c>
      <c r="D52" s="125" t="s">
        <v>100</v>
      </c>
      <c r="F52" s="11">
        <v>4</v>
      </c>
      <c r="G52" s="123">
        <v>8949</v>
      </c>
      <c r="H52" s="124" t="s">
        <v>99</v>
      </c>
      <c r="I52" s="125" t="s">
        <v>100</v>
      </c>
    </row>
    <row r="53" spans="1:9" ht="15.75" customHeight="1" x14ac:dyDescent="0.2">
      <c r="A53" s="11">
        <v>5</v>
      </c>
      <c r="B53" s="123">
        <v>8951</v>
      </c>
      <c r="C53" s="124" t="s">
        <v>101</v>
      </c>
      <c r="D53" s="125" t="s">
        <v>102</v>
      </c>
      <c r="F53" s="11">
        <v>5</v>
      </c>
      <c r="G53" s="123">
        <v>8951</v>
      </c>
      <c r="H53" s="124" t="s">
        <v>101</v>
      </c>
      <c r="I53" s="125" t="s">
        <v>102</v>
      </c>
    </row>
    <row r="54" spans="1:9" ht="15.75" customHeight="1" x14ac:dyDescent="0.2">
      <c r="A54" s="11">
        <v>6</v>
      </c>
      <c r="B54" s="123">
        <v>8972</v>
      </c>
      <c r="C54" s="124" t="s">
        <v>103</v>
      </c>
      <c r="D54" s="125" t="s">
        <v>104</v>
      </c>
      <c r="F54" s="11">
        <v>6</v>
      </c>
      <c r="G54" s="123">
        <v>8972</v>
      </c>
      <c r="H54" s="124" t="s">
        <v>103</v>
      </c>
      <c r="I54" s="125" t="s">
        <v>104</v>
      </c>
    </row>
    <row r="55" spans="1:9" ht="15.75" customHeight="1" x14ac:dyDescent="0.2">
      <c r="A55" s="11">
        <v>7</v>
      </c>
      <c r="B55" s="123">
        <v>8977</v>
      </c>
      <c r="C55" s="127" t="s">
        <v>111</v>
      </c>
      <c r="D55" s="26" t="s">
        <v>112</v>
      </c>
      <c r="F55" s="11">
        <v>7</v>
      </c>
      <c r="G55" s="123">
        <v>8977</v>
      </c>
      <c r="H55" s="127" t="s">
        <v>111</v>
      </c>
      <c r="I55" s="26" t="s">
        <v>112</v>
      </c>
    </row>
    <row r="56" spans="1:9" ht="15.75" customHeight="1" x14ac:dyDescent="0.2">
      <c r="A56" s="11">
        <v>8</v>
      </c>
      <c r="B56" s="123">
        <v>8978</v>
      </c>
      <c r="C56" s="124" t="s">
        <v>105</v>
      </c>
      <c r="D56" s="125" t="s">
        <v>106</v>
      </c>
      <c r="F56" s="11">
        <v>8</v>
      </c>
      <c r="G56" s="123">
        <v>8978</v>
      </c>
      <c r="H56" s="124" t="s">
        <v>105</v>
      </c>
      <c r="I56" s="125" t="s">
        <v>106</v>
      </c>
    </row>
    <row r="57" spans="1:9" ht="15.75" customHeight="1" x14ac:dyDescent="0.2">
      <c r="A57" s="11">
        <v>9</v>
      </c>
      <c r="B57" s="128">
        <v>8979</v>
      </c>
      <c r="C57" s="124" t="s">
        <v>107</v>
      </c>
      <c r="D57" s="125" t="s">
        <v>108</v>
      </c>
      <c r="F57" s="11">
        <v>9</v>
      </c>
      <c r="G57" s="128">
        <v>8979</v>
      </c>
      <c r="H57" s="124" t="s">
        <v>107</v>
      </c>
      <c r="I57" s="125" t="s">
        <v>108</v>
      </c>
    </row>
    <row r="58" spans="1:9" ht="15.75" customHeight="1" x14ac:dyDescent="0.2">
      <c r="A58" s="11">
        <v>10</v>
      </c>
      <c r="B58" s="123">
        <v>8981</v>
      </c>
      <c r="C58" s="127" t="s">
        <v>109</v>
      </c>
      <c r="D58" s="26" t="s">
        <v>110</v>
      </c>
      <c r="F58" s="11">
        <v>10</v>
      </c>
      <c r="G58" s="123">
        <v>8981</v>
      </c>
      <c r="H58" s="127" t="s">
        <v>109</v>
      </c>
      <c r="I58" s="26" t="s">
        <v>110</v>
      </c>
    </row>
    <row r="59" spans="1:9" ht="15.75" customHeight="1" x14ac:dyDescent="0.2">
      <c r="A59" s="11">
        <v>11</v>
      </c>
      <c r="B59" s="123">
        <v>9003</v>
      </c>
      <c r="C59" s="127" t="s">
        <v>113</v>
      </c>
      <c r="D59" s="26" t="s">
        <v>114</v>
      </c>
      <c r="F59" s="11">
        <v>11</v>
      </c>
      <c r="G59" s="123">
        <v>9003</v>
      </c>
      <c r="H59" s="127" t="s">
        <v>113</v>
      </c>
      <c r="I59" s="26" t="s">
        <v>114</v>
      </c>
    </row>
    <row r="60" spans="1:9" ht="15.75" customHeight="1" x14ac:dyDescent="0.2">
      <c r="A60" s="11">
        <v>12</v>
      </c>
      <c r="B60" s="126">
        <v>9005</v>
      </c>
      <c r="C60" s="124" t="s">
        <v>15</v>
      </c>
      <c r="D60" s="125" t="s">
        <v>115</v>
      </c>
      <c r="F60" s="11">
        <v>12</v>
      </c>
      <c r="G60" s="126">
        <v>9005</v>
      </c>
      <c r="H60" s="124" t="s">
        <v>15</v>
      </c>
      <c r="I60" s="125" t="s">
        <v>115</v>
      </c>
    </row>
    <row r="61" spans="1:9" ht="15.75" customHeight="1" x14ac:dyDescent="0.2">
      <c r="A61" s="11">
        <v>13</v>
      </c>
      <c r="B61" s="123">
        <v>9013</v>
      </c>
      <c r="C61" s="124" t="s">
        <v>116</v>
      </c>
      <c r="D61" s="125" t="s">
        <v>117</v>
      </c>
      <c r="F61" s="11">
        <v>13</v>
      </c>
      <c r="G61" s="123">
        <v>9013</v>
      </c>
      <c r="H61" s="124" t="s">
        <v>116</v>
      </c>
      <c r="I61" s="125" t="s">
        <v>117</v>
      </c>
    </row>
    <row r="62" spans="1:9" ht="15.75" customHeight="1" x14ac:dyDescent="0.2">
      <c r="A62" s="11">
        <v>14</v>
      </c>
      <c r="B62" s="123">
        <v>9438</v>
      </c>
      <c r="C62" s="124" t="s">
        <v>138</v>
      </c>
      <c r="D62" s="125" t="s">
        <v>121</v>
      </c>
      <c r="F62" s="11">
        <v>14</v>
      </c>
      <c r="G62" s="123">
        <v>9438</v>
      </c>
      <c r="H62" s="124" t="s">
        <v>138</v>
      </c>
      <c r="I62" s="125" t="s">
        <v>121</v>
      </c>
    </row>
    <row r="63" spans="1:9" ht="15.75" customHeight="1" x14ac:dyDescent="0.2">
      <c r="A63" s="11">
        <v>15</v>
      </c>
      <c r="B63" s="123">
        <v>9831</v>
      </c>
      <c r="C63" s="124" t="s">
        <v>118</v>
      </c>
      <c r="D63" s="125" t="s">
        <v>119</v>
      </c>
      <c r="F63" s="11">
        <v>15</v>
      </c>
      <c r="G63" s="123">
        <v>9831</v>
      </c>
      <c r="H63" s="124" t="s">
        <v>118</v>
      </c>
      <c r="I63" s="125" t="s">
        <v>119</v>
      </c>
    </row>
    <row r="64" spans="1:9" ht="15.75" customHeight="1" x14ac:dyDescent="0.2">
      <c r="A64" s="11">
        <v>16</v>
      </c>
      <c r="B64" s="123">
        <v>10086</v>
      </c>
      <c r="C64" s="124" t="s">
        <v>120</v>
      </c>
      <c r="D64" s="125" t="s">
        <v>121</v>
      </c>
      <c r="F64" s="11">
        <v>16</v>
      </c>
      <c r="G64" s="123">
        <v>10086</v>
      </c>
      <c r="H64" s="124" t="s">
        <v>120</v>
      </c>
      <c r="I64" s="125" t="s">
        <v>121</v>
      </c>
    </row>
    <row r="65" spans="1:9" ht="15.75" customHeight="1" x14ac:dyDescent="0.2">
      <c r="A65" s="11">
        <v>17</v>
      </c>
      <c r="B65" s="123">
        <v>10087</v>
      </c>
      <c r="C65" s="127" t="s">
        <v>122</v>
      </c>
      <c r="D65" s="26" t="s">
        <v>123</v>
      </c>
      <c r="F65" s="11">
        <v>17</v>
      </c>
      <c r="G65" s="123">
        <v>10087</v>
      </c>
      <c r="H65" s="127" t="s">
        <v>122</v>
      </c>
      <c r="I65" s="26" t="s">
        <v>123</v>
      </c>
    </row>
    <row r="66" spans="1:9" ht="15.75" customHeight="1" x14ac:dyDescent="0.2">
      <c r="A66" s="11">
        <v>18</v>
      </c>
      <c r="B66" s="123">
        <v>10384</v>
      </c>
      <c r="C66" s="124" t="s">
        <v>252</v>
      </c>
      <c r="D66" s="125" t="s">
        <v>170</v>
      </c>
      <c r="F66" s="11">
        <v>18</v>
      </c>
      <c r="G66" s="123">
        <v>10384</v>
      </c>
      <c r="H66" s="124" t="s">
        <v>252</v>
      </c>
      <c r="I66" s="125" t="s">
        <v>170</v>
      </c>
    </row>
    <row r="67" spans="1:9" ht="15.75" customHeight="1" x14ac:dyDescent="0.2">
      <c r="A67" s="11">
        <v>19</v>
      </c>
      <c r="B67" s="126">
        <v>10385</v>
      </c>
      <c r="C67" s="124" t="s">
        <v>124</v>
      </c>
      <c r="D67" s="125" t="s">
        <v>125</v>
      </c>
      <c r="F67" s="11">
        <v>19</v>
      </c>
      <c r="G67" s="126">
        <v>10385</v>
      </c>
      <c r="H67" s="124" t="s">
        <v>124</v>
      </c>
      <c r="I67" s="125" t="s">
        <v>125</v>
      </c>
    </row>
    <row r="68" spans="1:9" ht="15.75" customHeight="1" x14ac:dyDescent="0.2">
      <c r="A68" s="11">
        <v>20</v>
      </c>
      <c r="B68" s="126">
        <v>10386</v>
      </c>
      <c r="C68" s="124" t="s">
        <v>126</v>
      </c>
      <c r="D68" s="125" t="s">
        <v>127</v>
      </c>
      <c r="F68" s="11">
        <v>20</v>
      </c>
      <c r="G68" s="126">
        <v>10386</v>
      </c>
      <c r="H68" s="124" t="s">
        <v>126</v>
      </c>
      <c r="I68" s="125" t="s">
        <v>127</v>
      </c>
    </row>
    <row r="69" spans="1:9" ht="15.75" customHeight="1" x14ac:dyDescent="0.2">
      <c r="A69" s="11">
        <v>21</v>
      </c>
      <c r="B69" s="123">
        <v>10387</v>
      </c>
      <c r="C69" s="124" t="s">
        <v>128</v>
      </c>
      <c r="D69" s="125" t="s">
        <v>129</v>
      </c>
      <c r="F69" s="11">
        <v>21</v>
      </c>
      <c r="G69" s="123">
        <v>10387</v>
      </c>
      <c r="H69" s="124" t="s">
        <v>128</v>
      </c>
      <c r="I69" s="125" t="s">
        <v>129</v>
      </c>
    </row>
    <row r="70" spans="1:9" ht="15.75" customHeight="1" x14ac:dyDescent="0.2">
      <c r="A70" s="11">
        <v>22</v>
      </c>
      <c r="B70" s="123">
        <v>10388</v>
      </c>
      <c r="C70" s="124" t="s">
        <v>130</v>
      </c>
      <c r="D70" s="125" t="s">
        <v>131</v>
      </c>
      <c r="F70" s="11">
        <v>22</v>
      </c>
      <c r="G70" s="123">
        <v>10388</v>
      </c>
      <c r="H70" s="124" t="s">
        <v>130</v>
      </c>
      <c r="I70" s="125" t="s">
        <v>131</v>
      </c>
    </row>
    <row r="71" spans="1:9" ht="15.75" customHeight="1" x14ac:dyDescent="0.2">
      <c r="A71" s="11">
        <v>23</v>
      </c>
      <c r="B71" s="123">
        <v>10389</v>
      </c>
      <c r="C71" s="124" t="s">
        <v>132</v>
      </c>
      <c r="D71" s="125" t="s">
        <v>133</v>
      </c>
      <c r="F71" s="11">
        <v>23</v>
      </c>
      <c r="G71" s="123">
        <v>10389</v>
      </c>
      <c r="H71" s="124" t="s">
        <v>132</v>
      </c>
      <c r="I71" s="125" t="s">
        <v>133</v>
      </c>
    </row>
    <row r="72" spans="1:9" ht="15.75" customHeight="1" x14ac:dyDescent="0.2">
      <c r="A72" s="11">
        <v>24</v>
      </c>
      <c r="B72" s="123">
        <v>10390</v>
      </c>
      <c r="C72" s="124" t="s">
        <v>134</v>
      </c>
      <c r="D72" s="125" t="s">
        <v>135</v>
      </c>
      <c r="F72" s="11">
        <v>24</v>
      </c>
      <c r="G72" s="123">
        <v>10390</v>
      </c>
      <c r="H72" s="124" t="s">
        <v>134</v>
      </c>
      <c r="I72" s="125" t="s">
        <v>135</v>
      </c>
    </row>
    <row r="73" spans="1:9" ht="15.75" customHeight="1" x14ac:dyDescent="0.2">
      <c r="A73" s="11">
        <v>25</v>
      </c>
      <c r="B73" s="123">
        <v>10392</v>
      </c>
      <c r="C73" s="124" t="s">
        <v>136</v>
      </c>
      <c r="D73" s="125" t="s">
        <v>137</v>
      </c>
      <c r="F73" s="11">
        <v>25</v>
      </c>
      <c r="G73" s="123">
        <v>10392</v>
      </c>
      <c r="H73" s="124" t="s">
        <v>136</v>
      </c>
      <c r="I73" s="125" t="s">
        <v>137</v>
      </c>
    </row>
    <row r="74" spans="1:9" ht="15.75" customHeight="1" x14ac:dyDescent="0.2">
      <c r="A74" s="11">
        <v>26</v>
      </c>
      <c r="B74" s="123">
        <v>8841</v>
      </c>
      <c r="C74" s="124" t="s">
        <v>139</v>
      </c>
      <c r="D74" s="125" t="s">
        <v>140</v>
      </c>
      <c r="F74" s="11">
        <v>26</v>
      </c>
      <c r="G74" s="123">
        <v>8841</v>
      </c>
      <c r="H74" s="124" t="s">
        <v>139</v>
      </c>
      <c r="I74" s="125" t="s">
        <v>140</v>
      </c>
    </row>
    <row r="75" spans="1:9" ht="15.75" customHeight="1" x14ac:dyDescent="0.2">
      <c r="A75" s="11">
        <v>27</v>
      </c>
      <c r="B75" s="123">
        <v>8986</v>
      </c>
      <c r="C75" s="124" t="s">
        <v>141</v>
      </c>
      <c r="D75" s="125" t="s">
        <v>142</v>
      </c>
      <c r="F75" s="11">
        <v>27</v>
      </c>
      <c r="G75" s="123">
        <v>8986</v>
      </c>
      <c r="H75" s="124" t="s">
        <v>141</v>
      </c>
      <c r="I75" s="125" t="s">
        <v>142</v>
      </c>
    </row>
    <row r="76" spans="1:9" ht="15.75" customHeight="1" x14ac:dyDescent="0.2">
      <c r="A76" s="11">
        <v>28</v>
      </c>
      <c r="B76" s="128" t="s">
        <v>143</v>
      </c>
      <c r="C76" s="124" t="s">
        <v>144</v>
      </c>
      <c r="D76" s="125" t="s">
        <v>145</v>
      </c>
      <c r="F76" s="11">
        <v>28</v>
      </c>
      <c r="G76" s="128" t="s">
        <v>143</v>
      </c>
      <c r="H76" s="124" t="s">
        <v>144</v>
      </c>
      <c r="I76" s="125" t="s">
        <v>145</v>
      </c>
    </row>
    <row r="77" spans="1:9" ht="15.75" customHeight="1" x14ac:dyDescent="0.2">
      <c r="A77" s="11">
        <v>29</v>
      </c>
      <c r="B77" s="126">
        <v>8995</v>
      </c>
      <c r="C77" s="124" t="s">
        <v>146</v>
      </c>
      <c r="D77" s="125" t="s">
        <v>147</v>
      </c>
      <c r="F77" s="11">
        <v>29</v>
      </c>
      <c r="G77" s="126">
        <v>8995</v>
      </c>
      <c r="H77" s="124" t="s">
        <v>146</v>
      </c>
      <c r="I77" s="125" t="s">
        <v>147</v>
      </c>
    </row>
    <row r="78" spans="1:9" ht="15.75" customHeight="1" x14ac:dyDescent="0.2">
      <c r="A78" s="11">
        <v>30</v>
      </c>
      <c r="B78" s="123">
        <v>8997</v>
      </c>
      <c r="C78" s="124" t="s">
        <v>148</v>
      </c>
      <c r="D78" s="125" t="s">
        <v>149</v>
      </c>
      <c r="F78" s="11">
        <v>30</v>
      </c>
      <c r="G78" s="123">
        <v>8997</v>
      </c>
      <c r="H78" s="124" t="s">
        <v>148</v>
      </c>
      <c r="I78" s="125" t="s">
        <v>149</v>
      </c>
    </row>
    <row r="79" spans="1:9" ht="15.75" customHeight="1" x14ac:dyDescent="0.2">
      <c r="A79" s="11">
        <v>31</v>
      </c>
      <c r="B79" s="123">
        <v>9017</v>
      </c>
      <c r="C79" s="124" t="s">
        <v>150</v>
      </c>
      <c r="D79" s="125" t="s">
        <v>151</v>
      </c>
      <c r="F79" s="11">
        <v>31</v>
      </c>
      <c r="G79" s="123">
        <v>9017</v>
      </c>
      <c r="H79" s="124" t="s">
        <v>150</v>
      </c>
      <c r="I79" s="125" t="s">
        <v>151</v>
      </c>
    </row>
    <row r="80" spans="1:9" ht="15.75" customHeight="1" x14ac:dyDescent="0.2">
      <c r="A80" s="11">
        <v>32</v>
      </c>
      <c r="B80" s="123">
        <v>9018</v>
      </c>
      <c r="C80" s="124" t="s">
        <v>152</v>
      </c>
      <c r="D80" s="125" t="s">
        <v>153</v>
      </c>
      <c r="F80" s="11">
        <v>32</v>
      </c>
      <c r="G80" s="123">
        <v>9018</v>
      </c>
      <c r="H80" s="124" t="s">
        <v>152</v>
      </c>
      <c r="I80" s="125" t="s">
        <v>153</v>
      </c>
    </row>
    <row r="81" spans="1:9" ht="15.75" customHeight="1" x14ac:dyDescent="0.2">
      <c r="A81" s="11">
        <v>33</v>
      </c>
      <c r="B81" s="123">
        <v>9025</v>
      </c>
      <c r="C81" s="127" t="s">
        <v>154</v>
      </c>
      <c r="D81" s="26" t="s">
        <v>155</v>
      </c>
      <c r="F81" s="11">
        <v>33</v>
      </c>
      <c r="G81" s="123">
        <v>9025</v>
      </c>
      <c r="H81" s="127" t="s">
        <v>154</v>
      </c>
      <c r="I81" s="26" t="s">
        <v>155</v>
      </c>
    </row>
    <row r="82" spans="1:9" ht="15.75" customHeight="1" x14ac:dyDescent="0.2">
      <c r="A82" s="11">
        <v>34</v>
      </c>
      <c r="B82" s="123">
        <v>9028</v>
      </c>
      <c r="C82" s="127" t="s">
        <v>156</v>
      </c>
      <c r="D82" s="26" t="s">
        <v>157</v>
      </c>
      <c r="F82" s="11">
        <v>34</v>
      </c>
      <c r="G82" s="123">
        <v>9028</v>
      </c>
      <c r="H82" s="127" t="s">
        <v>156</v>
      </c>
      <c r="I82" s="26" t="s">
        <v>157</v>
      </c>
    </row>
    <row r="83" spans="1:9" ht="15.75" customHeight="1" x14ac:dyDescent="0.2">
      <c r="A83" s="11">
        <v>35</v>
      </c>
      <c r="B83" s="126">
        <v>9029</v>
      </c>
      <c r="C83" s="124" t="s">
        <v>158</v>
      </c>
      <c r="D83" s="125" t="s">
        <v>159</v>
      </c>
      <c r="F83" s="11">
        <v>35</v>
      </c>
      <c r="G83" s="126">
        <v>9029</v>
      </c>
      <c r="H83" s="124" t="s">
        <v>158</v>
      </c>
      <c r="I83" s="125" t="s">
        <v>159</v>
      </c>
    </row>
    <row r="84" spans="1:9" ht="15.75" customHeight="1" x14ac:dyDescent="0.2">
      <c r="A84" s="11">
        <v>36</v>
      </c>
      <c r="B84" s="123">
        <v>9057</v>
      </c>
      <c r="C84" s="124" t="s">
        <v>160</v>
      </c>
      <c r="D84" s="125" t="s">
        <v>161</v>
      </c>
      <c r="F84" s="11">
        <v>36</v>
      </c>
      <c r="G84" s="123">
        <v>9057</v>
      </c>
      <c r="H84" s="124" t="s">
        <v>160</v>
      </c>
      <c r="I84" s="125" t="s">
        <v>161</v>
      </c>
    </row>
    <row r="85" spans="1:9" ht="15.75" customHeight="1" x14ac:dyDescent="0.2">
      <c r="A85" s="11">
        <v>37</v>
      </c>
      <c r="B85" s="126">
        <v>9087</v>
      </c>
      <c r="C85" s="124" t="s">
        <v>162</v>
      </c>
      <c r="D85" s="125" t="s">
        <v>163</v>
      </c>
      <c r="F85" s="11">
        <v>37</v>
      </c>
      <c r="G85" s="126">
        <v>9087</v>
      </c>
      <c r="H85" s="124" t="s">
        <v>162</v>
      </c>
      <c r="I85" s="125" t="s">
        <v>163</v>
      </c>
    </row>
    <row r="86" spans="1:9" ht="15.75" customHeight="1" x14ac:dyDescent="0.2">
      <c r="A86" s="11">
        <v>38</v>
      </c>
      <c r="B86" s="123">
        <v>9295</v>
      </c>
      <c r="C86" s="124" t="s">
        <v>164</v>
      </c>
      <c r="D86" s="125" t="s">
        <v>165</v>
      </c>
      <c r="F86" s="11">
        <v>38</v>
      </c>
      <c r="G86" s="123">
        <v>9295</v>
      </c>
      <c r="H86" s="124" t="s">
        <v>164</v>
      </c>
      <c r="I86" s="125" t="s">
        <v>165</v>
      </c>
    </row>
    <row r="87" spans="1:9" ht="15.75" customHeight="1" x14ac:dyDescent="0.2">
      <c r="A87" s="11">
        <v>39</v>
      </c>
      <c r="B87" s="123">
        <v>9715</v>
      </c>
      <c r="C87" s="124" t="s">
        <v>166</v>
      </c>
      <c r="D87" s="125" t="s">
        <v>167</v>
      </c>
      <c r="F87" s="11">
        <v>39</v>
      </c>
      <c r="G87" s="123">
        <v>9715</v>
      </c>
      <c r="H87" s="124" t="s">
        <v>166</v>
      </c>
      <c r="I87" s="125" t="s">
        <v>167</v>
      </c>
    </row>
    <row r="88" spans="1:9" ht="15.75" customHeight="1" x14ac:dyDescent="0.2">
      <c r="A88" s="11">
        <v>40</v>
      </c>
      <c r="B88" s="123">
        <v>10238</v>
      </c>
      <c r="C88" s="124" t="s">
        <v>168</v>
      </c>
      <c r="D88" s="125" t="s">
        <v>169</v>
      </c>
      <c r="F88" s="11">
        <v>40</v>
      </c>
      <c r="G88" s="123">
        <v>10238</v>
      </c>
      <c r="H88" s="124" t="s">
        <v>168</v>
      </c>
      <c r="I88" s="125" t="s">
        <v>169</v>
      </c>
    </row>
    <row r="89" spans="1:9" ht="15.75" customHeight="1" x14ac:dyDescent="0.2">
      <c r="A89" s="11">
        <v>41</v>
      </c>
      <c r="B89" s="123">
        <v>10391</v>
      </c>
      <c r="C89" s="127" t="s">
        <v>171</v>
      </c>
      <c r="D89" s="26" t="s">
        <v>172</v>
      </c>
      <c r="F89" s="11">
        <v>41</v>
      </c>
      <c r="G89" s="123">
        <v>10391</v>
      </c>
      <c r="H89" s="127" t="s">
        <v>171</v>
      </c>
      <c r="I89" s="26" t="s">
        <v>172</v>
      </c>
    </row>
    <row r="93" spans="1:9" ht="15.75" customHeight="1" x14ac:dyDescent="0.2">
      <c r="B93" s="130" t="s">
        <v>399</v>
      </c>
      <c r="G93" s="130" t="s">
        <v>399</v>
      </c>
    </row>
    <row r="94" spans="1:9" ht="15.75" customHeight="1" x14ac:dyDescent="0.2">
      <c r="A94" s="8" t="s">
        <v>7</v>
      </c>
      <c r="B94" s="9" t="s">
        <v>8</v>
      </c>
      <c r="C94" s="8" t="s">
        <v>9</v>
      </c>
      <c r="D94" s="10" t="s">
        <v>10</v>
      </c>
      <c r="F94" s="8" t="s">
        <v>7</v>
      </c>
      <c r="G94" s="9" t="s">
        <v>8</v>
      </c>
      <c r="H94" s="8" t="s">
        <v>9</v>
      </c>
      <c r="I94" s="10" t="s">
        <v>10</v>
      </c>
    </row>
    <row r="95" spans="1:9" ht="15.75" customHeight="1" x14ac:dyDescent="0.2">
      <c r="A95" s="11">
        <v>1</v>
      </c>
      <c r="B95" s="126">
        <v>8939</v>
      </c>
      <c r="C95" s="127" t="s">
        <v>175</v>
      </c>
      <c r="D95" s="26" t="s">
        <v>176</v>
      </c>
      <c r="F95" s="11">
        <v>1</v>
      </c>
      <c r="G95" s="126">
        <v>8939</v>
      </c>
      <c r="H95" s="127" t="s">
        <v>175</v>
      </c>
      <c r="I95" s="26" t="s">
        <v>176</v>
      </c>
    </row>
    <row r="96" spans="1:9" ht="15.75" customHeight="1" x14ac:dyDescent="0.2">
      <c r="A96" s="11">
        <v>2</v>
      </c>
      <c r="B96" s="126">
        <v>8947</v>
      </c>
      <c r="C96" s="127" t="s">
        <v>177</v>
      </c>
      <c r="D96" s="26" t="s">
        <v>178</v>
      </c>
      <c r="F96" s="11">
        <v>2</v>
      </c>
      <c r="G96" s="126">
        <v>8947</v>
      </c>
      <c r="H96" s="127" t="s">
        <v>177</v>
      </c>
      <c r="I96" s="26" t="s">
        <v>178</v>
      </c>
    </row>
    <row r="97" spans="1:9" ht="15.75" customHeight="1" x14ac:dyDescent="0.2">
      <c r="A97" s="11">
        <v>3</v>
      </c>
      <c r="B97" s="123">
        <v>8968</v>
      </c>
      <c r="C97" s="127" t="s">
        <v>179</v>
      </c>
      <c r="D97" s="26" t="s">
        <v>180</v>
      </c>
      <c r="F97" s="11">
        <v>3</v>
      </c>
      <c r="G97" s="123">
        <v>8968</v>
      </c>
      <c r="H97" s="127" t="s">
        <v>179</v>
      </c>
      <c r="I97" s="26" t="s">
        <v>180</v>
      </c>
    </row>
    <row r="98" spans="1:9" ht="15.75" customHeight="1" x14ac:dyDescent="0.2">
      <c r="A98" s="11">
        <v>4</v>
      </c>
      <c r="B98" s="126">
        <v>8976</v>
      </c>
      <c r="C98" s="127" t="s">
        <v>181</v>
      </c>
      <c r="D98" s="26" t="s">
        <v>182</v>
      </c>
      <c r="F98" s="11">
        <v>4</v>
      </c>
      <c r="G98" s="126">
        <v>8976</v>
      </c>
      <c r="H98" s="127" t="s">
        <v>181</v>
      </c>
      <c r="I98" s="26" t="s">
        <v>182</v>
      </c>
    </row>
    <row r="99" spans="1:9" ht="15.75" customHeight="1" x14ac:dyDescent="0.2">
      <c r="A99" s="11">
        <v>5</v>
      </c>
      <c r="B99" s="123">
        <v>8980</v>
      </c>
      <c r="C99" s="127" t="s">
        <v>183</v>
      </c>
      <c r="D99" s="26" t="s">
        <v>184</v>
      </c>
      <c r="F99" s="11">
        <v>5</v>
      </c>
      <c r="G99" s="123">
        <v>8980</v>
      </c>
      <c r="H99" s="127" t="s">
        <v>183</v>
      </c>
      <c r="I99" s="26" t="s">
        <v>184</v>
      </c>
    </row>
    <row r="100" spans="1:9" ht="15.75" customHeight="1" x14ac:dyDescent="0.2">
      <c r="A100" s="11">
        <v>6</v>
      </c>
      <c r="B100" s="123">
        <v>9007</v>
      </c>
      <c r="C100" s="127" t="s">
        <v>185</v>
      </c>
      <c r="D100" s="26" t="s">
        <v>186</v>
      </c>
      <c r="F100" s="11">
        <v>6</v>
      </c>
      <c r="G100" s="123">
        <v>9007</v>
      </c>
      <c r="H100" s="127" t="s">
        <v>185</v>
      </c>
      <c r="I100" s="26" t="s">
        <v>186</v>
      </c>
    </row>
    <row r="101" spans="1:9" ht="15.75" customHeight="1" x14ac:dyDescent="0.2">
      <c r="A101" s="11">
        <v>7</v>
      </c>
      <c r="B101" s="123">
        <v>9009</v>
      </c>
      <c r="C101" s="127" t="s">
        <v>187</v>
      </c>
      <c r="D101" s="26" t="s">
        <v>188</v>
      </c>
      <c r="F101" s="11">
        <v>7</v>
      </c>
      <c r="G101" s="123">
        <v>9009</v>
      </c>
      <c r="H101" s="127" t="s">
        <v>187</v>
      </c>
      <c r="I101" s="26" t="s">
        <v>188</v>
      </c>
    </row>
    <row r="102" spans="1:9" ht="15.75" customHeight="1" x14ac:dyDescent="0.2">
      <c r="A102" s="11">
        <v>8</v>
      </c>
      <c r="B102" s="123">
        <v>9199</v>
      </c>
      <c r="C102" s="127" t="s">
        <v>189</v>
      </c>
      <c r="D102" s="26" t="s">
        <v>190</v>
      </c>
      <c r="F102" s="11">
        <v>8</v>
      </c>
      <c r="G102" s="123">
        <v>9199</v>
      </c>
      <c r="H102" s="127" t="s">
        <v>189</v>
      </c>
      <c r="I102" s="26" t="s">
        <v>190</v>
      </c>
    </row>
    <row r="103" spans="1:9" ht="15.75" customHeight="1" x14ac:dyDescent="0.2">
      <c r="A103" s="11">
        <v>9</v>
      </c>
      <c r="B103" s="123">
        <v>9220</v>
      </c>
      <c r="C103" s="127" t="s">
        <v>191</v>
      </c>
      <c r="D103" s="26" t="s">
        <v>192</v>
      </c>
      <c r="F103" s="11">
        <v>9</v>
      </c>
      <c r="G103" s="123">
        <v>9220</v>
      </c>
      <c r="H103" s="127" t="s">
        <v>191</v>
      </c>
      <c r="I103" s="26" t="s">
        <v>192</v>
      </c>
    </row>
    <row r="104" spans="1:9" ht="15.75" customHeight="1" x14ac:dyDescent="0.2">
      <c r="A104" s="11">
        <v>10</v>
      </c>
      <c r="B104" s="126">
        <v>9294</v>
      </c>
      <c r="C104" s="127" t="s">
        <v>193</v>
      </c>
      <c r="D104" s="26" t="s">
        <v>194</v>
      </c>
      <c r="F104" s="11">
        <v>10</v>
      </c>
      <c r="G104" s="126">
        <v>9294</v>
      </c>
      <c r="H104" s="127" t="s">
        <v>193</v>
      </c>
      <c r="I104" s="26" t="s">
        <v>194</v>
      </c>
    </row>
    <row r="105" spans="1:9" ht="15.75" customHeight="1" x14ac:dyDescent="0.2">
      <c r="A105" s="11">
        <v>11</v>
      </c>
      <c r="B105" s="126">
        <v>10140</v>
      </c>
      <c r="C105" s="127" t="s">
        <v>195</v>
      </c>
      <c r="D105" s="26" t="s">
        <v>196</v>
      </c>
      <c r="F105" s="11">
        <v>11</v>
      </c>
      <c r="G105" s="126">
        <v>10140</v>
      </c>
      <c r="H105" s="127" t="s">
        <v>195</v>
      </c>
      <c r="I105" s="26" t="s">
        <v>196</v>
      </c>
    </row>
    <row r="106" spans="1:9" ht="15.75" customHeight="1" x14ac:dyDescent="0.2">
      <c r="A106" s="11">
        <v>12</v>
      </c>
      <c r="B106" s="126">
        <v>10394</v>
      </c>
      <c r="C106" s="127" t="s">
        <v>43</v>
      </c>
      <c r="D106" s="26" t="s">
        <v>197</v>
      </c>
      <c r="F106" s="11">
        <v>12</v>
      </c>
      <c r="G106" s="126">
        <v>10394</v>
      </c>
      <c r="H106" s="127" t="s">
        <v>43</v>
      </c>
      <c r="I106" s="26" t="s">
        <v>197</v>
      </c>
    </row>
    <row r="107" spans="1:9" ht="15.75" customHeight="1" x14ac:dyDescent="0.2">
      <c r="A107" s="11">
        <v>13</v>
      </c>
      <c r="B107" s="126">
        <v>10395</v>
      </c>
      <c r="C107" s="127" t="s">
        <v>198</v>
      </c>
      <c r="D107" s="26" t="s">
        <v>199</v>
      </c>
      <c r="F107" s="11">
        <v>13</v>
      </c>
      <c r="G107" s="126">
        <v>10395</v>
      </c>
      <c r="H107" s="127" t="s">
        <v>198</v>
      </c>
      <c r="I107" s="26" t="s">
        <v>199</v>
      </c>
    </row>
    <row r="108" spans="1:9" ht="15.75" customHeight="1" x14ac:dyDescent="0.2">
      <c r="A108" s="11">
        <v>14</v>
      </c>
      <c r="B108" s="123">
        <v>10398</v>
      </c>
      <c r="C108" s="127" t="s">
        <v>200</v>
      </c>
      <c r="D108" s="26" t="s">
        <v>201</v>
      </c>
      <c r="F108" s="11">
        <v>14</v>
      </c>
      <c r="G108" s="123">
        <v>10398</v>
      </c>
      <c r="H108" s="127" t="s">
        <v>200</v>
      </c>
      <c r="I108" s="26" t="s">
        <v>201</v>
      </c>
    </row>
    <row r="109" spans="1:9" ht="15.75" customHeight="1" x14ac:dyDescent="0.2">
      <c r="A109" s="11">
        <v>15</v>
      </c>
      <c r="B109" s="123">
        <v>10399</v>
      </c>
      <c r="C109" s="127" t="s">
        <v>202</v>
      </c>
      <c r="D109" s="26" t="s">
        <v>203</v>
      </c>
      <c r="F109" s="11">
        <v>15</v>
      </c>
      <c r="G109" s="123">
        <v>10399</v>
      </c>
      <c r="H109" s="127" t="s">
        <v>202</v>
      </c>
      <c r="I109" s="26" t="s">
        <v>203</v>
      </c>
    </row>
    <row r="110" spans="1:9" ht="15.75" customHeight="1" x14ac:dyDescent="0.2">
      <c r="A110" s="11">
        <v>16</v>
      </c>
      <c r="B110" s="123">
        <v>10401</v>
      </c>
      <c r="C110" s="127" t="s">
        <v>204</v>
      </c>
      <c r="D110" s="26" t="s">
        <v>205</v>
      </c>
      <c r="F110" s="11">
        <v>16</v>
      </c>
      <c r="G110" s="123">
        <v>10401</v>
      </c>
      <c r="H110" s="127" t="s">
        <v>204</v>
      </c>
      <c r="I110" s="26" t="s">
        <v>205</v>
      </c>
    </row>
    <row r="111" spans="1:9" ht="15.75" customHeight="1" x14ac:dyDescent="0.2">
      <c r="A111" s="11">
        <v>17</v>
      </c>
      <c r="B111" s="123">
        <v>10402</v>
      </c>
      <c r="C111" s="127" t="s">
        <v>206</v>
      </c>
      <c r="D111" s="26" t="s">
        <v>207</v>
      </c>
      <c r="F111" s="11">
        <v>17</v>
      </c>
      <c r="G111" s="123">
        <v>10402</v>
      </c>
      <c r="H111" s="127" t="s">
        <v>206</v>
      </c>
      <c r="I111" s="26" t="s">
        <v>207</v>
      </c>
    </row>
    <row r="112" spans="1:9" ht="15.75" customHeight="1" x14ac:dyDescent="0.2">
      <c r="A112" s="11">
        <v>18</v>
      </c>
      <c r="B112" s="123">
        <v>10405</v>
      </c>
      <c r="C112" s="127" t="s">
        <v>208</v>
      </c>
      <c r="D112" s="26" t="s">
        <v>209</v>
      </c>
      <c r="F112" s="11">
        <v>18</v>
      </c>
      <c r="G112" s="123">
        <v>10405</v>
      </c>
      <c r="H112" s="127" t="s">
        <v>208</v>
      </c>
      <c r="I112" s="26" t="s">
        <v>209</v>
      </c>
    </row>
    <row r="113" spans="1:9" ht="15.75" customHeight="1" x14ac:dyDescent="0.2">
      <c r="A113" s="11">
        <v>19</v>
      </c>
      <c r="B113" s="123">
        <v>10406</v>
      </c>
      <c r="C113" s="127" t="s">
        <v>210</v>
      </c>
      <c r="D113" s="26" t="s">
        <v>211</v>
      </c>
      <c r="F113" s="11">
        <v>19</v>
      </c>
      <c r="G113" s="123">
        <v>10406</v>
      </c>
      <c r="H113" s="127" t="s">
        <v>210</v>
      </c>
      <c r="I113" s="26" t="s">
        <v>211</v>
      </c>
    </row>
    <row r="114" spans="1:9" ht="15.75" customHeight="1" x14ac:dyDescent="0.2">
      <c r="A114" s="11">
        <v>20</v>
      </c>
      <c r="B114" s="123">
        <v>10407</v>
      </c>
      <c r="C114" s="127" t="s">
        <v>212</v>
      </c>
      <c r="D114" s="26" t="s">
        <v>213</v>
      </c>
      <c r="F114" s="11">
        <v>20</v>
      </c>
      <c r="G114" s="123">
        <v>10407</v>
      </c>
      <c r="H114" s="127" t="s">
        <v>212</v>
      </c>
      <c r="I114" s="26" t="s">
        <v>213</v>
      </c>
    </row>
    <row r="115" spans="1:9" ht="15.75" customHeight="1" x14ac:dyDescent="0.2">
      <c r="A115" s="11">
        <v>21</v>
      </c>
      <c r="B115" s="123">
        <v>10408</v>
      </c>
      <c r="C115" s="127" t="s">
        <v>214</v>
      </c>
      <c r="D115" s="26" t="s">
        <v>215</v>
      </c>
      <c r="F115" s="11">
        <v>21</v>
      </c>
      <c r="G115" s="123">
        <v>10408</v>
      </c>
      <c r="H115" s="127" t="s">
        <v>214</v>
      </c>
      <c r="I115" s="26" t="s">
        <v>215</v>
      </c>
    </row>
    <row r="116" spans="1:9" ht="15.75" customHeight="1" x14ac:dyDescent="0.2">
      <c r="A116" s="11">
        <v>22</v>
      </c>
      <c r="B116" s="123">
        <v>10409</v>
      </c>
      <c r="C116" s="127" t="s">
        <v>216</v>
      </c>
      <c r="D116" s="26" t="s">
        <v>217</v>
      </c>
      <c r="F116" s="11">
        <v>22</v>
      </c>
      <c r="G116" s="123">
        <v>10409</v>
      </c>
      <c r="H116" s="127" t="s">
        <v>216</v>
      </c>
      <c r="I116" s="26" t="s">
        <v>217</v>
      </c>
    </row>
    <row r="117" spans="1:9" ht="15.75" customHeight="1" x14ac:dyDescent="0.2">
      <c r="A117" s="11">
        <v>23</v>
      </c>
      <c r="B117" s="123">
        <v>10410</v>
      </c>
      <c r="C117" s="127" t="s">
        <v>218</v>
      </c>
      <c r="D117" s="26" t="s">
        <v>219</v>
      </c>
      <c r="F117" s="11">
        <v>23</v>
      </c>
      <c r="G117" s="123">
        <v>10410</v>
      </c>
      <c r="H117" s="127" t="s">
        <v>218</v>
      </c>
      <c r="I117" s="26" t="s">
        <v>219</v>
      </c>
    </row>
    <row r="118" spans="1:9" ht="15.75" customHeight="1" x14ac:dyDescent="0.2">
      <c r="A118" s="11">
        <v>24</v>
      </c>
      <c r="B118" s="123">
        <v>10412</v>
      </c>
      <c r="C118" s="127" t="s">
        <v>220</v>
      </c>
      <c r="D118" s="26" t="s">
        <v>221</v>
      </c>
      <c r="F118" s="11">
        <v>24</v>
      </c>
      <c r="G118" s="123">
        <v>10412</v>
      </c>
      <c r="H118" s="127" t="s">
        <v>220</v>
      </c>
      <c r="I118" s="26" t="s">
        <v>221</v>
      </c>
    </row>
    <row r="119" spans="1:9" ht="15.75" customHeight="1" x14ac:dyDescent="0.2">
      <c r="A119" s="11">
        <v>25</v>
      </c>
      <c r="B119" s="123">
        <v>10414</v>
      </c>
      <c r="C119" s="127" t="s">
        <v>222</v>
      </c>
      <c r="D119" s="26" t="s">
        <v>223</v>
      </c>
      <c r="F119" s="11">
        <v>25</v>
      </c>
      <c r="G119" s="123">
        <v>10414</v>
      </c>
      <c r="H119" s="127" t="s">
        <v>222</v>
      </c>
      <c r="I119" s="26" t="s">
        <v>223</v>
      </c>
    </row>
    <row r="120" spans="1:9" ht="15.75" customHeight="1" x14ac:dyDescent="0.2">
      <c r="A120" s="11">
        <v>26</v>
      </c>
      <c r="B120" s="123">
        <v>10415</v>
      </c>
      <c r="C120" s="127" t="s">
        <v>224</v>
      </c>
      <c r="D120" s="26" t="s">
        <v>225</v>
      </c>
      <c r="F120" s="11">
        <v>26</v>
      </c>
      <c r="G120" s="123">
        <v>10415</v>
      </c>
      <c r="H120" s="127" t="s">
        <v>224</v>
      </c>
      <c r="I120" s="26" t="s">
        <v>225</v>
      </c>
    </row>
    <row r="121" spans="1:9" ht="15.75" customHeight="1" x14ac:dyDescent="0.2">
      <c r="A121" s="11">
        <v>27</v>
      </c>
      <c r="B121" s="123">
        <v>8953</v>
      </c>
      <c r="C121" s="127" t="s">
        <v>166</v>
      </c>
      <c r="D121" s="26" t="s">
        <v>226</v>
      </c>
      <c r="F121" s="11">
        <v>27</v>
      </c>
      <c r="G121" s="123">
        <v>8953</v>
      </c>
      <c r="H121" s="127" t="s">
        <v>166</v>
      </c>
      <c r="I121" s="26" t="s">
        <v>226</v>
      </c>
    </row>
    <row r="122" spans="1:9" ht="15.75" customHeight="1" x14ac:dyDescent="0.2">
      <c r="A122" s="11">
        <v>28</v>
      </c>
      <c r="B122" s="123">
        <v>8961</v>
      </c>
      <c r="C122" s="127" t="s">
        <v>229</v>
      </c>
      <c r="D122" s="26" t="s">
        <v>230</v>
      </c>
      <c r="F122" s="11">
        <v>28</v>
      </c>
      <c r="G122" s="123">
        <v>8961</v>
      </c>
      <c r="H122" s="127" t="s">
        <v>229</v>
      </c>
      <c r="I122" s="26" t="s">
        <v>230</v>
      </c>
    </row>
    <row r="123" spans="1:9" ht="15.75" customHeight="1" x14ac:dyDescent="0.2">
      <c r="A123" s="11">
        <v>29</v>
      </c>
      <c r="B123" s="123">
        <v>8962</v>
      </c>
      <c r="C123" s="124" t="s">
        <v>231</v>
      </c>
      <c r="D123" s="125" t="s">
        <v>232</v>
      </c>
      <c r="F123" s="11">
        <v>29</v>
      </c>
      <c r="G123" s="123">
        <v>8962</v>
      </c>
      <c r="H123" s="124" t="s">
        <v>231</v>
      </c>
      <c r="I123" s="125" t="s">
        <v>232</v>
      </c>
    </row>
    <row r="124" spans="1:9" ht="15.75" customHeight="1" x14ac:dyDescent="0.2">
      <c r="A124" s="11">
        <v>30</v>
      </c>
      <c r="B124" s="123">
        <v>8985</v>
      </c>
      <c r="C124" s="127" t="s">
        <v>227</v>
      </c>
      <c r="D124" s="26" t="s">
        <v>228</v>
      </c>
      <c r="F124" s="11">
        <v>30</v>
      </c>
      <c r="G124" s="123">
        <v>8985</v>
      </c>
      <c r="H124" s="127" t="s">
        <v>227</v>
      </c>
      <c r="I124" s="26" t="s">
        <v>228</v>
      </c>
    </row>
    <row r="125" spans="1:9" ht="15.75" customHeight="1" x14ac:dyDescent="0.2">
      <c r="A125" s="11">
        <v>31</v>
      </c>
      <c r="B125" s="123">
        <v>9024</v>
      </c>
      <c r="C125" s="127" t="s">
        <v>233</v>
      </c>
      <c r="D125" s="26" t="s">
        <v>234</v>
      </c>
      <c r="F125" s="11">
        <v>31</v>
      </c>
      <c r="G125" s="123">
        <v>9024</v>
      </c>
      <c r="H125" s="127" t="s">
        <v>233</v>
      </c>
      <c r="I125" s="26" t="s">
        <v>234</v>
      </c>
    </row>
    <row r="126" spans="1:9" ht="15.75" customHeight="1" x14ac:dyDescent="0.2">
      <c r="A126" s="11">
        <v>32</v>
      </c>
      <c r="B126" s="123">
        <v>9289</v>
      </c>
      <c r="C126" s="127" t="s">
        <v>235</v>
      </c>
      <c r="D126" s="26" t="s">
        <v>236</v>
      </c>
      <c r="F126" s="11">
        <v>32</v>
      </c>
      <c r="G126" s="123">
        <v>9289</v>
      </c>
      <c r="H126" s="127" t="s">
        <v>235</v>
      </c>
      <c r="I126" s="26" t="s">
        <v>236</v>
      </c>
    </row>
    <row r="127" spans="1:9" ht="15.75" customHeight="1" x14ac:dyDescent="0.2">
      <c r="A127" s="11">
        <v>33</v>
      </c>
      <c r="B127" s="126">
        <v>9425</v>
      </c>
      <c r="C127" s="127" t="s">
        <v>237</v>
      </c>
      <c r="D127" s="26" t="s">
        <v>238</v>
      </c>
      <c r="F127" s="11">
        <v>33</v>
      </c>
      <c r="G127" s="126">
        <v>9425</v>
      </c>
      <c r="H127" s="127" t="s">
        <v>237</v>
      </c>
      <c r="I127" s="26" t="s">
        <v>238</v>
      </c>
    </row>
    <row r="128" spans="1:9" ht="15.75" customHeight="1" x14ac:dyDescent="0.2">
      <c r="A128" s="11">
        <v>34</v>
      </c>
      <c r="B128" s="123">
        <v>10397</v>
      </c>
      <c r="C128" s="127" t="s">
        <v>77</v>
      </c>
      <c r="D128" s="26" t="s">
        <v>239</v>
      </c>
      <c r="F128" s="11">
        <v>34</v>
      </c>
      <c r="G128" s="123">
        <v>10397</v>
      </c>
      <c r="H128" s="127" t="s">
        <v>77</v>
      </c>
      <c r="I128" s="26" t="s">
        <v>239</v>
      </c>
    </row>
    <row r="129" spans="1:9" ht="15.75" customHeight="1" x14ac:dyDescent="0.2">
      <c r="A129" s="11">
        <v>35</v>
      </c>
      <c r="B129" s="123">
        <v>10400</v>
      </c>
      <c r="C129" s="127" t="s">
        <v>77</v>
      </c>
      <c r="D129" s="26" t="s">
        <v>240</v>
      </c>
      <c r="F129" s="11">
        <v>35</v>
      </c>
      <c r="G129" s="123">
        <v>10400</v>
      </c>
      <c r="H129" s="127" t="s">
        <v>77</v>
      </c>
      <c r="I129" s="26" t="s">
        <v>240</v>
      </c>
    </row>
    <row r="130" spans="1:9" ht="15.75" customHeight="1" x14ac:dyDescent="0.2">
      <c r="A130" s="11">
        <v>36</v>
      </c>
      <c r="B130" s="123">
        <v>10403</v>
      </c>
      <c r="C130" s="127" t="s">
        <v>241</v>
      </c>
      <c r="D130" s="26" t="s">
        <v>242</v>
      </c>
      <c r="F130" s="11">
        <v>36</v>
      </c>
      <c r="G130" s="123">
        <v>10403</v>
      </c>
      <c r="H130" s="127" t="s">
        <v>241</v>
      </c>
      <c r="I130" s="26" t="s">
        <v>242</v>
      </c>
    </row>
    <row r="131" spans="1:9" ht="15.75" customHeight="1" x14ac:dyDescent="0.2">
      <c r="A131" s="11">
        <v>37</v>
      </c>
      <c r="B131" s="123">
        <v>10404</v>
      </c>
      <c r="C131" s="127" t="s">
        <v>243</v>
      </c>
      <c r="D131" s="26" t="s">
        <v>244</v>
      </c>
      <c r="F131" s="11">
        <v>37</v>
      </c>
      <c r="G131" s="123">
        <v>10404</v>
      </c>
      <c r="H131" s="127" t="s">
        <v>243</v>
      </c>
      <c r="I131" s="26" t="s">
        <v>244</v>
      </c>
    </row>
    <row r="132" spans="1:9" ht="15.75" customHeight="1" x14ac:dyDescent="0.2">
      <c r="A132" s="11">
        <v>38</v>
      </c>
      <c r="B132" s="123">
        <v>10411</v>
      </c>
      <c r="C132" s="127" t="s">
        <v>245</v>
      </c>
      <c r="D132" s="26" t="s">
        <v>246</v>
      </c>
      <c r="F132" s="11">
        <v>38</v>
      </c>
      <c r="G132" s="123">
        <v>10411</v>
      </c>
      <c r="H132" s="127" t="s">
        <v>245</v>
      </c>
      <c r="I132" s="26" t="s">
        <v>246</v>
      </c>
    </row>
    <row r="133" spans="1:9" ht="15.75" customHeight="1" x14ac:dyDescent="0.2">
      <c r="A133" s="11">
        <v>39</v>
      </c>
      <c r="B133" s="123">
        <v>10413</v>
      </c>
      <c r="C133" s="124" t="s">
        <v>247</v>
      </c>
      <c r="D133" s="125" t="s">
        <v>248</v>
      </c>
      <c r="F133" s="11">
        <v>39</v>
      </c>
      <c r="G133" s="123">
        <v>10413</v>
      </c>
      <c r="H133" s="124" t="s">
        <v>247</v>
      </c>
      <c r="I133" s="125" t="s">
        <v>248</v>
      </c>
    </row>
    <row r="134" spans="1:9" ht="15.75" customHeight="1" x14ac:dyDescent="0.2">
      <c r="A134" s="11">
        <v>40</v>
      </c>
      <c r="B134" s="123">
        <v>10416</v>
      </c>
      <c r="C134" s="127" t="s">
        <v>249</v>
      </c>
      <c r="D134" s="26" t="s">
        <v>250</v>
      </c>
      <c r="F134" s="11">
        <v>40</v>
      </c>
      <c r="G134" s="123">
        <v>10416</v>
      </c>
      <c r="H134" s="127" t="s">
        <v>249</v>
      </c>
      <c r="I134" s="26" t="s">
        <v>250</v>
      </c>
    </row>
    <row r="135" spans="1:9" ht="15.75" customHeight="1" x14ac:dyDescent="0.2">
      <c r="A135" s="11">
        <v>41</v>
      </c>
      <c r="B135" s="123">
        <v>10417</v>
      </c>
      <c r="C135" s="124" t="s">
        <v>160</v>
      </c>
      <c r="D135" s="125" t="s">
        <v>251</v>
      </c>
      <c r="F135" s="11">
        <v>41</v>
      </c>
      <c r="G135" s="123">
        <v>10417</v>
      </c>
      <c r="H135" s="124" t="s">
        <v>160</v>
      </c>
      <c r="I135" s="125" t="s">
        <v>251</v>
      </c>
    </row>
  </sheetData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tabSelected="1" topLeftCell="A88" zoomScale="145" zoomScaleNormal="145" workbookViewId="0">
      <selection activeCell="C96" sqref="C96:Q96"/>
    </sheetView>
  </sheetViews>
  <sheetFormatPr defaultRowHeight="18.95" customHeight="1" x14ac:dyDescent="0.25"/>
  <cols>
    <col min="1" max="1" width="3.375" style="3" customWidth="1"/>
    <col min="2" max="2" width="10.875" style="67" customWidth="1"/>
    <col min="3" max="3" width="15.75" style="3" customWidth="1"/>
    <col min="4" max="4" width="11.625" style="3" bestFit="1" customWidth="1"/>
    <col min="5" max="20" width="3.625" style="3" customWidth="1"/>
    <col min="21" max="23" width="4.125" style="3" customWidth="1"/>
    <col min="24" max="26" width="9.875" style="3" customWidth="1"/>
    <col min="27" max="31" width="9" style="3"/>
    <col min="33" max="33" width="13" bestFit="1" customWidth="1"/>
    <col min="34" max="34" width="8.375" bestFit="1" customWidth="1"/>
    <col min="35" max="16384" width="9" style="3"/>
  </cols>
  <sheetData>
    <row r="1" spans="1:26" ht="18.95" customHeight="1" x14ac:dyDescent="0.25">
      <c r="A1" s="1"/>
      <c r="B1" s="1"/>
      <c r="C1" s="137" t="s">
        <v>0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2" t="s">
        <v>1</v>
      </c>
      <c r="S1" s="2" t="s">
        <v>2</v>
      </c>
      <c r="T1" s="2" t="s">
        <v>3</v>
      </c>
      <c r="U1" s="2"/>
      <c r="V1" s="2"/>
      <c r="W1" s="2"/>
      <c r="X1" s="2"/>
      <c r="Y1" s="2"/>
      <c r="Z1" s="2"/>
    </row>
    <row r="2" spans="1:26" ht="18.95" customHeight="1" x14ac:dyDescent="0.25">
      <c r="A2" s="4"/>
      <c r="B2" s="5"/>
      <c r="C2" s="137" t="s">
        <v>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2">
        <v>18</v>
      </c>
      <c r="S2" s="2">
        <f>T2-R2</f>
        <v>23</v>
      </c>
      <c r="T2" s="2">
        <v>41</v>
      </c>
      <c r="U2" s="2"/>
      <c r="V2" s="2"/>
      <c r="W2" s="2"/>
      <c r="X2" s="2"/>
      <c r="Y2" s="2"/>
      <c r="Z2" s="2"/>
    </row>
    <row r="3" spans="1:26" ht="18.95" customHeight="1" x14ac:dyDescent="0.25">
      <c r="A3" s="4"/>
      <c r="B3" s="5"/>
      <c r="C3" s="137" t="s">
        <v>5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2"/>
      <c r="S3" s="2"/>
      <c r="T3" s="2"/>
      <c r="U3" s="2"/>
      <c r="V3" s="2"/>
      <c r="W3" s="2"/>
      <c r="X3" s="2"/>
      <c r="Y3" s="2"/>
      <c r="Z3" s="2"/>
    </row>
    <row r="4" spans="1:26" ht="18.95" customHeight="1" x14ac:dyDescent="0.25">
      <c r="A4" s="4"/>
      <c r="B4" s="6"/>
      <c r="C4" s="138" t="s">
        <v>401</v>
      </c>
      <c r="D4" s="138"/>
      <c r="E4" s="138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"/>
      <c r="S4" s="7"/>
      <c r="T4" s="7"/>
      <c r="U4" s="7"/>
      <c r="V4" s="7"/>
      <c r="W4" s="7"/>
      <c r="X4" s="7"/>
      <c r="Y4" s="7"/>
      <c r="Z4" s="7"/>
    </row>
    <row r="5" spans="1:26" ht="18.95" customHeight="1" x14ac:dyDescent="0.25">
      <c r="A5" s="8" t="s">
        <v>7</v>
      </c>
      <c r="B5" s="9" t="s">
        <v>8</v>
      </c>
      <c r="C5" s="8" t="s">
        <v>9</v>
      </c>
      <c r="D5" s="10" t="s">
        <v>10</v>
      </c>
      <c r="E5" s="141" t="s">
        <v>400</v>
      </c>
      <c r="F5" s="142"/>
      <c r="G5" s="142"/>
      <c r="H5" s="142"/>
      <c r="I5" s="142"/>
      <c r="J5" s="142"/>
      <c r="K5" s="142"/>
      <c r="L5" s="143"/>
      <c r="M5" s="141" t="s">
        <v>256</v>
      </c>
      <c r="N5" s="142"/>
      <c r="O5" s="142"/>
      <c r="P5" s="142"/>
      <c r="Q5" s="142"/>
      <c r="R5" s="142"/>
      <c r="S5" s="142"/>
      <c r="T5" s="143"/>
      <c r="U5" s="6"/>
      <c r="V5" s="6"/>
      <c r="W5" s="6"/>
      <c r="X5" s="6"/>
      <c r="Y5" s="6"/>
      <c r="Z5" s="6"/>
    </row>
    <row r="6" spans="1:26" ht="18.95" customHeight="1" x14ac:dyDescent="0.35">
      <c r="A6" s="11">
        <v>1</v>
      </c>
      <c r="B6" s="12">
        <v>8860</v>
      </c>
      <c r="C6" s="13" t="s">
        <v>11</v>
      </c>
      <c r="D6" s="14" t="s">
        <v>12</v>
      </c>
      <c r="E6" s="144"/>
      <c r="F6" s="145"/>
      <c r="G6" s="145"/>
      <c r="H6" s="145"/>
      <c r="I6" s="145"/>
      <c r="J6" s="145"/>
      <c r="K6" s="145"/>
      <c r="L6" s="146"/>
      <c r="M6" s="144"/>
      <c r="N6" s="145"/>
      <c r="O6" s="145"/>
      <c r="P6" s="145"/>
      <c r="Q6" s="145"/>
      <c r="R6" s="145"/>
      <c r="S6" s="145"/>
      <c r="T6" s="146"/>
      <c r="U6" s="17"/>
      <c r="V6" s="17"/>
      <c r="W6" s="17"/>
      <c r="X6" s="17"/>
      <c r="Y6" s="17"/>
      <c r="Z6" s="17"/>
    </row>
    <row r="7" spans="1:26" ht="18.95" customHeight="1" x14ac:dyDescent="0.35">
      <c r="A7" s="11">
        <v>2</v>
      </c>
      <c r="B7" s="12">
        <v>8934</v>
      </c>
      <c r="C7" s="13" t="s">
        <v>13</v>
      </c>
      <c r="D7" s="14" t="s">
        <v>14</v>
      </c>
      <c r="E7" s="144"/>
      <c r="F7" s="145"/>
      <c r="G7" s="145"/>
      <c r="H7" s="145"/>
      <c r="I7" s="145"/>
      <c r="J7" s="145"/>
      <c r="K7" s="145"/>
      <c r="L7" s="146"/>
      <c r="M7" s="144"/>
      <c r="N7" s="145"/>
      <c r="O7" s="145"/>
      <c r="P7" s="145"/>
      <c r="Q7" s="145"/>
      <c r="R7" s="145"/>
      <c r="S7" s="145"/>
      <c r="T7" s="146"/>
      <c r="U7" s="20"/>
      <c r="V7" s="20"/>
      <c r="W7" s="20"/>
      <c r="X7" s="20"/>
      <c r="Y7" s="20"/>
      <c r="Z7" s="20"/>
    </row>
    <row r="8" spans="1:26" ht="18.95" customHeight="1" x14ac:dyDescent="0.35">
      <c r="A8" s="11">
        <v>3</v>
      </c>
      <c r="B8" s="12">
        <v>8946</v>
      </c>
      <c r="C8" s="13" t="s">
        <v>15</v>
      </c>
      <c r="D8" s="14" t="s">
        <v>16</v>
      </c>
      <c r="E8" s="144"/>
      <c r="F8" s="145"/>
      <c r="G8" s="145"/>
      <c r="H8" s="145"/>
      <c r="I8" s="145"/>
      <c r="J8" s="145"/>
      <c r="K8" s="145"/>
      <c r="L8" s="146"/>
      <c r="M8" s="144"/>
      <c r="N8" s="145"/>
      <c r="O8" s="145"/>
      <c r="P8" s="145"/>
      <c r="Q8" s="145"/>
      <c r="R8" s="145"/>
      <c r="S8" s="145"/>
      <c r="T8" s="146"/>
      <c r="U8" s="17"/>
      <c r="V8" s="17"/>
      <c r="W8" s="17"/>
      <c r="X8" s="17"/>
      <c r="Y8" s="17"/>
      <c r="Z8" s="17"/>
    </row>
    <row r="9" spans="1:26" ht="18.95" customHeight="1" x14ac:dyDescent="0.35">
      <c r="A9" s="11">
        <v>4</v>
      </c>
      <c r="B9" s="21">
        <v>8950</v>
      </c>
      <c r="C9" s="22" t="s">
        <v>17</v>
      </c>
      <c r="D9" s="23" t="s">
        <v>18</v>
      </c>
      <c r="E9" s="144"/>
      <c r="F9" s="145"/>
      <c r="G9" s="145"/>
      <c r="H9" s="145"/>
      <c r="I9" s="145"/>
      <c r="J9" s="145"/>
      <c r="K9" s="145"/>
      <c r="L9" s="146"/>
      <c r="M9" s="144"/>
      <c r="N9" s="145"/>
      <c r="O9" s="145"/>
      <c r="P9" s="145"/>
      <c r="Q9" s="145"/>
      <c r="R9" s="145"/>
      <c r="S9" s="145"/>
      <c r="T9" s="146"/>
      <c r="U9" s="17"/>
      <c r="V9" s="17"/>
      <c r="W9" s="17"/>
      <c r="X9" s="17"/>
      <c r="Y9" s="17"/>
      <c r="Z9" s="17"/>
    </row>
    <row r="10" spans="1:26" ht="18.95" customHeight="1" x14ac:dyDescent="0.35">
      <c r="A10" s="11">
        <v>5</v>
      </c>
      <c r="B10" s="12">
        <v>8975</v>
      </c>
      <c r="C10" s="13" t="s">
        <v>19</v>
      </c>
      <c r="D10" s="24" t="s">
        <v>20</v>
      </c>
      <c r="E10" s="144"/>
      <c r="F10" s="145"/>
      <c r="G10" s="145"/>
      <c r="H10" s="145"/>
      <c r="I10" s="145"/>
      <c r="J10" s="145"/>
      <c r="K10" s="145"/>
      <c r="L10" s="146"/>
      <c r="M10" s="144"/>
      <c r="N10" s="145"/>
      <c r="O10" s="145"/>
      <c r="P10" s="145"/>
      <c r="Q10" s="145"/>
      <c r="R10" s="145"/>
      <c r="S10" s="145"/>
      <c r="T10" s="146"/>
      <c r="U10" s="20"/>
      <c r="V10" s="20"/>
      <c r="W10" s="20"/>
      <c r="X10" s="20"/>
      <c r="Y10" s="20"/>
      <c r="Z10" s="20"/>
    </row>
    <row r="11" spans="1:26" ht="18.95" customHeight="1" x14ac:dyDescent="0.35">
      <c r="A11" s="11">
        <v>6</v>
      </c>
      <c r="B11" s="21">
        <v>9001</v>
      </c>
      <c r="C11" s="22" t="s">
        <v>21</v>
      </c>
      <c r="D11" s="23" t="s">
        <v>22</v>
      </c>
      <c r="E11" s="144"/>
      <c r="F11" s="145"/>
      <c r="G11" s="145"/>
      <c r="H11" s="145"/>
      <c r="I11" s="145"/>
      <c r="J11" s="145"/>
      <c r="K11" s="145"/>
      <c r="L11" s="146"/>
      <c r="M11" s="144"/>
      <c r="N11" s="145"/>
      <c r="O11" s="145"/>
      <c r="P11" s="145"/>
      <c r="Q11" s="145"/>
      <c r="R11" s="145"/>
      <c r="S11" s="145"/>
      <c r="T11" s="146"/>
      <c r="U11" s="27"/>
      <c r="V11" s="27"/>
      <c r="W11" s="27"/>
      <c r="X11" s="27"/>
      <c r="Y11" s="27"/>
      <c r="Z11" s="27"/>
    </row>
    <row r="12" spans="1:26" ht="18.95" customHeight="1" x14ac:dyDescent="0.35">
      <c r="A12" s="11">
        <v>7</v>
      </c>
      <c r="B12" s="12">
        <v>9291</v>
      </c>
      <c r="C12" s="13" t="s">
        <v>23</v>
      </c>
      <c r="D12" s="14" t="s">
        <v>24</v>
      </c>
      <c r="E12" s="144"/>
      <c r="F12" s="145"/>
      <c r="G12" s="145"/>
      <c r="H12" s="145"/>
      <c r="I12" s="145"/>
      <c r="J12" s="145"/>
      <c r="K12" s="145"/>
      <c r="L12" s="146"/>
      <c r="M12" s="144"/>
      <c r="N12" s="145"/>
      <c r="O12" s="145"/>
      <c r="P12" s="145"/>
      <c r="Q12" s="145"/>
      <c r="R12" s="145"/>
      <c r="S12" s="145"/>
      <c r="T12" s="146"/>
      <c r="U12" s="17"/>
      <c r="V12" s="17"/>
      <c r="W12" s="17"/>
      <c r="X12" s="17"/>
      <c r="Y12" s="17"/>
      <c r="Z12" s="17"/>
    </row>
    <row r="13" spans="1:26" ht="18.95" customHeight="1" x14ac:dyDescent="0.35">
      <c r="A13" s="11">
        <v>8</v>
      </c>
      <c r="B13" s="12">
        <v>9656</v>
      </c>
      <c r="C13" s="13" t="s">
        <v>25</v>
      </c>
      <c r="D13" s="14" t="s">
        <v>26</v>
      </c>
      <c r="E13" s="144"/>
      <c r="F13" s="145"/>
      <c r="G13" s="145"/>
      <c r="H13" s="145"/>
      <c r="I13" s="145"/>
      <c r="J13" s="145"/>
      <c r="K13" s="145"/>
      <c r="L13" s="146"/>
      <c r="M13" s="144"/>
      <c r="N13" s="145"/>
      <c r="O13" s="145"/>
      <c r="P13" s="145"/>
      <c r="Q13" s="145"/>
      <c r="R13" s="145"/>
      <c r="S13" s="145"/>
      <c r="T13" s="146"/>
      <c r="U13" s="20"/>
      <c r="V13" s="20"/>
      <c r="W13" s="20"/>
      <c r="X13" s="20"/>
      <c r="Y13" s="20"/>
      <c r="Z13" s="20"/>
    </row>
    <row r="14" spans="1:26" ht="18.95" customHeight="1" x14ac:dyDescent="0.35">
      <c r="A14" s="11">
        <v>9</v>
      </c>
      <c r="B14" s="21">
        <v>10370</v>
      </c>
      <c r="C14" s="22" t="s">
        <v>27</v>
      </c>
      <c r="D14" s="23" t="s">
        <v>28</v>
      </c>
      <c r="E14" s="144"/>
      <c r="F14" s="145"/>
      <c r="G14" s="145"/>
      <c r="H14" s="145"/>
      <c r="I14" s="145"/>
      <c r="J14" s="145"/>
      <c r="K14" s="145"/>
      <c r="L14" s="146"/>
      <c r="M14" s="144"/>
      <c r="N14" s="145"/>
      <c r="O14" s="145"/>
      <c r="P14" s="145"/>
      <c r="Q14" s="145"/>
      <c r="R14" s="145"/>
      <c r="S14" s="145"/>
      <c r="T14" s="146"/>
      <c r="U14" s="20"/>
      <c r="V14" s="20"/>
      <c r="W14" s="20"/>
      <c r="X14" s="20"/>
      <c r="Y14" s="20"/>
      <c r="Z14" s="20"/>
    </row>
    <row r="15" spans="1:26" ht="18.95" customHeight="1" x14ac:dyDescent="0.35">
      <c r="A15" s="11">
        <v>10</v>
      </c>
      <c r="B15" s="21">
        <v>10371</v>
      </c>
      <c r="C15" s="22" t="s">
        <v>29</v>
      </c>
      <c r="D15" s="23" t="s">
        <v>30</v>
      </c>
      <c r="E15" s="144"/>
      <c r="F15" s="145"/>
      <c r="G15" s="145"/>
      <c r="H15" s="145"/>
      <c r="I15" s="145"/>
      <c r="J15" s="145"/>
      <c r="K15" s="145"/>
      <c r="L15" s="146"/>
      <c r="M15" s="144"/>
      <c r="N15" s="145"/>
      <c r="O15" s="145"/>
      <c r="P15" s="145"/>
      <c r="Q15" s="145"/>
      <c r="R15" s="145"/>
      <c r="S15" s="145"/>
      <c r="T15" s="146"/>
      <c r="U15" s="17"/>
      <c r="V15" s="17"/>
      <c r="W15" s="17"/>
      <c r="X15" s="17"/>
      <c r="Y15" s="17"/>
      <c r="Z15" s="17"/>
    </row>
    <row r="16" spans="1:26" ht="18.95" customHeight="1" x14ac:dyDescent="0.35">
      <c r="A16" s="11">
        <v>11</v>
      </c>
      <c r="B16" s="12">
        <v>10372</v>
      </c>
      <c r="C16" s="13" t="s">
        <v>31</v>
      </c>
      <c r="D16" s="14" t="s">
        <v>32</v>
      </c>
      <c r="E16" s="144"/>
      <c r="F16" s="145"/>
      <c r="G16" s="145"/>
      <c r="H16" s="145"/>
      <c r="I16" s="145"/>
      <c r="J16" s="145"/>
      <c r="K16" s="145"/>
      <c r="L16" s="146"/>
      <c r="M16" s="144"/>
      <c r="N16" s="145"/>
      <c r="O16" s="145"/>
      <c r="P16" s="145"/>
      <c r="Q16" s="145"/>
      <c r="R16" s="145"/>
      <c r="S16" s="145"/>
      <c r="T16" s="146"/>
      <c r="U16" s="20"/>
      <c r="V16" s="20"/>
      <c r="W16" s="20"/>
      <c r="X16" s="20"/>
      <c r="Y16" s="20"/>
      <c r="Z16" s="20"/>
    </row>
    <row r="17" spans="1:34" ht="18.95" customHeight="1" x14ac:dyDescent="0.35">
      <c r="A17" s="11">
        <v>12</v>
      </c>
      <c r="B17" s="12">
        <v>10373</v>
      </c>
      <c r="C17" s="13" t="s">
        <v>33</v>
      </c>
      <c r="D17" s="14" t="s">
        <v>34</v>
      </c>
      <c r="E17" s="144"/>
      <c r="F17" s="145"/>
      <c r="G17" s="145"/>
      <c r="H17" s="145"/>
      <c r="I17" s="145"/>
      <c r="J17" s="145"/>
      <c r="K17" s="145"/>
      <c r="L17" s="146"/>
      <c r="M17" s="144"/>
      <c r="N17" s="145"/>
      <c r="O17" s="145"/>
      <c r="P17" s="145"/>
      <c r="Q17" s="145"/>
      <c r="R17" s="145"/>
      <c r="S17" s="145"/>
      <c r="T17" s="146"/>
      <c r="U17" s="17"/>
      <c r="V17" s="17"/>
      <c r="W17" s="17"/>
      <c r="X17" s="17"/>
      <c r="Y17" s="17"/>
      <c r="Z17" s="17"/>
    </row>
    <row r="18" spans="1:34" ht="18.95" customHeight="1" x14ac:dyDescent="0.35">
      <c r="A18" s="11">
        <v>13</v>
      </c>
      <c r="B18" s="12">
        <v>10375</v>
      </c>
      <c r="C18" s="22" t="s">
        <v>35</v>
      </c>
      <c r="D18" s="23" t="s">
        <v>36</v>
      </c>
      <c r="E18" s="144"/>
      <c r="F18" s="145"/>
      <c r="G18" s="145"/>
      <c r="H18" s="145"/>
      <c r="I18" s="145"/>
      <c r="J18" s="145"/>
      <c r="K18" s="145"/>
      <c r="L18" s="146"/>
      <c r="M18" s="144"/>
      <c r="N18" s="145"/>
      <c r="O18" s="145"/>
      <c r="P18" s="145"/>
      <c r="Q18" s="145"/>
      <c r="R18" s="145"/>
      <c r="S18" s="145"/>
      <c r="T18" s="146"/>
      <c r="U18" s="20"/>
      <c r="V18" s="20"/>
      <c r="W18" s="20"/>
      <c r="X18" s="20"/>
      <c r="Y18" s="20"/>
      <c r="Z18" s="20"/>
    </row>
    <row r="19" spans="1:34" ht="18.95" customHeight="1" x14ac:dyDescent="0.35">
      <c r="A19" s="11">
        <v>14</v>
      </c>
      <c r="B19" s="12">
        <v>10377</v>
      </c>
      <c r="C19" s="13" t="s">
        <v>37</v>
      </c>
      <c r="D19" s="14" t="s">
        <v>38</v>
      </c>
      <c r="E19" s="144"/>
      <c r="F19" s="145"/>
      <c r="G19" s="145"/>
      <c r="H19" s="145"/>
      <c r="I19" s="145"/>
      <c r="J19" s="145"/>
      <c r="K19" s="145"/>
      <c r="L19" s="146"/>
      <c r="M19" s="144"/>
      <c r="N19" s="145"/>
      <c r="O19" s="145"/>
      <c r="P19" s="145"/>
      <c r="Q19" s="145"/>
      <c r="R19" s="145"/>
      <c r="S19" s="145"/>
      <c r="T19" s="146"/>
      <c r="U19" s="20"/>
      <c r="V19" s="20"/>
      <c r="W19" s="20"/>
      <c r="X19" s="20"/>
      <c r="Y19" s="20"/>
      <c r="Z19" s="20"/>
    </row>
    <row r="20" spans="1:34" ht="18.95" customHeight="1" x14ac:dyDescent="0.35">
      <c r="A20" s="11">
        <v>15</v>
      </c>
      <c r="B20" s="12">
        <v>10378</v>
      </c>
      <c r="C20" s="22" t="s">
        <v>39</v>
      </c>
      <c r="D20" s="23" t="s">
        <v>40</v>
      </c>
      <c r="E20" s="144"/>
      <c r="F20" s="145"/>
      <c r="G20" s="145"/>
      <c r="H20" s="145"/>
      <c r="I20" s="145"/>
      <c r="J20" s="145"/>
      <c r="K20" s="145"/>
      <c r="L20" s="146"/>
      <c r="M20" s="144"/>
      <c r="N20" s="145"/>
      <c r="O20" s="145"/>
      <c r="P20" s="145"/>
      <c r="Q20" s="145"/>
      <c r="R20" s="145"/>
      <c r="S20" s="145"/>
      <c r="T20" s="146"/>
      <c r="U20" s="20"/>
      <c r="V20" s="20"/>
      <c r="W20" s="20"/>
      <c r="X20" s="20"/>
      <c r="Y20" s="20"/>
      <c r="Z20" s="20"/>
    </row>
    <row r="21" spans="1:34" ht="18.95" customHeight="1" x14ac:dyDescent="0.35">
      <c r="A21" s="11">
        <v>16</v>
      </c>
      <c r="B21" s="12">
        <v>10380</v>
      </c>
      <c r="C21" s="13" t="s">
        <v>41</v>
      </c>
      <c r="D21" s="14" t="s">
        <v>42</v>
      </c>
      <c r="E21" s="144"/>
      <c r="F21" s="145"/>
      <c r="G21" s="145"/>
      <c r="H21" s="145"/>
      <c r="I21" s="145"/>
      <c r="J21" s="145"/>
      <c r="K21" s="145"/>
      <c r="L21" s="146"/>
      <c r="M21" s="144"/>
      <c r="N21" s="145"/>
      <c r="O21" s="145"/>
      <c r="P21" s="145"/>
      <c r="Q21" s="145"/>
      <c r="R21" s="145"/>
      <c r="S21" s="145"/>
      <c r="T21" s="146"/>
      <c r="U21" s="20"/>
      <c r="V21" s="20"/>
      <c r="W21" s="20"/>
      <c r="X21" s="20"/>
      <c r="Y21" s="20"/>
      <c r="Z21" s="20"/>
    </row>
    <row r="22" spans="1:34" s="28" customFormat="1" ht="18.95" customHeight="1" x14ac:dyDescent="0.35">
      <c r="A22" s="11">
        <v>17</v>
      </c>
      <c r="B22" s="12">
        <v>10381</v>
      </c>
      <c r="C22" s="13" t="s">
        <v>43</v>
      </c>
      <c r="D22" s="14" t="s">
        <v>44</v>
      </c>
      <c r="E22" s="144"/>
      <c r="F22" s="145"/>
      <c r="G22" s="145"/>
      <c r="H22" s="145"/>
      <c r="I22" s="145"/>
      <c r="J22" s="145"/>
      <c r="K22" s="145"/>
      <c r="L22" s="146"/>
      <c r="M22" s="144"/>
      <c r="N22" s="145"/>
      <c r="O22" s="145"/>
      <c r="P22" s="145"/>
      <c r="Q22" s="145"/>
      <c r="R22" s="145"/>
      <c r="S22" s="145"/>
      <c r="T22" s="146"/>
      <c r="U22" s="27"/>
      <c r="V22" s="27"/>
      <c r="W22" s="27"/>
      <c r="X22" s="27"/>
      <c r="Y22" s="27"/>
      <c r="Z22" s="27"/>
      <c r="AF22"/>
      <c r="AG22"/>
      <c r="AH22"/>
    </row>
    <row r="23" spans="1:34" ht="18.95" customHeight="1" x14ac:dyDescent="0.35">
      <c r="A23" s="11">
        <v>18</v>
      </c>
      <c r="B23" s="12">
        <v>10383</v>
      </c>
      <c r="C23" s="22" t="s">
        <v>45</v>
      </c>
      <c r="D23" s="23" t="s">
        <v>46</v>
      </c>
      <c r="E23" s="144"/>
      <c r="F23" s="145"/>
      <c r="G23" s="145"/>
      <c r="H23" s="145"/>
      <c r="I23" s="145"/>
      <c r="J23" s="145"/>
      <c r="K23" s="145"/>
      <c r="L23" s="146"/>
      <c r="M23" s="144"/>
      <c r="N23" s="145"/>
      <c r="O23" s="145"/>
      <c r="P23" s="145"/>
      <c r="Q23" s="145"/>
      <c r="R23" s="145"/>
      <c r="S23" s="145"/>
      <c r="T23" s="146"/>
      <c r="U23" s="20"/>
      <c r="V23" s="20"/>
      <c r="W23" s="20"/>
      <c r="X23" s="20"/>
      <c r="Y23" s="20"/>
      <c r="Z23" s="20"/>
    </row>
    <row r="24" spans="1:34" ht="18.95" customHeight="1" x14ac:dyDescent="0.35">
      <c r="A24" s="11">
        <v>19</v>
      </c>
      <c r="B24" s="12">
        <v>8954</v>
      </c>
      <c r="C24" s="13" t="s">
        <v>47</v>
      </c>
      <c r="D24" s="14" t="s">
        <v>48</v>
      </c>
      <c r="E24" s="144"/>
      <c r="F24" s="145"/>
      <c r="G24" s="145"/>
      <c r="H24" s="145"/>
      <c r="I24" s="145"/>
      <c r="J24" s="145"/>
      <c r="K24" s="145"/>
      <c r="L24" s="146"/>
      <c r="M24" s="144"/>
      <c r="N24" s="145"/>
      <c r="O24" s="145"/>
      <c r="P24" s="145"/>
      <c r="Q24" s="145"/>
      <c r="R24" s="145"/>
      <c r="S24" s="145"/>
      <c r="T24" s="146"/>
      <c r="U24" s="20"/>
      <c r="V24" s="20"/>
      <c r="W24" s="20"/>
      <c r="X24" s="20"/>
      <c r="Y24" s="20"/>
      <c r="Z24" s="20"/>
    </row>
    <row r="25" spans="1:34" ht="18.95" customHeight="1" x14ac:dyDescent="0.35">
      <c r="A25" s="11">
        <v>20</v>
      </c>
      <c r="B25" s="12">
        <v>8956</v>
      </c>
      <c r="C25" s="13" t="s">
        <v>49</v>
      </c>
      <c r="D25" s="14" t="s">
        <v>50</v>
      </c>
      <c r="E25" s="144"/>
      <c r="F25" s="145"/>
      <c r="G25" s="145"/>
      <c r="H25" s="145"/>
      <c r="I25" s="145"/>
      <c r="J25" s="145"/>
      <c r="K25" s="145"/>
      <c r="L25" s="146"/>
      <c r="M25" s="144"/>
      <c r="N25" s="145"/>
      <c r="O25" s="145"/>
      <c r="P25" s="145"/>
      <c r="Q25" s="145"/>
      <c r="R25" s="145"/>
      <c r="S25" s="145"/>
      <c r="T25" s="146"/>
      <c r="U25" s="20"/>
      <c r="V25" s="20"/>
      <c r="W25" s="20"/>
      <c r="X25" s="20"/>
      <c r="Y25" s="20"/>
      <c r="Z25" s="20"/>
    </row>
    <row r="26" spans="1:34" ht="18.95" customHeight="1" x14ac:dyDescent="0.35">
      <c r="A26" s="11">
        <v>21</v>
      </c>
      <c r="B26" s="12">
        <v>8959</v>
      </c>
      <c r="C26" s="13" t="s">
        <v>51</v>
      </c>
      <c r="D26" s="14" t="s">
        <v>52</v>
      </c>
      <c r="E26" s="144"/>
      <c r="F26" s="145"/>
      <c r="G26" s="145"/>
      <c r="H26" s="145"/>
      <c r="I26" s="145"/>
      <c r="J26" s="145"/>
      <c r="K26" s="145"/>
      <c r="L26" s="146"/>
      <c r="M26" s="144"/>
      <c r="N26" s="145"/>
      <c r="O26" s="145"/>
      <c r="P26" s="145"/>
      <c r="Q26" s="145"/>
      <c r="R26" s="145"/>
      <c r="S26" s="145"/>
      <c r="T26" s="146"/>
      <c r="U26" s="20"/>
      <c r="V26" s="20"/>
      <c r="W26" s="20"/>
      <c r="X26" s="20"/>
      <c r="Y26" s="20"/>
      <c r="Z26" s="20"/>
    </row>
    <row r="27" spans="1:34" ht="18.95" customHeight="1" x14ac:dyDescent="0.35">
      <c r="A27" s="11">
        <v>22</v>
      </c>
      <c r="B27" s="12">
        <v>8964</v>
      </c>
      <c r="C27" s="13" t="s">
        <v>53</v>
      </c>
      <c r="D27" s="14" t="s">
        <v>54</v>
      </c>
      <c r="E27" s="144"/>
      <c r="F27" s="145"/>
      <c r="G27" s="145"/>
      <c r="H27" s="145"/>
      <c r="I27" s="145"/>
      <c r="J27" s="145"/>
      <c r="K27" s="145"/>
      <c r="L27" s="146"/>
      <c r="M27" s="144"/>
      <c r="N27" s="145"/>
      <c r="O27" s="145"/>
      <c r="P27" s="145"/>
      <c r="Q27" s="145"/>
      <c r="R27" s="145"/>
      <c r="S27" s="145"/>
      <c r="T27" s="146"/>
      <c r="U27" s="20"/>
      <c r="V27" s="20"/>
      <c r="W27" s="20"/>
      <c r="X27" s="20"/>
      <c r="Y27" s="20"/>
      <c r="Z27" s="20"/>
    </row>
    <row r="28" spans="1:34" ht="18.95" customHeight="1" x14ac:dyDescent="0.35">
      <c r="A28" s="11">
        <v>23</v>
      </c>
      <c r="B28" s="12">
        <v>8966</v>
      </c>
      <c r="C28" s="13" t="s">
        <v>55</v>
      </c>
      <c r="D28" s="14" t="s">
        <v>56</v>
      </c>
      <c r="E28" s="144"/>
      <c r="F28" s="145"/>
      <c r="G28" s="145"/>
      <c r="H28" s="145"/>
      <c r="I28" s="145"/>
      <c r="J28" s="145"/>
      <c r="K28" s="145"/>
      <c r="L28" s="146"/>
      <c r="M28" s="144"/>
      <c r="N28" s="145"/>
      <c r="O28" s="145"/>
      <c r="P28" s="145"/>
      <c r="Q28" s="145"/>
      <c r="R28" s="145"/>
      <c r="S28" s="145"/>
      <c r="T28" s="146"/>
      <c r="U28" s="20"/>
      <c r="V28" s="20"/>
      <c r="W28" s="20"/>
      <c r="X28" s="20"/>
      <c r="Y28" s="20"/>
      <c r="Z28" s="20"/>
    </row>
    <row r="29" spans="1:34" s="28" customFormat="1" ht="18.95" customHeight="1" x14ac:dyDescent="0.35">
      <c r="A29" s="11">
        <v>24</v>
      </c>
      <c r="B29" s="12">
        <v>8987</v>
      </c>
      <c r="C29" s="13" t="s">
        <v>57</v>
      </c>
      <c r="D29" s="14" t="s">
        <v>58</v>
      </c>
      <c r="E29" s="144"/>
      <c r="F29" s="145"/>
      <c r="G29" s="145"/>
      <c r="H29" s="145"/>
      <c r="I29" s="145"/>
      <c r="J29" s="145"/>
      <c r="K29" s="145"/>
      <c r="L29" s="146"/>
      <c r="M29" s="144"/>
      <c r="N29" s="145"/>
      <c r="O29" s="145"/>
      <c r="P29" s="145"/>
      <c r="Q29" s="145"/>
      <c r="R29" s="145"/>
      <c r="S29" s="145"/>
      <c r="T29" s="146"/>
      <c r="U29" s="20"/>
      <c r="V29" s="20"/>
      <c r="W29" s="20"/>
      <c r="X29" s="20"/>
      <c r="Y29" s="20"/>
      <c r="Z29" s="20"/>
      <c r="AF29"/>
      <c r="AG29"/>
      <c r="AH29"/>
    </row>
    <row r="30" spans="1:34" ht="18.95" customHeight="1" x14ac:dyDescent="0.35">
      <c r="A30" s="11">
        <v>25</v>
      </c>
      <c r="B30" s="12">
        <v>8991</v>
      </c>
      <c r="C30" s="13" t="s">
        <v>59</v>
      </c>
      <c r="D30" s="14" t="s">
        <v>60</v>
      </c>
      <c r="E30" s="144"/>
      <c r="F30" s="145"/>
      <c r="G30" s="145"/>
      <c r="H30" s="145"/>
      <c r="I30" s="145"/>
      <c r="J30" s="145"/>
      <c r="K30" s="145"/>
      <c r="L30" s="146"/>
      <c r="M30" s="144"/>
      <c r="N30" s="145"/>
      <c r="O30" s="145"/>
      <c r="P30" s="145"/>
      <c r="Q30" s="145"/>
      <c r="R30" s="145"/>
      <c r="S30" s="145"/>
      <c r="T30" s="146"/>
      <c r="U30" s="27"/>
      <c r="V30" s="27"/>
      <c r="W30" s="27"/>
      <c r="X30" s="27"/>
      <c r="Y30" s="27"/>
      <c r="Z30" s="27"/>
    </row>
    <row r="31" spans="1:34" ht="18.95" customHeight="1" x14ac:dyDescent="0.35">
      <c r="A31" s="11">
        <v>26</v>
      </c>
      <c r="B31" s="12">
        <v>8999</v>
      </c>
      <c r="C31" s="13" t="s">
        <v>61</v>
      </c>
      <c r="D31" s="14" t="s">
        <v>62</v>
      </c>
      <c r="E31" s="144"/>
      <c r="F31" s="145"/>
      <c r="G31" s="145"/>
      <c r="H31" s="145"/>
      <c r="I31" s="145"/>
      <c r="J31" s="145"/>
      <c r="K31" s="145"/>
      <c r="L31" s="146"/>
      <c r="M31" s="144"/>
      <c r="N31" s="145"/>
      <c r="O31" s="145"/>
      <c r="P31" s="145"/>
      <c r="Q31" s="145"/>
      <c r="R31" s="145"/>
      <c r="S31" s="145"/>
      <c r="T31" s="146"/>
      <c r="U31" s="32"/>
      <c r="V31" s="32"/>
      <c r="W31" s="32"/>
      <c r="X31" s="32"/>
      <c r="Y31" s="32"/>
      <c r="Z31" s="32"/>
    </row>
    <row r="32" spans="1:34" ht="18.95" customHeight="1" x14ac:dyDescent="0.35">
      <c r="A32" s="11">
        <v>27</v>
      </c>
      <c r="B32" s="12">
        <v>9000</v>
      </c>
      <c r="C32" s="13" t="s">
        <v>63</v>
      </c>
      <c r="D32" s="14" t="s">
        <v>64</v>
      </c>
      <c r="E32" s="144"/>
      <c r="F32" s="145"/>
      <c r="G32" s="145"/>
      <c r="H32" s="145"/>
      <c r="I32" s="145"/>
      <c r="J32" s="145"/>
      <c r="K32" s="145"/>
      <c r="L32" s="146"/>
      <c r="M32" s="144"/>
      <c r="N32" s="145"/>
      <c r="O32" s="145"/>
      <c r="P32" s="145"/>
      <c r="Q32" s="145"/>
      <c r="R32" s="145"/>
      <c r="S32" s="145"/>
      <c r="T32" s="146"/>
      <c r="U32" s="35"/>
      <c r="V32" s="35"/>
      <c r="W32" s="35"/>
      <c r="X32" s="35"/>
      <c r="Y32" s="35"/>
      <c r="Z32" s="35"/>
    </row>
    <row r="33" spans="1:26" ht="18.95" customHeight="1" x14ac:dyDescent="0.35">
      <c r="A33" s="11">
        <v>28</v>
      </c>
      <c r="B33" s="21">
        <v>9019</v>
      </c>
      <c r="C33" s="22" t="s">
        <v>65</v>
      </c>
      <c r="D33" s="23" t="s">
        <v>66</v>
      </c>
      <c r="E33" s="144"/>
      <c r="F33" s="145"/>
      <c r="G33" s="145"/>
      <c r="H33" s="145"/>
      <c r="I33" s="145"/>
      <c r="J33" s="145"/>
      <c r="K33" s="145"/>
      <c r="L33" s="146"/>
      <c r="M33" s="144"/>
      <c r="N33" s="145"/>
      <c r="O33" s="145"/>
      <c r="P33" s="145"/>
      <c r="Q33" s="145"/>
      <c r="R33" s="145"/>
      <c r="S33" s="145"/>
      <c r="T33" s="146"/>
      <c r="U33" s="20"/>
      <c r="V33" s="20"/>
      <c r="W33" s="20"/>
      <c r="X33" s="20"/>
      <c r="Y33" s="20"/>
      <c r="Z33" s="20"/>
    </row>
    <row r="34" spans="1:26" ht="18.95" customHeight="1" x14ac:dyDescent="0.35">
      <c r="A34" s="11">
        <v>29</v>
      </c>
      <c r="B34" s="21">
        <v>9021</v>
      </c>
      <c r="C34" s="22" t="s">
        <v>67</v>
      </c>
      <c r="D34" s="23" t="s">
        <v>68</v>
      </c>
      <c r="E34" s="144"/>
      <c r="F34" s="145"/>
      <c r="G34" s="145"/>
      <c r="H34" s="145"/>
      <c r="I34" s="145"/>
      <c r="J34" s="145"/>
      <c r="K34" s="145"/>
      <c r="L34" s="146"/>
      <c r="M34" s="144"/>
      <c r="N34" s="145"/>
      <c r="O34" s="145"/>
      <c r="P34" s="145"/>
      <c r="Q34" s="145"/>
      <c r="R34" s="145"/>
      <c r="S34" s="145"/>
      <c r="T34" s="146"/>
      <c r="U34" s="20"/>
      <c r="V34" s="20"/>
      <c r="W34" s="20"/>
      <c r="X34" s="20"/>
      <c r="Y34" s="20"/>
      <c r="Z34" s="20"/>
    </row>
    <row r="35" spans="1:26" ht="18.95" customHeight="1" x14ac:dyDescent="0.35">
      <c r="A35" s="11">
        <v>30</v>
      </c>
      <c r="B35" s="21">
        <v>9030</v>
      </c>
      <c r="C35" s="22" t="s">
        <v>69</v>
      </c>
      <c r="D35" s="23" t="s">
        <v>70</v>
      </c>
      <c r="E35" s="144"/>
      <c r="F35" s="145"/>
      <c r="G35" s="145"/>
      <c r="H35" s="145"/>
      <c r="I35" s="145"/>
      <c r="J35" s="145"/>
      <c r="K35" s="145"/>
      <c r="L35" s="146"/>
      <c r="M35" s="144"/>
      <c r="N35" s="145"/>
      <c r="O35" s="145"/>
      <c r="P35" s="145"/>
      <c r="Q35" s="145"/>
      <c r="R35" s="145"/>
      <c r="S35" s="145"/>
      <c r="T35" s="146"/>
      <c r="U35" s="20"/>
      <c r="V35" s="20"/>
      <c r="W35" s="20"/>
      <c r="X35" s="20"/>
      <c r="Y35" s="20"/>
      <c r="Z35" s="20"/>
    </row>
    <row r="36" spans="1:26" ht="18.95" customHeight="1" x14ac:dyDescent="0.35">
      <c r="A36" s="11">
        <v>31</v>
      </c>
      <c r="B36" s="12">
        <v>9031</v>
      </c>
      <c r="C36" s="13" t="s">
        <v>71</v>
      </c>
      <c r="D36" s="14" t="s">
        <v>72</v>
      </c>
      <c r="E36" s="144"/>
      <c r="F36" s="145"/>
      <c r="G36" s="145"/>
      <c r="H36" s="145"/>
      <c r="I36" s="145"/>
      <c r="J36" s="145"/>
      <c r="K36" s="145"/>
      <c r="L36" s="146"/>
      <c r="M36" s="144"/>
      <c r="N36" s="145"/>
      <c r="O36" s="145"/>
      <c r="P36" s="145"/>
      <c r="Q36" s="145"/>
      <c r="R36" s="145"/>
      <c r="S36" s="145"/>
      <c r="T36" s="146"/>
      <c r="U36" s="20"/>
      <c r="V36" s="20"/>
      <c r="W36" s="20"/>
      <c r="X36" s="20"/>
      <c r="Y36" s="20"/>
      <c r="Z36" s="20"/>
    </row>
    <row r="37" spans="1:26" ht="18.95" customHeight="1" x14ac:dyDescent="0.35">
      <c r="A37" s="11">
        <v>32</v>
      </c>
      <c r="B37" s="12">
        <v>9033</v>
      </c>
      <c r="C37" s="13" t="s">
        <v>73</v>
      </c>
      <c r="D37" s="14" t="s">
        <v>74</v>
      </c>
      <c r="E37" s="144"/>
      <c r="F37" s="145"/>
      <c r="G37" s="145"/>
      <c r="H37" s="145"/>
      <c r="I37" s="145"/>
      <c r="J37" s="145"/>
      <c r="K37" s="145"/>
      <c r="L37" s="146"/>
      <c r="M37" s="144"/>
      <c r="N37" s="145"/>
      <c r="O37" s="145"/>
      <c r="P37" s="145"/>
      <c r="Q37" s="145"/>
      <c r="R37" s="145"/>
      <c r="S37" s="145"/>
      <c r="T37" s="146"/>
      <c r="U37" s="17"/>
      <c r="V37" s="17"/>
      <c r="W37" s="17"/>
      <c r="X37" s="17"/>
      <c r="Y37" s="17"/>
      <c r="Z37" s="17"/>
    </row>
    <row r="38" spans="1:26" ht="18.95" customHeight="1" x14ac:dyDescent="0.35">
      <c r="A38" s="11">
        <v>33</v>
      </c>
      <c r="B38" s="21">
        <v>9200</v>
      </c>
      <c r="C38" s="22" t="s">
        <v>75</v>
      </c>
      <c r="D38" s="23" t="s">
        <v>76</v>
      </c>
      <c r="E38" s="144"/>
      <c r="F38" s="145"/>
      <c r="G38" s="145"/>
      <c r="H38" s="145"/>
      <c r="I38" s="145"/>
      <c r="J38" s="145"/>
      <c r="K38" s="145"/>
      <c r="L38" s="146"/>
      <c r="M38" s="144"/>
      <c r="N38" s="145"/>
      <c r="O38" s="145"/>
      <c r="P38" s="145"/>
      <c r="Q38" s="145"/>
      <c r="R38" s="145"/>
      <c r="S38" s="145"/>
      <c r="T38" s="146"/>
      <c r="U38" s="17"/>
      <c r="V38" s="17"/>
      <c r="W38" s="17"/>
      <c r="X38" s="17"/>
      <c r="Y38" s="17"/>
      <c r="Z38" s="17"/>
    </row>
    <row r="39" spans="1:26" ht="18.95" customHeight="1" x14ac:dyDescent="0.35">
      <c r="A39" s="11">
        <v>34</v>
      </c>
      <c r="B39" s="12">
        <v>9201</v>
      </c>
      <c r="C39" s="13" t="s">
        <v>77</v>
      </c>
      <c r="D39" s="14" t="s">
        <v>78</v>
      </c>
      <c r="E39" s="144"/>
      <c r="F39" s="145"/>
      <c r="G39" s="145"/>
      <c r="H39" s="145"/>
      <c r="I39" s="145"/>
      <c r="J39" s="145"/>
      <c r="K39" s="145"/>
      <c r="L39" s="146"/>
      <c r="M39" s="144"/>
      <c r="N39" s="145"/>
      <c r="O39" s="145"/>
      <c r="P39" s="145"/>
      <c r="Q39" s="145"/>
      <c r="R39" s="145"/>
      <c r="S39" s="145"/>
      <c r="T39" s="146"/>
      <c r="U39" s="39"/>
      <c r="V39" s="39"/>
      <c r="W39" s="39"/>
      <c r="X39" s="39"/>
      <c r="Y39" s="39"/>
      <c r="Z39" s="39"/>
    </row>
    <row r="40" spans="1:26" ht="18.95" customHeight="1" x14ac:dyDescent="0.35">
      <c r="A40" s="11">
        <v>35</v>
      </c>
      <c r="B40" s="12">
        <v>9292</v>
      </c>
      <c r="C40" s="13" t="s">
        <v>79</v>
      </c>
      <c r="D40" s="14" t="s">
        <v>80</v>
      </c>
      <c r="E40" s="144"/>
      <c r="F40" s="145"/>
      <c r="G40" s="145"/>
      <c r="H40" s="145"/>
      <c r="I40" s="145"/>
      <c r="J40" s="145"/>
      <c r="K40" s="145"/>
      <c r="L40" s="146"/>
      <c r="M40" s="144"/>
      <c r="N40" s="145"/>
      <c r="O40" s="145"/>
      <c r="P40" s="145"/>
      <c r="Q40" s="145"/>
      <c r="R40" s="145"/>
      <c r="S40" s="145"/>
      <c r="T40" s="146"/>
      <c r="U40" s="39"/>
      <c r="V40" s="39"/>
      <c r="W40" s="39"/>
      <c r="X40" s="39"/>
      <c r="Y40" s="39"/>
      <c r="Z40" s="39"/>
    </row>
    <row r="41" spans="1:26" ht="18.95" customHeight="1" x14ac:dyDescent="0.35">
      <c r="A41" s="11">
        <v>36</v>
      </c>
      <c r="B41" s="12">
        <v>9427</v>
      </c>
      <c r="C41" s="13" t="s">
        <v>81</v>
      </c>
      <c r="D41" s="14" t="s">
        <v>82</v>
      </c>
      <c r="E41" s="144"/>
      <c r="F41" s="145"/>
      <c r="G41" s="145"/>
      <c r="H41" s="145"/>
      <c r="I41" s="145"/>
      <c r="J41" s="145"/>
      <c r="K41" s="145"/>
      <c r="L41" s="146"/>
      <c r="M41" s="144"/>
      <c r="N41" s="145"/>
      <c r="O41" s="145"/>
      <c r="P41" s="145"/>
      <c r="Q41" s="145"/>
      <c r="R41" s="145"/>
      <c r="S41" s="145"/>
      <c r="T41" s="146"/>
      <c r="U41" s="39"/>
      <c r="V41" s="39"/>
      <c r="W41" s="39"/>
      <c r="X41" s="39"/>
      <c r="Y41" s="39"/>
      <c r="Z41" s="39"/>
    </row>
    <row r="42" spans="1:26" ht="18.95" customHeight="1" x14ac:dyDescent="0.35">
      <c r="A42" s="11">
        <v>37</v>
      </c>
      <c r="B42" s="12">
        <v>9445</v>
      </c>
      <c r="C42" s="13" t="s">
        <v>83</v>
      </c>
      <c r="D42" s="14" t="s">
        <v>84</v>
      </c>
      <c r="E42" s="144"/>
      <c r="F42" s="145"/>
      <c r="G42" s="145"/>
      <c r="H42" s="145"/>
      <c r="I42" s="145"/>
      <c r="J42" s="145"/>
      <c r="K42" s="145"/>
      <c r="L42" s="146"/>
      <c r="M42" s="144"/>
      <c r="N42" s="145"/>
      <c r="O42" s="145"/>
      <c r="P42" s="145"/>
      <c r="Q42" s="145"/>
      <c r="R42" s="145"/>
      <c r="S42" s="145"/>
      <c r="T42" s="146"/>
      <c r="U42" s="39"/>
      <c r="V42" s="39"/>
      <c r="W42" s="39"/>
      <c r="X42" s="39"/>
      <c r="Y42" s="39"/>
      <c r="Z42" s="39"/>
    </row>
    <row r="43" spans="1:26" ht="18.95" customHeight="1" x14ac:dyDescent="0.35">
      <c r="A43" s="11">
        <v>38</v>
      </c>
      <c r="B43" s="12">
        <v>10009</v>
      </c>
      <c r="C43" s="13" t="s">
        <v>85</v>
      </c>
      <c r="D43" s="14" t="s">
        <v>86</v>
      </c>
      <c r="E43" s="144"/>
      <c r="F43" s="145"/>
      <c r="G43" s="145"/>
      <c r="H43" s="145"/>
      <c r="I43" s="145"/>
      <c r="J43" s="145"/>
      <c r="K43" s="145"/>
      <c r="L43" s="146"/>
      <c r="M43" s="144"/>
      <c r="N43" s="145"/>
      <c r="O43" s="145"/>
      <c r="P43" s="145"/>
      <c r="Q43" s="145"/>
      <c r="R43" s="145"/>
      <c r="S43" s="145"/>
      <c r="T43" s="146"/>
      <c r="U43" s="39"/>
      <c r="V43" s="39"/>
      <c r="W43" s="39"/>
      <c r="X43" s="39"/>
      <c r="Y43" s="39"/>
      <c r="Z43" s="39"/>
    </row>
    <row r="44" spans="1:26" ht="18.95" customHeight="1" x14ac:dyDescent="0.35">
      <c r="A44" s="11">
        <v>39</v>
      </c>
      <c r="B44" s="12">
        <v>10374</v>
      </c>
      <c r="C44" s="13" t="s">
        <v>77</v>
      </c>
      <c r="D44" s="14" t="s">
        <v>87</v>
      </c>
      <c r="E44" s="144"/>
      <c r="F44" s="145"/>
      <c r="G44" s="145"/>
      <c r="H44" s="145"/>
      <c r="I44" s="145"/>
      <c r="J44" s="145"/>
      <c r="K44" s="145"/>
      <c r="L44" s="146"/>
      <c r="M44" s="144"/>
      <c r="N44" s="145"/>
      <c r="O44" s="145"/>
      <c r="P44" s="145"/>
      <c r="Q44" s="145"/>
      <c r="R44" s="145"/>
      <c r="S44" s="145"/>
      <c r="T44" s="146"/>
      <c r="U44" s="39"/>
      <c r="V44" s="39"/>
      <c r="W44" s="39"/>
      <c r="X44" s="39"/>
      <c r="Y44" s="39"/>
      <c r="Z44" s="39"/>
    </row>
    <row r="45" spans="1:26" ht="18.95" customHeight="1" x14ac:dyDescent="0.35">
      <c r="A45" s="11">
        <v>40</v>
      </c>
      <c r="B45" s="12">
        <v>10376</v>
      </c>
      <c r="C45" s="13" t="s">
        <v>88</v>
      </c>
      <c r="D45" s="14" t="s">
        <v>89</v>
      </c>
      <c r="E45" s="144"/>
      <c r="F45" s="145"/>
      <c r="G45" s="145"/>
      <c r="H45" s="145"/>
      <c r="I45" s="145"/>
      <c r="J45" s="145"/>
      <c r="K45" s="145"/>
      <c r="L45" s="146"/>
      <c r="M45" s="144"/>
      <c r="N45" s="145"/>
      <c r="O45" s="145"/>
      <c r="P45" s="145"/>
      <c r="Q45" s="145"/>
      <c r="R45" s="145"/>
      <c r="S45" s="145"/>
      <c r="T45" s="146"/>
      <c r="U45" s="42"/>
      <c r="V45" s="42"/>
      <c r="W45" s="42"/>
      <c r="X45" s="42"/>
      <c r="Y45" s="42"/>
      <c r="Z45" s="42"/>
    </row>
    <row r="46" spans="1:26" ht="21" customHeight="1" x14ac:dyDescent="0.35">
      <c r="A46" s="11">
        <v>41</v>
      </c>
      <c r="B46" s="12">
        <v>10382</v>
      </c>
      <c r="C46" s="22" t="s">
        <v>90</v>
      </c>
      <c r="D46" s="23" t="s">
        <v>91</v>
      </c>
      <c r="E46" s="144"/>
      <c r="F46" s="145"/>
      <c r="G46" s="145"/>
      <c r="H46" s="145"/>
      <c r="I46" s="145"/>
      <c r="J46" s="145"/>
      <c r="K46" s="145"/>
      <c r="L46" s="146"/>
      <c r="M46" s="144"/>
      <c r="N46" s="145"/>
      <c r="O46" s="145"/>
      <c r="P46" s="145"/>
      <c r="Q46" s="145"/>
      <c r="R46" s="145"/>
      <c r="S46" s="145"/>
      <c r="T46" s="146"/>
      <c r="U46" s="42"/>
      <c r="V46" s="42"/>
      <c r="W46" s="42"/>
      <c r="X46" s="42"/>
      <c r="Y46" s="42"/>
      <c r="Z46" s="42"/>
    </row>
    <row r="47" spans="1:26" ht="18.95" customHeight="1" x14ac:dyDescent="0.35">
      <c r="A47" s="1"/>
      <c r="B47" s="1"/>
      <c r="C47" s="137" t="s">
        <v>0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7" t="s">
        <v>1</v>
      </c>
      <c r="S47" s="7" t="s">
        <v>2</v>
      </c>
      <c r="T47" s="7" t="s">
        <v>3</v>
      </c>
      <c r="U47" s="42"/>
      <c r="V47" s="42"/>
      <c r="W47" s="42"/>
      <c r="X47" s="42"/>
      <c r="Y47" s="42"/>
      <c r="Z47" s="42"/>
    </row>
    <row r="48" spans="1:26" ht="18.95" customHeight="1" x14ac:dyDescent="0.35">
      <c r="A48" s="4"/>
      <c r="B48" s="5"/>
      <c r="C48" s="137" t="s">
        <v>92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2">
        <v>25</v>
      </c>
      <c r="S48" s="2">
        <f>T48-R48</f>
        <v>16</v>
      </c>
      <c r="T48" s="2">
        <v>41</v>
      </c>
      <c r="U48" s="42"/>
      <c r="V48" s="42"/>
      <c r="W48" s="42"/>
      <c r="X48" s="42"/>
      <c r="Y48" s="42"/>
      <c r="Z48" s="42"/>
    </row>
    <row r="49" spans="1:26" ht="18.95" customHeight="1" x14ac:dyDescent="0.35">
      <c r="A49" s="4"/>
      <c r="B49" s="5"/>
      <c r="C49" s="137" t="s">
        <v>93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2"/>
      <c r="S49" s="2"/>
      <c r="T49" s="2"/>
      <c r="U49" s="42"/>
      <c r="V49" s="42"/>
      <c r="W49" s="42"/>
      <c r="X49" s="42"/>
      <c r="Y49" s="42"/>
      <c r="Z49" s="42"/>
    </row>
    <row r="50" spans="1:26" ht="18.95" customHeight="1" x14ac:dyDescent="0.35">
      <c r="A50" s="4"/>
      <c r="B50" s="6"/>
      <c r="C50" s="138" t="s">
        <v>401</v>
      </c>
      <c r="D50" s="138"/>
      <c r="E50" s="138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7"/>
      <c r="S50" s="7"/>
      <c r="T50" s="7"/>
      <c r="U50" s="42"/>
      <c r="V50" s="42"/>
      <c r="W50" s="42"/>
      <c r="X50" s="42"/>
      <c r="Y50" s="42"/>
      <c r="Z50" s="42"/>
    </row>
    <row r="51" spans="1:26" ht="18.95" customHeight="1" x14ac:dyDescent="0.35">
      <c r="A51" s="8" t="s">
        <v>7</v>
      </c>
      <c r="B51" s="9" t="s">
        <v>8</v>
      </c>
      <c r="C51" s="8" t="s">
        <v>9</v>
      </c>
      <c r="D51" s="10" t="s">
        <v>10</v>
      </c>
      <c r="E51" s="141" t="s">
        <v>400</v>
      </c>
      <c r="F51" s="142"/>
      <c r="G51" s="142"/>
      <c r="H51" s="142"/>
      <c r="I51" s="142"/>
      <c r="J51" s="142"/>
      <c r="K51" s="142"/>
      <c r="L51" s="143"/>
      <c r="M51" s="141" t="s">
        <v>256</v>
      </c>
      <c r="N51" s="142"/>
      <c r="O51" s="142"/>
      <c r="P51" s="142"/>
      <c r="Q51" s="142"/>
      <c r="R51" s="142"/>
      <c r="S51" s="142"/>
      <c r="T51" s="143"/>
      <c r="U51" s="42"/>
      <c r="V51" s="42"/>
      <c r="W51" s="42"/>
      <c r="X51" s="42"/>
      <c r="Y51" s="42"/>
      <c r="Z51" s="42"/>
    </row>
    <row r="52" spans="1:26" ht="18.95" customHeight="1" x14ac:dyDescent="0.35">
      <c r="A52" s="48">
        <v>1</v>
      </c>
      <c r="B52" s="21">
        <v>8935</v>
      </c>
      <c r="C52" s="13" t="s">
        <v>94</v>
      </c>
      <c r="D52" s="14" t="s">
        <v>95</v>
      </c>
      <c r="E52" s="144"/>
      <c r="F52" s="145"/>
      <c r="G52" s="145"/>
      <c r="H52" s="145"/>
      <c r="I52" s="145"/>
      <c r="J52" s="145"/>
      <c r="K52" s="145"/>
      <c r="L52" s="146"/>
      <c r="M52" s="144"/>
      <c r="N52" s="145"/>
      <c r="O52" s="145"/>
      <c r="P52" s="145"/>
      <c r="Q52" s="145"/>
      <c r="R52" s="145"/>
      <c r="S52" s="145"/>
      <c r="T52" s="146"/>
      <c r="U52" s="42"/>
      <c r="V52" s="42"/>
      <c r="W52" s="42"/>
      <c r="X52" s="42"/>
      <c r="Y52" s="42"/>
      <c r="Z52" s="42"/>
    </row>
    <row r="53" spans="1:26" ht="18.95" customHeight="1" x14ac:dyDescent="0.35">
      <c r="A53" s="48">
        <v>2</v>
      </c>
      <c r="B53" s="12">
        <v>8936</v>
      </c>
      <c r="C53" s="13" t="s">
        <v>96</v>
      </c>
      <c r="D53" s="14" t="s">
        <v>97</v>
      </c>
      <c r="E53" s="144"/>
      <c r="F53" s="145"/>
      <c r="G53" s="145"/>
      <c r="H53" s="145"/>
      <c r="I53" s="145"/>
      <c r="J53" s="145"/>
      <c r="K53" s="145"/>
      <c r="L53" s="146"/>
      <c r="M53" s="144"/>
      <c r="N53" s="145"/>
      <c r="O53" s="145"/>
      <c r="P53" s="145"/>
      <c r="Q53" s="145"/>
      <c r="R53" s="145"/>
      <c r="S53" s="145"/>
      <c r="T53" s="146"/>
      <c r="U53" s="42"/>
      <c r="V53" s="42"/>
      <c r="W53" s="42"/>
      <c r="X53" s="42"/>
      <c r="Y53" s="42"/>
      <c r="Z53" s="42"/>
    </row>
    <row r="54" spans="1:26" ht="18.95" customHeight="1" x14ac:dyDescent="0.35">
      <c r="A54" s="48">
        <v>3</v>
      </c>
      <c r="B54" s="12">
        <v>8944</v>
      </c>
      <c r="C54" s="13" t="s">
        <v>98</v>
      </c>
      <c r="D54" s="14" t="s">
        <v>253</v>
      </c>
      <c r="E54" s="144"/>
      <c r="F54" s="145"/>
      <c r="G54" s="145"/>
      <c r="H54" s="145"/>
      <c r="I54" s="145"/>
      <c r="J54" s="145"/>
      <c r="K54" s="145"/>
      <c r="L54" s="146"/>
      <c r="M54" s="144"/>
      <c r="N54" s="145"/>
      <c r="O54" s="145"/>
      <c r="P54" s="145"/>
      <c r="Q54" s="145"/>
      <c r="R54" s="145"/>
      <c r="S54" s="145"/>
      <c r="T54" s="146"/>
      <c r="U54" s="42"/>
      <c r="V54" s="42"/>
      <c r="W54" s="42"/>
      <c r="X54" s="42"/>
      <c r="Y54" s="42"/>
      <c r="Z54" s="42"/>
    </row>
    <row r="55" spans="1:26" ht="18.95" customHeight="1" x14ac:dyDescent="0.35">
      <c r="A55" s="48">
        <v>4</v>
      </c>
      <c r="B55" s="12">
        <v>8949</v>
      </c>
      <c r="C55" s="13" t="s">
        <v>99</v>
      </c>
      <c r="D55" s="14" t="s">
        <v>100</v>
      </c>
      <c r="E55" s="144"/>
      <c r="F55" s="145"/>
      <c r="G55" s="145"/>
      <c r="H55" s="145"/>
      <c r="I55" s="145"/>
      <c r="J55" s="145"/>
      <c r="K55" s="145"/>
      <c r="L55" s="146"/>
      <c r="M55" s="144"/>
      <c r="N55" s="145"/>
      <c r="O55" s="145"/>
      <c r="P55" s="145"/>
      <c r="Q55" s="145"/>
      <c r="R55" s="145"/>
      <c r="S55" s="145"/>
      <c r="T55" s="146"/>
      <c r="U55" s="42"/>
      <c r="V55" s="42"/>
      <c r="W55" s="42"/>
      <c r="X55" s="42"/>
      <c r="Y55" s="42"/>
      <c r="Z55" s="42"/>
    </row>
    <row r="56" spans="1:26" ht="18.95" customHeight="1" x14ac:dyDescent="0.35">
      <c r="A56" s="48">
        <v>5</v>
      </c>
      <c r="B56" s="12">
        <v>8951</v>
      </c>
      <c r="C56" s="13" t="s">
        <v>101</v>
      </c>
      <c r="D56" s="14" t="s">
        <v>102</v>
      </c>
      <c r="E56" s="144"/>
      <c r="F56" s="145"/>
      <c r="G56" s="145"/>
      <c r="H56" s="145"/>
      <c r="I56" s="145"/>
      <c r="J56" s="145"/>
      <c r="K56" s="145"/>
      <c r="L56" s="146"/>
      <c r="M56" s="144"/>
      <c r="N56" s="145"/>
      <c r="O56" s="145"/>
      <c r="P56" s="145"/>
      <c r="Q56" s="145"/>
      <c r="R56" s="145"/>
      <c r="S56" s="145"/>
      <c r="T56" s="146"/>
      <c r="U56" s="42"/>
      <c r="V56" s="42"/>
      <c r="W56" s="42"/>
      <c r="X56" s="42"/>
      <c r="Y56" s="42"/>
      <c r="Z56" s="42"/>
    </row>
    <row r="57" spans="1:26" ht="18.95" customHeight="1" x14ac:dyDescent="0.35">
      <c r="A57" s="48">
        <v>6</v>
      </c>
      <c r="B57" s="12">
        <v>8972</v>
      </c>
      <c r="C57" s="13" t="s">
        <v>103</v>
      </c>
      <c r="D57" s="14" t="s">
        <v>104</v>
      </c>
      <c r="E57" s="144"/>
      <c r="F57" s="145"/>
      <c r="G57" s="145"/>
      <c r="H57" s="145"/>
      <c r="I57" s="145"/>
      <c r="J57" s="145"/>
      <c r="K57" s="145"/>
      <c r="L57" s="146"/>
      <c r="M57" s="144"/>
      <c r="N57" s="145"/>
      <c r="O57" s="145"/>
      <c r="P57" s="145"/>
      <c r="Q57" s="145"/>
      <c r="R57" s="145"/>
      <c r="S57" s="145"/>
      <c r="T57" s="146"/>
      <c r="U57" s="42"/>
      <c r="V57" s="42"/>
      <c r="W57" s="42"/>
      <c r="X57" s="42"/>
      <c r="Y57" s="42"/>
      <c r="Z57" s="42"/>
    </row>
    <row r="58" spans="1:26" ht="18.95" customHeight="1" x14ac:dyDescent="0.35">
      <c r="A58" s="48">
        <v>7</v>
      </c>
      <c r="B58" s="12">
        <v>8977</v>
      </c>
      <c r="C58" s="22" t="s">
        <v>111</v>
      </c>
      <c r="D58" s="23" t="s">
        <v>112</v>
      </c>
      <c r="E58" s="144"/>
      <c r="F58" s="145"/>
      <c r="G58" s="145"/>
      <c r="H58" s="145"/>
      <c r="I58" s="145"/>
      <c r="J58" s="145"/>
      <c r="K58" s="145"/>
      <c r="L58" s="146"/>
      <c r="M58" s="144"/>
      <c r="N58" s="145"/>
      <c r="O58" s="145"/>
      <c r="P58" s="145"/>
      <c r="Q58" s="145"/>
      <c r="R58" s="145"/>
      <c r="S58" s="145"/>
      <c r="T58" s="146"/>
      <c r="U58" s="42"/>
      <c r="V58" s="42"/>
      <c r="W58" s="42"/>
      <c r="X58" s="42"/>
      <c r="Y58" s="42"/>
      <c r="Z58" s="42"/>
    </row>
    <row r="59" spans="1:26" ht="18.95" customHeight="1" x14ac:dyDescent="0.35">
      <c r="A59" s="48">
        <v>8</v>
      </c>
      <c r="B59" s="12">
        <v>8978</v>
      </c>
      <c r="C59" s="13" t="s">
        <v>105</v>
      </c>
      <c r="D59" s="14" t="s">
        <v>106</v>
      </c>
      <c r="E59" s="144"/>
      <c r="F59" s="145"/>
      <c r="G59" s="145"/>
      <c r="H59" s="145"/>
      <c r="I59" s="145"/>
      <c r="J59" s="145"/>
      <c r="K59" s="145"/>
      <c r="L59" s="146"/>
      <c r="M59" s="144"/>
      <c r="N59" s="145"/>
      <c r="O59" s="145"/>
      <c r="P59" s="145"/>
      <c r="Q59" s="145"/>
      <c r="R59" s="145"/>
      <c r="S59" s="145"/>
      <c r="T59" s="146"/>
      <c r="U59" s="42"/>
      <c r="V59" s="42"/>
      <c r="W59" s="42"/>
      <c r="X59" s="42"/>
      <c r="Y59" s="42"/>
      <c r="Z59" s="42"/>
    </row>
    <row r="60" spans="1:26" ht="18.95" customHeight="1" x14ac:dyDescent="0.35">
      <c r="A60" s="48">
        <v>9</v>
      </c>
      <c r="B60" s="49">
        <v>8979</v>
      </c>
      <c r="C60" s="13" t="s">
        <v>107</v>
      </c>
      <c r="D60" s="14" t="s">
        <v>108</v>
      </c>
      <c r="E60" s="144"/>
      <c r="F60" s="145"/>
      <c r="G60" s="145"/>
      <c r="H60" s="145"/>
      <c r="I60" s="145"/>
      <c r="J60" s="145"/>
      <c r="K60" s="145"/>
      <c r="L60" s="146"/>
      <c r="M60" s="144"/>
      <c r="N60" s="145"/>
      <c r="O60" s="145"/>
      <c r="P60" s="145"/>
      <c r="Q60" s="145"/>
      <c r="R60" s="145"/>
      <c r="S60" s="145"/>
      <c r="T60" s="146"/>
      <c r="U60" s="42"/>
      <c r="V60" s="42"/>
      <c r="W60" s="42"/>
      <c r="X60" s="42"/>
      <c r="Y60" s="42"/>
      <c r="Z60" s="42"/>
    </row>
    <row r="61" spans="1:26" ht="18.95" customHeight="1" x14ac:dyDescent="0.35">
      <c r="A61" s="48">
        <v>10</v>
      </c>
      <c r="B61" s="12">
        <v>8981</v>
      </c>
      <c r="C61" s="22" t="s">
        <v>109</v>
      </c>
      <c r="D61" s="23" t="s">
        <v>110</v>
      </c>
      <c r="E61" s="144"/>
      <c r="F61" s="145"/>
      <c r="G61" s="145"/>
      <c r="H61" s="145"/>
      <c r="I61" s="145"/>
      <c r="J61" s="145"/>
      <c r="K61" s="145"/>
      <c r="L61" s="146"/>
      <c r="M61" s="144"/>
      <c r="N61" s="145"/>
      <c r="O61" s="145"/>
      <c r="P61" s="145"/>
      <c r="Q61" s="145"/>
      <c r="R61" s="145"/>
      <c r="S61" s="145"/>
      <c r="T61" s="146"/>
      <c r="U61" s="42"/>
      <c r="V61" s="42"/>
      <c r="W61" s="42"/>
      <c r="X61" s="42"/>
      <c r="Y61" s="42"/>
      <c r="Z61" s="42"/>
    </row>
    <row r="62" spans="1:26" ht="18.95" customHeight="1" x14ac:dyDescent="0.35">
      <c r="A62" s="48">
        <v>11</v>
      </c>
      <c r="B62" s="12">
        <v>9003</v>
      </c>
      <c r="C62" s="22" t="s">
        <v>113</v>
      </c>
      <c r="D62" s="23" t="s">
        <v>114</v>
      </c>
      <c r="E62" s="144"/>
      <c r="F62" s="145"/>
      <c r="G62" s="145"/>
      <c r="H62" s="145"/>
      <c r="I62" s="145"/>
      <c r="J62" s="145"/>
      <c r="K62" s="145"/>
      <c r="L62" s="146"/>
      <c r="M62" s="144"/>
      <c r="N62" s="145"/>
      <c r="O62" s="145"/>
      <c r="P62" s="145"/>
      <c r="Q62" s="145"/>
      <c r="R62" s="145"/>
      <c r="S62" s="145"/>
      <c r="T62" s="146"/>
      <c r="U62" s="42"/>
      <c r="V62" s="42"/>
      <c r="W62" s="42"/>
      <c r="X62" s="42"/>
      <c r="Y62" s="42"/>
      <c r="Z62" s="42"/>
    </row>
    <row r="63" spans="1:26" ht="18.95" customHeight="1" x14ac:dyDescent="0.35">
      <c r="A63" s="48">
        <v>12</v>
      </c>
      <c r="B63" s="21">
        <v>9005</v>
      </c>
      <c r="C63" s="13" t="s">
        <v>15</v>
      </c>
      <c r="D63" s="14" t="s">
        <v>115</v>
      </c>
      <c r="E63" s="144"/>
      <c r="F63" s="145"/>
      <c r="G63" s="145"/>
      <c r="H63" s="145"/>
      <c r="I63" s="145"/>
      <c r="J63" s="145"/>
      <c r="K63" s="145"/>
      <c r="L63" s="146"/>
      <c r="M63" s="144"/>
      <c r="N63" s="145"/>
      <c r="O63" s="145"/>
      <c r="P63" s="145"/>
      <c r="Q63" s="145"/>
      <c r="R63" s="145"/>
      <c r="S63" s="145"/>
      <c r="T63" s="146"/>
      <c r="U63" s="42"/>
      <c r="V63" s="42"/>
      <c r="W63" s="42"/>
      <c r="X63" s="42"/>
      <c r="Y63" s="42"/>
      <c r="Z63" s="42"/>
    </row>
    <row r="64" spans="1:26" ht="18.95" customHeight="1" x14ac:dyDescent="0.35">
      <c r="A64" s="48">
        <v>13</v>
      </c>
      <c r="B64" s="12">
        <v>9013</v>
      </c>
      <c r="C64" s="13" t="s">
        <v>116</v>
      </c>
      <c r="D64" s="14" t="s">
        <v>117</v>
      </c>
      <c r="E64" s="144"/>
      <c r="F64" s="145"/>
      <c r="G64" s="145"/>
      <c r="H64" s="145"/>
      <c r="I64" s="145"/>
      <c r="J64" s="145"/>
      <c r="K64" s="145"/>
      <c r="L64" s="146"/>
      <c r="M64" s="144"/>
      <c r="N64" s="145"/>
      <c r="O64" s="145"/>
      <c r="P64" s="145"/>
      <c r="Q64" s="145"/>
      <c r="R64" s="145"/>
      <c r="S64" s="145"/>
      <c r="T64" s="146"/>
      <c r="U64" s="42"/>
      <c r="V64" s="42"/>
      <c r="W64" s="42"/>
      <c r="X64" s="42"/>
      <c r="Y64" s="42"/>
      <c r="Z64" s="42"/>
    </row>
    <row r="65" spans="1:26" ht="18.95" customHeight="1" x14ac:dyDescent="0.35">
      <c r="A65" s="48">
        <v>14</v>
      </c>
      <c r="B65" s="12">
        <v>9438</v>
      </c>
      <c r="C65" s="13" t="s">
        <v>138</v>
      </c>
      <c r="D65" s="14" t="s">
        <v>121</v>
      </c>
      <c r="E65" s="144"/>
      <c r="F65" s="145"/>
      <c r="G65" s="145"/>
      <c r="H65" s="145"/>
      <c r="I65" s="145"/>
      <c r="J65" s="145"/>
      <c r="K65" s="145"/>
      <c r="L65" s="146"/>
      <c r="M65" s="144"/>
      <c r="N65" s="145"/>
      <c r="O65" s="145"/>
      <c r="P65" s="145"/>
      <c r="Q65" s="145"/>
      <c r="R65" s="145"/>
      <c r="S65" s="145"/>
      <c r="T65" s="146"/>
      <c r="U65" s="42"/>
      <c r="V65" s="42"/>
      <c r="W65" s="42"/>
      <c r="X65" s="42"/>
      <c r="Y65" s="42"/>
      <c r="Z65" s="42"/>
    </row>
    <row r="66" spans="1:26" ht="18.95" customHeight="1" x14ac:dyDescent="0.35">
      <c r="A66" s="48">
        <v>15</v>
      </c>
      <c r="B66" s="12">
        <v>9831</v>
      </c>
      <c r="C66" s="13" t="s">
        <v>118</v>
      </c>
      <c r="D66" s="14" t="s">
        <v>119</v>
      </c>
      <c r="E66" s="144"/>
      <c r="F66" s="145"/>
      <c r="G66" s="145"/>
      <c r="H66" s="145"/>
      <c r="I66" s="145"/>
      <c r="J66" s="145"/>
      <c r="K66" s="145"/>
      <c r="L66" s="146"/>
      <c r="M66" s="144"/>
      <c r="N66" s="145"/>
      <c r="O66" s="145"/>
      <c r="P66" s="145"/>
      <c r="Q66" s="145"/>
      <c r="R66" s="145"/>
      <c r="S66" s="145"/>
      <c r="T66" s="146"/>
      <c r="U66" s="42"/>
      <c r="V66" s="42"/>
      <c r="W66" s="42"/>
      <c r="X66" s="42"/>
      <c r="Y66" s="42"/>
      <c r="Z66" s="42"/>
    </row>
    <row r="67" spans="1:26" ht="18.95" customHeight="1" x14ac:dyDescent="0.35">
      <c r="A67" s="48">
        <v>16</v>
      </c>
      <c r="B67" s="12">
        <v>10086</v>
      </c>
      <c r="C67" s="13" t="s">
        <v>120</v>
      </c>
      <c r="D67" s="14" t="s">
        <v>121</v>
      </c>
      <c r="E67" s="144"/>
      <c r="F67" s="145"/>
      <c r="G67" s="145"/>
      <c r="H67" s="145"/>
      <c r="I67" s="145"/>
      <c r="J67" s="145"/>
      <c r="K67" s="145"/>
      <c r="L67" s="146"/>
      <c r="M67" s="144"/>
      <c r="N67" s="145"/>
      <c r="O67" s="145"/>
      <c r="P67" s="145"/>
      <c r="Q67" s="145"/>
      <c r="R67" s="145"/>
      <c r="S67" s="145"/>
      <c r="T67" s="146"/>
      <c r="U67" s="42"/>
      <c r="V67" s="42"/>
      <c r="W67" s="42"/>
      <c r="X67" s="42"/>
      <c r="Y67" s="42"/>
      <c r="Z67" s="42"/>
    </row>
    <row r="68" spans="1:26" ht="18.95" customHeight="1" x14ac:dyDescent="0.35">
      <c r="A68" s="48">
        <v>17</v>
      </c>
      <c r="B68" s="12">
        <v>10087</v>
      </c>
      <c r="C68" s="22" t="s">
        <v>122</v>
      </c>
      <c r="D68" s="23" t="s">
        <v>123</v>
      </c>
      <c r="E68" s="144"/>
      <c r="F68" s="145"/>
      <c r="G68" s="145"/>
      <c r="H68" s="145"/>
      <c r="I68" s="145"/>
      <c r="J68" s="145"/>
      <c r="K68" s="145"/>
      <c r="L68" s="146"/>
      <c r="M68" s="144"/>
      <c r="N68" s="145"/>
      <c r="O68" s="145"/>
      <c r="P68" s="145"/>
      <c r="Q68" s="145"/>
      <c r="R68" s="145"/>
      <c r="S68" s="145"/>
      <c r="T68" s="146"/>
      <c r="U68" s="42"/>
      <c r="V68" s="42"/>
      <c r="W68" s="42"/>
      <c r="X68" s="42"/>
      <c r="Y68" s="42"/>
      <c r="Z68" s="42"/>
    </row>
    <row r="69" spans="1:26" ht="18.95" customHeight="1" x14ac:dyDescent="0.35">
      <c r="A69" s="48">
        <v>18</v>
      </c>
      <c r="B69" s="12">
        <v>10384</v>
      </c>
      <c r="C69" s="13" t="s">
        <v>252</v>
      </c>
      <c r="D69" s="14" t="s">
        <v>170</v>
      </c>
      <c r="E69" s="144"/>
      <c r="F69" s="145"/>
      <c r="G69" s="145"/>
      <c r="H69" s="145"/>
      <c r="I69" s="145"/>
      <c r="J69" s="145"/>
      <c r="K69" s="145"/>
      <c r="L69" s="146"/>
      <c r="M69" s="144"/>
      <c r="N69" s="145"/>
      <c r="O69" s="145"/>
      <c r="P69" s="145"/>
      <c r="Q69" s="145"/>
      <c r="R69" s="145"/>
      <c r="S69" s="145"/>
      <c r="T69" s="146"/>
      <c r="U69" s="42"/>
      <c r="V69" s="42"/>
      <c r="W69" s="42"/>
      <c r="X69" s="42"/>
      <c r="Y69" s="42"/>
      <c r="Z69" s="42"/>
    </row>
    <row r="70" spans="1:26" ht="18.95" customHeight="1" x14ac:dyDescent="0.35">
      <c r="A70" s="48">
        <v>19</v>
      </c>
      <c r="B70" s="21">
        <v>10385</v>
      </c>
      <c r="C70" s="13" t="s">
        <v>124</v>
      </c>
      <c r="D70" s="14" t="s">
        <v>125</v>
      </c>
      <c r="E70" s="144"/>
      <c r="F70" s="145"/>
      <c r="G70" s="145"/>
      <c r="H70" s="145"/>
      <c r="I70" s="145"/>
      <c r="J70" s="145"/>
      <c r="K70" s="145"/>
      <c r="L70" s="146"/>
      <c r="M70" s="144"/>
      <c r="N70" s="145"/>
      <c r="O70" s="145"/>
      <c r="P70" s="145"/>
      <c r="Q70" s="145"/>
      <c r="R70" s="145"/>
      <c r="S70" s="145"/>
      <c r="T70" s="146"/>
      <c r="U70" s="42"/>
      <c r="V70" s="42"/>
      <c r="W70" s="42"/>
      <c r="X70" s="42"/>
      <c r="Y70" s="42"/>
      <c r="Z70" s="42"/>
    </row>
    <row r="71" spans="1:26" ht="18.95" customHeight="1" x14ac:dyDescent="0.35">
      <c r="A71" s="48">
        <v>20</v>
      </c>
      <c r="B71" s="21">
        <v>10386</v>
      </c>
      <c r="C71" s="13" t="s">
        <v>126</v>
      </c>
      <c r="D71" s="14" t="s">
        <v>127</v>
      </c>
      <c r="E71" s="144"/>
      <c r="F71" s="145"/>
      <c r="G71" s="145"/>
      <c r="H71" s="145"/>
      <c r="I71" s="145"/>
      <c r="J71" s="145"/>
      <c r="K71" s="145"/>
      <c r="L71" s="146"/>
      <c r="M71" s="144"/>
      <c r="N71" s="145"/>
      <c r="O71" s="145"/>
      <c r="P71" s="145"/>
      <c r="Q71" s="145"/>
      <c r="R71" s="145"/>
      <c r="S71" s="145"/>
      <c r="T71" s="146"/>
      <c r="U71" s="42"/>
      <c r="V71" s="42"/>
      <c r="W71" s="42"/>
      <c r="X71" s="42"/>
      <c r="Y71" s="42"/>
      <c r="Z71" s="42"/>
    </row>
    <row r="72" spans="1:26" ht="18.95" customHeight="1" x14ac:dyDescent="0.35">
      <c r="A72" s="48">
        <v>21</v>
      </c>
      <c r="B72" s="12">
        <v>10387</v>
      </c>
      <c r="C72" s="13" t="s">
        <v>128</v>
      </c>
      <c r="D72" s="14" t="s">
        <v>129</v>
      </c>
      <c r="E72" s="144"/>
      <c r="F72" s="145"/>
      <c r="G72" s="145"/>
      <c r="H72" s="145"/>
      <c r="I72" s="145"/>
      <c r="J72" s="145"/>
      <c r="K72" s="145"/>
      <c r="L72" s="146"/>
      <c r="M72" s="144"/>
      <c r="N72" s="145"/>
      <c r="O72" s="145"/>
      <c r="P72" s="145"/>
      <c r="Q72" s="145"/>
      <c r="R72" s="145"/>
      <c r="S72" s="145"/>
      <c r="T72" s="146"/>
      <c r="U72" s="42"/>
      <c r="V72" s="42"/>
      <c r="W72" s="42"/>
      <c r="X72" s="42"/>
      <c r="Y72" s="42"/>
      <c r="Z72" s="42"/>
    </row>
    <row r="73" spans="1:26" ht="18.95" customHeight="1" x14ac:dyDescent="0.35">
      <c r="A73" s="48">
        <v>22</v>
      </c>
      <c r="B73" s="12">
        <v>10388</v>
      </c>
      <c r="C73" s="13" t="s">
        <v>130</v>
      </c>
      <c r="D73" s="14" t="s">
        <v>131</v>
      </c>
      <c r="E73" s="144"/>
      <c r="F73" s="145"/>
      <c r="G73" s="145"/>
      <c r="H73" s="145"/>
      <c r="I73" s="145"/>
      <c r="J73" s="145"/>
      <c r="K73" s="145"/>
      <c r="L73" s="146"/>
      <c r="M73" s="144"/>
      <c r="N73" s="145"/>
      <c r="O73" s="145"/>
      <c r="P73" s="145"/>
      <c r="Q73" s="145"/>
      <c r="R73" s="145"/>
      <c r="S73" s="145"/>
      <c r="T73" s="146"/>
      <c r="U73" s="42"/>
      <c r="V73" s="42"/>
      <c r="W73" s="42"/>
      <c r="X73" s="42"/>
      <c r="Y73" s="42"/>
      <c r="Z73" s="42"/>
    </row>
    <row r="74" spans="1:26" ht="18.95" customHeight="1" x14ac:dyDescent="0.35">
      <c r="A74" s="48">
        <v>23</v>
      </c>
      <c r="B74" s="12">
        <v>10389</v>
      </c>
      <c r="C74" s="13" t="s">
        <v>132</v>
      </c>
      <c r="D74" s="14" t="s">
        <v>133</v>
      </c>
      <c r="E74" s="144"/>
      <c r="F74" s="145"/>
      <c r="G74" s="145"/>
      <c r="H74" s="145"/>
      <c r="I74" s="145"/>
      <c r="J74" s="145"/>
      <c r="K74" s="145"/>
      <c r="L74" s="146"/>
      <c r="M74" s="144"/>
      <c r="N74" s="145"/>
      <c r="O74" s="145"/>
      <c r="P74" s="145"/>
      <c r="Q74" s="145"/>
      <c r="R74" s="145"/>
      <c r="S74" s="145"/>
      <c r="T74" s="146"/>
      <c r="U74" s="42"/>
      <c r="V74" s="42"/>
      <c r="W74" s="42"/>
      <c r="X74" s="42"/>
      <c r="Y74" s="42"/>
      <c r="Z74" s="42"/>
    </row>
    <row r="75" spans="1:26" ht="18.95" customHeight="1" x14ac:dyDescent="0.35">
      <c r="A75" s="48">
        <v>24</v>
      </c>
      <c r="B75" s="12">
        <v>10390</v>
      </c>
      <c r="C75" s="13" t="s">
        <v>134</v>
      </c>
      <c r="D75" s="14" t="s">
        <v>135</v>
      </c>
      <c r="E75" s="144"/>
      <c r="F75" s="145"/>
      <c r="G75" s="145"/>
      <c r="H75" s="145"/>
      <c r="I75" s="145"/>
      <c r="J75" s="145"/>
      <c r="K75" s="145"/>
      <c r="L75" s="146"/>
      <c r="M75" s="144"/>
      <c r="N75" s="145"/>
      <c r="O75" s="145"/>
      <c r="P75" s="145"/>
      <c r="Q75" s="145"/>
      <c r="R75" s="145"/>
      <c r="S75" s="145"/>
      <c r="T75" s="146"/>
      <c r="U75" s="42"/>
      <c r="V75" s="42"/>
      <c r="W75" s="42"/>
      <c r="X75" s="42"/>
      <c r="Y75" s="42"/>
      <c r="Z75" s="42"/>
    </row>
    <row r="76" spans="1:26" ht="18.95" customHeight="1" x14ac:dyDescent="0.35">
      <c r="A76" s="48">
        <v>25</v>
      </c>
      <c r="B76" s="12">
        <v>10392</v>
      </c>
      <c r="C76" s="13" t="s">
        <v>136</v>
      </c>
      <c r="D76" s="14" t="s">
        <v>137</v>
      </c>
      <c r="E76" s="144"/>
      <c r="F76" s="145"/>
      <c r="G76" s="145"/>
      <c r="H76" s="145"/>
      <c r="I76" s="145"/>
      <c r="J76" s="145"/>
      <c r="K76" s="145"/>
      <c r="L76" s="146"/>
      <c r="M76" s="144"/>
      <c r="N76" s="145"/>
      <c r="O76" s="145"/>
      <c r="P76" s="145"/>
      <c r="Q76" s="145"/>
      <c r="R76" s="145"/>
      <c r="S76" s="145"/>
      <c r="T76" s="146"/>
      <c r="U76" s="42"/>
      <c r="V76" s="42"/>
      <c r="W76" s="42"/>
      <c r="X76" s="42"/>
      <c r="Y76" s="42"/>
      <c r="Z76" s="42"/>
    </row>
    <row r="77" spans="1:26" ht="18.95" customHeight="1" x14ac:dyDescent="0.35">
      <c r="A77" s="48">
        <v>26</v>
      </c>
      <c r="B77" s="12">
        <v>8841</v>
      </c>
      <c r="C77" s="13" t="s">
        <v>139</v>
      </c>
      <c r="D77" s="14" t="s">
        <v>140</v>
      </c>
      <c r="E77" s="144"/>
      <c r="F77" s="145"/>
      <c r="G77" s="145"/>
      <c r="H77" s="145"/>
      <c r="I77" s="145"/>
      <c r="J77" s="145"/>
      <c r="K77" s="145"/>
      <c r="L77" s="146"/>
      <c r="M77" s="144"/>
      <c r="N77" s="145"/>
      <c r="O77" s="145"/>
      <c r="P77" s="145"/>
      <c r="Q77" s="145"/>
      <c r="R77" s="145"/>
      <c r="S77" s="145"/>
      <c r="T77" s="146"/>
      <c r="U77" s="42"/>
      <c r="V77" s="42"/>
      <c r="W77" s="42"/>
      <c r="X77" s="42"/>
      <c r="Y77" s="42"/>
      <c r="Z77" s="42"/>
    </row>
    <row r="78" spans="1:26" ht="18.95" customHeight="1" x14ac:dyDescent="0.35">
      <c r="A78" s="48">
        <v>27</v>
      </c>
      <c r="B78" s="12">
        <v>8986</v>
      </c>
      <c r="C78" s="13" t="s">
        <v>141</v>
      </c>
      <c r="D78" s="14" t="s">
        <v>142</v>
      </c>
      <c r="E78" s="144"/>
      <c r="F78" s="145"/>
      <c r="G78" s="145"/>
      <c r="H78" s="145"/>
      <c r="I78" s="145"/>
      <c r="J78" s="145"/>
      <c r="K78" s="145"/>
      <c r="L78" s="146"/>
      <c r="M78" s="144"/>
      <c r="N78" s="145"/>
      <c r="O78" s="145"/>
      <c r="P78" s="145"/>
      <c r="Q78" s="145"/>
      <c r="R78" s="145"/>
      <c r="S78" s="145"/>
      <c r="T78" s="146"/>
      <c r="U78" s="42"/>
      <c r="V78" s="42"/>
      <c r="W78" s="42"/>
      <c r="X78" s="42"/>
      <c r="Y78" s="42"/>
      <c r="Z78" s="42"/>
    </row>
    <row r="79" spans="1:26" ht="18.95" customHeight="1" x14ac:dyDescent="0.35">
      <c r="A79" s="48">
        <v>28</v>
      </c>
      <c r="B79" s="49" t="s">
        <v>143</v>
      </c>
      <c r="C79" s="13" t="s">
        <v>144</v>
      </c>
      <c r="D79" s="14" t="s">
        <v>145</v>
      </c>
      <c r="E79" s="144"/>
      <c r="F79" s="145"/>
      <c r="G79" s="145"/>
      <c r="H79" s="145"/>
      <c r="I79" s="145"/>
      <c r="J79" s="145"/>
      <c r="K79" s="145"/>
      <c r="L79" s="146"/>
      <c r="M79" s="144"/>
      <c r="N79" s="145"/>
      <c r="O79" s="145"/>
      <c r="P79" s="145"/>
      <c r="Q79" s="145"/>
      <c r="R79" s="145"/>
      <c r="S79" s="145"/>
      <c r="T79" s="146"/>
      <c r="U79" s="42"/>
      <c r="V79" s="42"/>
      <c r="W79" s="42"/>
      <c r="X79" s="42"/>
      <c r="Y79" s="42"/>
      <c r="Z79" s="42"/>
    </row>
    <row r="80" spans="1:26" ht="18.95" customHeight="1" x14ac:dyDescent="0.35">
      <c r="A80" s="48">
        <v>29</v>
      </c>
      <c r="B80" s="21">
        <v>8995</v>
      </c>
      <c r="C80" s="13" t="s">
        <v>146</v>
      </c>
      <c r="D80" s="14" t="s">
        <v>147</v>
      </c>
      <c r="E80" s="144"/>
      <c r="F80" s="145"/>
      <c r="G80" s="145"/>
      <c r="H80" s="145"/>
      <c r="I80" s="145"/>
      <c r="J80" s="145"/>
      <c r="K80" s="145"/>
      <c r="L80" s="146"/>
      <c r="M80" s="144"/>
      <c r="N80" s="145"/>
      <c r="O80" s="145"/>
      <c r="P80" s="145"/>
      <c r="Q80" s="145"/>
      <c r="R80" s="145"/>
      <c r="S80" s="145"/>
      <c r="T80" s="146"/>
      <c r="U80" s="42"/>
      <c r="V80" s="42"/>
      <c r="W80" s="42"/>
      <c r="X80" s="42"/>
      <c r="Y80" s="42"/>
      <c r="Z80" s="42"/>
    </row>
    <row r="81" spans="1:20" ht="18.95" customHeight="1" x14ac:dyDescent="0.35">
      <c r="A81" s="48">
        <v>30</v>
      </c>
      <c r="B81" s="12">
        <v>8997</v>
      </c>
      <c r="C81" s="13" t="s">
        <v>148</v>
      </c>
      <c r="D81" s="14" t="s">
        <v>149</v>
      </c>
      <c r="E81" s="144"/>
      <c r="F81" s="145"/>
      <c r="G81" s="145"/>
      <c r="H81" s="145"/>
      <c r="I81" s="145"/>
      <c r="J81" s="145"/>
      <c r="K81" s="145"/>
      <c r="L81" s="146"/>
      <c r="M81" s="144"/>
      <c r="N81" s="145"/>
      <c r="O81" s="145"/>
      <c r="P81" s="145"/>
      <c r="Q81" s="145"/>
      <c r="R81" s="145"/>
      <c r="S81" s="145"/>
      <c r="T81" s="146"/>
    </row>
    <row r="82" spans="1:20" ht="18.95" customHeight="1" x14ac:dyDescent="0.35">
      <c r="A82" s="48">
        <v>31</v>
      </c>
      <c r="B82" s="12">
        <v>9017</v>
      </c>
      <c r="C82" s="13" t="s">
        <v>150</v>
      </c>
      <c r="D82" s="14" t="s">
        <v>151</v>
      </c>
      <c r="E82" s="144"/>
      <c r="F82" s="145"/>
      <c r="G82" s="145"/>
      <c r="H82" s="145"/>
      <c r="I82" s="145"/>
      <c r="J82" s="145"/>
      <c r="K82" s="145"/>
      <c r="L82" s="146"/>
      <c r="M82" s="144"/>
      <c r="N82" s="145"/>
      <c r="O82" s="145"/>
      <c r="P82" s="145"/>
      <c r="Q82" s="145"/>
      <c r="R82" s="145"/>
      <c r="S82" s="145"/>
      <c r="T82" s="146"/>
    </row>
    <row r="83" spans="1:20" ht="18.95" customHeight="1" x14ac:dyDescent="0.35">
      <c r="A83" s="48">
        <v>32</v>
      </c>
      <c r="B83" s="12">
        <v>9018</v>
      </c>
      <c r="C83" s="13" t="s">
        <v>152</v>
      </c>
      <c r="D83" s="14" t="s">
        <v>153</v>
      </c>
      <c r="E83" s="144"/>
      <c r="F83" s="145"/>
      <c r="G83" s="145"/>
      <c r="H83" s="145"/>
      <c r="I83" s="145"/>
      <c r="J83" s="145"/>
      <c r="K83" s="145"/>
      <c r="L83" s="146"/>
      <c r="M83" s="144"/>
      <c r="N83" s="145"/>
      <c r="O83" s="145"/>
      <c r="P83" s="145"/>
      <c r="Q83" s="145"/>
      <c r="R83" s="145"/>
      <c r="S83" s="145"/>
      <c r="T83" s="146"/>
    </row>
    <row r="84" spans="1:20" ht="18.95" customHeight="1" x14ac:dyDescent="0.35">
      <c r="A84" s="48">
        <v>33</v>
      </c>
      <c r="B84" s="12">
        <v>9025</v>
      </c>
      <c r="C84" s="22" t="s">
        <v>154</v>
      </c>
      <c r="D84" s="23" t="s">
        <v>155</v>
      </c>
      <c r="E84" s="144"/>
      <c r="F84" s="145"/>
      <c r="G84" s="145"/>
      <c r="H84" s="145"/>
      <c r="I84" s="145"/>
      <c r="J84" s="145"/>
      <c r="K84" s="145"/>
      <c r="L84" s="146"/>
      <c r="M84" s="144"/>
      <c r="N84" s="145"/>
      <c r="O84" s="145"/>
      <c r="P84" s="145"/>
      <c r="Q84" s="145"/>
      <c r="R84" s="145"/>
      <c r="S84" s="145"/>
      <c r="T84" s="146"/>
    </row>
    <row r="85" spans="1:20" ht="18.95" customHeight="1" x14ac:dyDescent="0.35">
      <c r="A85" s="48">
        <v>34</v>
      </c>
      <c r="B85" s="12">
        <v>9028</v>
      </c>
      <c r="C85" s="22" t="s">
        <v>156</v>
      </c>
      <c r="D85" s="23" t="s">
        <v>157</v>
      </c>
      <c r="E85" s="144"/>
      <c r="F85" s="145"/>
      <c r="G85" s="145"/>
      <c r="H85" s="145"/>
      <c r="I85" s="145"/>
      <c r="J85" s="145"/>
      <c r="K85" s="145"/>
      <c r="L85" s="146"/>
      <c r="M85" s="144"/>
      <c r="N85" s="145"/>
      <c r="O85" s="145"/>
      <c r="P85" s="145"/>
      <c r="Q85" s="145"/>
      <c r="R85" s="145"/>
      <c r="S85" s="145"/>
      <c r="T85" s="146"/>
    </row>
    <row r="86" spans="1:20" ht="18.95" customHeight="1" x14ac:dyDescent="0.35">
      <c r="A86" s="48">
        <v>35</v>
      </c>
      <c r="B86" s="21">
        <v>9029</v>
      </c>
      <c r="C86" s="13" t="s">
        <v>158</v>
      </c>
      <c r="D86" s="14" t="s">
        <v>159</v>
      </c>
      <c r="E86" s="144"/>
      <c r="F86" s="145"/>
      <c r="G86" s="145"/>
      <c r="H86" s="145"/>
      <c r="I86" s="145"/>
      <c r="J86" s="145"/>
      <c r="K86" s="145"/>
      <c r="L86" s="146"/>
      <c r="M86" s="144"/>
      <c r="N86" s="145"/>
      <c r="O86" s="145"/>
      <c r="P86" s="145"/>
      <c r="Q86" s="145"/>
      <c r="R86" s="145"/>
      <c r="S86" s="145"/>
      <c r="T86" s="146"/>
    </row>
    <row r="87" spans="1:20" ht="18.95" customHeight="1" x14ac:dyDescent="0.35">
      <c r="A87" s="48">
        <v>36</v>
      </c>
      <c r="B87" s="12">
        <v>9057</v>
      </c>
      <c r="C87" s="13" t="s">
        <v>160</v>
      </c>
      <c r="D87" s="14" t="s">
        <v>161</v>
      </c>
      <c r="E87" s="144"/>
      <c r="F87" s="145"/>
      <c r="G87" s="145"/>
      <c r="H87" s="145"/>
      <c r="I87" s="145"/>
      <c r="J87" s="145"/>
      <c r="K87" s="145"/>
      <c r="L87" s="146"/>
      <c r="M87" s="144"/>
      <c r="N87" s="145"/>
      <c r="O87" s="145"/>
      <c r="P87" s="145"/>
      <c r="Q87" s="145"/>
      <c r="R87" s="145"/>
      <c r="S87" s="145"/>
      <c r="T87" s="146"/>
    </row>
    <row r="88" spans="1:20" ht="18.95" customHeight="1" x14ac:dyDescent="0.35">
      <c r="A88" s="48">
        <v>37</v>
      </c>
      <c r="B88" s="21">
        <v>9087</v>
      </c>
      <c r="C88" s="13" t="s">
        <v>162</v>
      </c>
      <c r="D88" s="14" t="s">
        <v>163</v>
      </c>
      <c r="E88" s="144"/>
      <c r="F88" s="145"/>
      <c r="G88" s="145"/>
      <c r="H88" s="145"/>
      <c r="I88" s="145"/>
      <c r="J88" s="145"/>
      <c r="K88" s="145"/>
      <c r="L88" s="146"/>
      <c r="M88" s="144"/>
      <c r="N88" s="145"/>
      <c r="O88" s="145"/>
      <c r="P88" s="145"/>
      <c r="Q88" s="145"/>
      <c r="R88" s="145"/>
      <c r="S88" s="145"/>
      <c r="T88" s="146"/>
    </row>
    <row r="89" spans="1:20" ht="18.95" customHeight="1" x14ac:dyDescent="0.35">
      <c r="A89" s="48">
        <v>38</v>
      </c>
      <c r="B89" s="12">
        <v>9295</v>
      </c>
      <c r="C89" s="13" t="s">
        <v>164</v>
      </c>
      <c r="D89" s="14" t="s">
        <v>165</v>
      </c>
      <c r="E89" s="144"/>
      <c r="F89" s="145"/>
      <c r="G89" s="145"/>
      <c r="H89" s="145"/>
      <c r="I89" s="145"/>
      <c r="J89" s="145"/>
      <c r="K89" s="145"/>
      <c r="L89" s="146"/>
      <c r="M89" s="144"/>
      <c r="N89" s="145"/>
      <c r="O89" s="145"/>
      <c r="P89" s="145"/>
      <c r="Q89" s="145"/>
      <c r="R89" s="145"/>
      <c r="S89" s="145"/>
      <c r="T89" s="146"/>
    </row>
    <row r="90" spans="1:20" ht="18.95" customHeight="1" x14ac:dyDescent="0.35">
      <c r="A90" s="48">
        <v>39</v>
      </c>
      <c r="B90" s="12">
        <v>9715</v>
      </c>
      <c r="C90" s="13" t="s">
        <v>166</v>
      </c>
      <c r="D90" s="14" t="s">
        <v>167</v>
      </c>
      <c r="E90" s="144"/>
      <c r="F90" s="145"/>
      <c r="G90" s="145"/>
      <c r="H90" s="145"/>
      <c r="I90" s="145"/>
      <c r="J90" s="145"/>
      <c r="K90" s="145"/>
      <c r="L90" s="146"/>
      <c r="M90" s="144"/>
      <c r="N90" s="145"/>
      <c r="O90" s="145"/>
      <c r="P90" s="145"/>
      <c r="Q90" s="145"/>
      <c r="R90" s="145"/>
      <c r="S90" s="145"/>
      <c r="T90" s="146"/>
    </row>
    <row r="91" spans="1:20" ht="18.95" customHeight="1" x14ac:dyDescent="0.35">
      <c r="A91" s="48">
        <v>40</v>
      </c>
      <c r="B91" s="12">
        <v>10238</v>
      </c>
      <c r="C91" s="13" t="s">
        <v>168</v>
      </c>
      <c r="D91" s="14" t="s">
        <v>169</v>
      </c>
      <c r="E91" s="144"/>
      <c r="F91" s="145"/>
      <c r="G91" s="145"/>
      <c r="H91" s="145"/>
      <c r="I91" s="145"/>
      <c r="J91" s="145"/>
      <c r="K91" s="145"/>
      <c r="L91" s="146"/>
      <c r="M91" s="144"/>
      <c r="N91" s="145"/>
      <c r="O91" s="145"/>
      <c r="P91" s="145"/>
      <c r="Q91" s="145"/>
      <c r="R91" s="145"/>
      <c r="S91" s="145"/>
      <c r="T91" s="146"/>
    </row>
    <row r="92" spans="1:20" ht="18.95" customHeight="1" x14ac:dyDescent="0.35">
      <c r="A92" s="48">
        <v>41</v>
      </c>
      <c r="B92" s="12">
        <v>10391</v>
      </c>
      <c r="C92" s="22" t="s">
        <v>171</v>
      </c>
      <c r="D92" s="23" t="s">
        <v>172</v>
      </c>
      <c r="E92" s="144"/>
      <c r="F92" s="145"/>
      <c r="G92" s="145"/>
      <c r="H92" s="145"/>
      <c r="I92" s="145"/>
      <c r="J92" s="145"/>
      <c r="K92" s="145"/>
      <c r="L92" s="146"/>
      <c r="M92" s="144"/>
      <c r="N92" s="145"/>
      <c r="O92" s="145"/>
      <c r="P92" s="145"/>
      <c r="Q92" s="145"/>
      <c r="R92" s="145"/>
      <c r="S92" s="145"/>
      <c r="T92" s="146"/>
    </row>
    <row r="93" spans="1:20" ht="18.95" customHeight="1" x14ac:dyDescent="0.25">
      <c r="A93" s="1"/>
      <c r="B93" s="1"/>
      <c r="C93" s="137" t="s">
        <v>0</v>
      </c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7" t="s">
        <v>1</v>
      </c>
      <c r="S93" s="7" t="s">
        <v>2</v>
      </c>
      <c r="T93" s="7" t="s">
        <v>3</v>
      </c>
    </row>
    <row r="94" spans="1:20" ht="18.95" customHeight="1" x14ac:dyDescent="0.25">
      <c r="A94" s="4"/>
      <c r="B94" s="5"/>
      <c r="C94" s="137" t="s">
        <v>173</v>
      </c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2">
        <v>26</v>
      </c>
      <c r="S94" s="2">
        <v>15</v>
      </c>
      <c r="T94" s="2">
        <f>SUM(R94:S94)</f>
        <v>41</v>
      </c>
    </row>
    <row r="95" spans="1:20" ht="18.95" customHeight="1" x14ac:dyDescent="0.35">
      <c r="A95" s="4"/>
      <c r="B95" s="5"/>
      <c r="C95" s="140" t="s">
        <v>174</v>
      </c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2"/>
      <c r="S95" s="2"/>
      <c r="T95" s="2"/>
    </row>
    <row r="96" spans="1:20" ht="18.95" customHeight="1" x14ac:dyDescent="0.25">
      <c r="A96" s="4"/>
      <c r="B96" s="6"/>
      <c r="C96" s="138" t="s">
        <v>401</v>
      </c>
      <c r="D96" s="138"/>
      <c r="E96" s="138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7"/>
      <c r="S96" s="7"/>
      <c r="T96" s="7"/>
    </row>
    <row r="97" spans="1:20" ht="18.95" customHeight="1" x14ac:dyDescent="0.25">
      <c r="A97" s="8" t="s">
        <v>7</v>
      </c>
      <c r="B97" s="9" t="s">
        <v>8</v>
      </c>
      <c r="C97" s="8" t="s">
        <v>9</v>
      </c>
      <c r="D97" s="10" t="s">
        <v>10</v>
      </c>
      <c r="E97" s="141" t="s">
        <v>400</v>
      </c>
      <c r="F97" s="142"/>
      <c r="G97" s="142"/>
      <c r="H97" s="142"/>
      <c r="I97" s="142"/>
      <c r="J97" s="142"/>
      <c r="K97" s="142"/>
      <c r="L97" s="143"/>
      <c r="M97" s="141" t="s">
        <v>256</v>
      </c>
      <c r="N97" s="142"/>
      <c r="O97" s="142"/>
      <c r="P97" s="142"/>
      <c r="Q97" s="142"/>
      <c r="R97" s="142"/>
      <c r="S97" s="142"/>
      <c r="T97" s="143"/>
    </row>
    <row r="98" spans="1:20" ht="18.95" customHeight="1" x14ac:dyDescent="0.35">
      <c r="A98" s="11">
        <v>1</v>
      </c>
      <c r="B98" s="21">
        <v>8939</v>
      </c>
      <c r="C98" s="22" t="s">
        <v>175</v>
      </c>
      <c r="D98" s="23" t="s">
        <v>176</v>
      </c>
      <c r="E98" s="144"/>
      <c r="F98" s="145"/>
      <c r="G98" s="145"/>
      <c r="H98" s="145"/>
      <c r="I98" s="145"/>
      <c r="J98" s="145"/>
      <c r="K98" s="145"/>
      <c r="L98" s="146"/>
      <c r="M98" s="144"/>
      <c r="N98" s="145"/>
      <c r="O98" s="145"/>
      <c r="P98" s="145"/>
      <c r="Q98" s="145"/>
      <c r="R98" s="145"/>
      <c r="S98" s="145"/>
      <c r="T98" s="146"/>
    </row>
    <row r="99" spans="1:20" ht="18.95" customHeight="1" x14ac:dyDescent="0.35">
      <c r="A99" s="11">
        <v>2</v>
      </c>
      <c r="B99" s="21">
        <v>8947</v>
      </c>
      <c r="C99" s="22" t="s">
        <v>177</v>
      </c>
      <c r="D99" s="23" t="s">
        <v>178</v>
      </c>
      <c r="E99" s="144"/>
      <c r="F99" s="145"/>
      <c r="G99" s="145"/>
      <c r="H99" s="145"/>
      <c r="I99" s="145"/>
      <c r="J99" s="145"/>
      <c r="K99" s="145"/>
      <c r="L99" s="146"/>
      <c r="M99" s="144"/>
      <c r="N99" s="145"/>
      <c r="O99" s="145"/>
      <c r="P99" s="145"/>
      <c r="Q99" s="145"/>
      <c r="R99" s="145"/>
      <c r="S99" s="145"/>
      <c r="T99" s="146"/>
    </row>
    <row r="100" spans="1:20" ht="18.95" customHeight="1" x14ac:dyDescent="0.35">
      <c r="A100" s="11">
        <v>3</v>
      </c>
      <c r="B100" s="12">
        <v>8968</v>
      </c>
      <c r="C100" s="22" t="s">
        <v>179</v>
      </c>
      <c r="D100" s="23" t="s">
        <v>180</v>
      </c>
      <c r="E100" s="144"/>
      <c r="F100" s="145"/>
      <c r="G100" s="145"/>
      <c r="H100" s="145"/>
      <c r="I100" s="145"/>
      <c r="J100" s="145"/>
      <c r="K100" s="145"/>
      <c r="L100" s="146"/>
      <c r="M100" s="144"/>
      <c r="N100" s="145"/>
      <c r="O100" s="145"/>
      <c r="P100" s="145"/>
      <c r="Q100" s="145"/>
      <c r="R100" s="145"/>
      <c r="S100" s="145"/>
      <c r="T100" s="146"/>
    </row>
    <row r="101" spans="1:20" ht="18.95" customHeight="1" x14ac:dyDescent="0.35">
      <c r="A101" s="11">
        <v>4</v>
      </c>
      <c r="B101" s="21">
        <v>8976</v>
      </c>
      <c r="C101" s="22" t="s">
        <v>181</v>
      </c>
      <c r="D101" s="23" t="s">
        <v>182</v>
      </c>
      <c r="E101" s="144"/>
      <c r="F101" s="145"/>
      <c r="G101" s="145"/>
      <c r="H101" s="145"/>
      <c r="I101" s="145"/>
      <c r="J101" s="145"/>
      <c r="K101" s="145"/>
      <c r="L101" s="146"/>
      <c r="M101" s="144"/>
      <c r="N101" s="145"/>
      <c r="O101" s="145"/>
      <c r="P101" s="145"/>
      <c r="Q101" s="145"/>
      <c r="R101" s="145"/>
      <c r="S101" s="145"/>
      <c r="T101" s="146"/>
    </row>
    <row r="102" spans="1:20" ht="18.95" customHeight="1" x14ac:dyDescent="0.35">
      <c r="A102" s="11">
        <v>5</v>
      </c>
      <c r="B102" s="12">
        <v>8980</v>
      </c>
      <c r="C102" s="22" t="s">
        <v>183</v>
      </c>
      <c r="D102" s="23" t="s">
        <v>184</v>
      </c>
      <c r="E102" s="144"/>
      <c r="F102" s="145"/>
      <c r="G102" s="145"/>
      <c r="H102" s="145"/>
      <c r="I102" s="145"/>
      <c r="J102" s="145"/>
      <c r="K102" s="145"/>
      <c r="L102" s="146"/>
      <c r="M102" s="144"/>
      <c r="N102" s="145"/>
      <c r="O102" s="145"/>
      <c r="P102" s="145"/>
      <c r="Q102" s="145"/>
      <c r="R102" s="145"/>
      <c r="S102" s="145"/>
      <c r="T102" s="146"/>
    </row>
    <row r="103" spans="1:20" ht="18.95" customHeight="1" x14ac:dyDescent="0.35">
      <c r="A103" s="11">
        <v>6</v>
      </c>
      <c r="B103" s="12">
        <v>9007</v>
      </c>
      <c r="C103" s="22" t="s">
        <v>185</v>
      </c>
      <c r="D103" s="23" t="s">
        <v>186</v>
      </c>
      <c r="E103" s="144"/>
      <c r="F103" s="145"/>
      <c r="G103" s="145"/>
      <c r="H103" s="145"/>
      <c r="I103" s="145"/>
      <c r="J103" s="145"/>
      <c r="K103" s="145"/>
      <c r="L103" s="146"/>
      <c r="M103" s="144"/>
      <c r="N103" s="145"/>
      <c r="O103" s="145"/>
      <c r="P103" s="145"/>
      <c r="Q103" s="145"/>
      <c r="R103" s="145"/>
      <c r="S103" s="145"/>
      <c r="T103" s="146"/>
    </row>
    <row r="104" spans="1:20" ht="18.95" customHeight="1" x14ac:dyDescent="0.35">
      <c r="A104" s="11">
        <v>7</v>
      </c>
      <c r="B104" s="12">
        <v>9009</v>
      </c>
      <c r="C104" s="22" t="s">
        <v>187</v>
      </c>
      <c r="D104" s="23" t="s">
        <v>188</v>
      </c>
      <c r="E104" s="144"/>
      <c r="F104" s="145"/>
      <c r="G104" s="145"/>
      <c r="H104" s="145"/>
      <c r="I104" s="145"/>
      <c r="J104" s="145"/>
      <c r="K104" s="145"/>
      <c r="L104" s="146"/>
      <c r="M104" s="144"/>
      <c r="N104" s="145"/>
      <c r="O104" s="145"/>
      <c r="P104" s="145"/>
      <c r="Q104" s="145"/>
      <c r="R104" s="145"/>
      <c r="S104" s="145"/>
      <c r="T104" s="146"/>
    </row>
    <row r="105" spans="1:20" ht="18.95" customHeight="1" x14ac:dyDescent="0.35">
      <c r="A105" s="11">
        <v>8</v>
      </c>
      <c r="B105" s="12">
        <v>9199</v>
      </c>
      <c r="C105" s="22" t="s">
        <v>189</v>
      </c>
      <c r="D105" s="23" t="s">
        <v>190</v>
      </c>
      <c r="E105" s="144"/>
      <c r="F105" s="145"/>
      <c r="G105" s="145"/>
      <c r="H105" s="145"/>
      <c r="I105" s="145"/>
      <c r="J105" s="145"/>
      <c r="K105" s="145"/>
      <c r="L105" s="146"/>
      <c r="M105" s="144"/>
      <c r="N105" s="145"/>
      <c r="O105" s="145"/>
      <c r="P105" s="145"/>
      <c r="Q105" s="145"/>
      <c r="R105" s="145"/>
      <c r="S105" s="145"/>
      <c r="T105" s="146"/>
    </row>
    <row r="106" spans="1:20" ht="18.95" customHeight="1" x14ac:dyDescent="0.35">
      <c r="A106" s="11">
        <v>9</v>
      </c>
      <c r="B106" s="12">
        <v>9220</v>
      </c>
      <c r="C106" s="22" t="s">
        <v>191</v>
      </c>
      <c r="D106" s="23" t="s">
        <v>192</v>
      </c>
      <c r="E106" s="144"/>
      <c r="F106" s="145"/>
      <c r="G106" s="145"/>
      <c r="H106" s="145"/>
      <c r="I106" s="145"/>
      <c r="J106" s="145"/>
      <c r="K106" s="145"/>
      <c r="L106" s="146"/>
      <c r="M106" s="144"/>
      <c r="N106" s="145"/>
      <c r="O106" s="145"/>
      <c r="P106" s="145"/>
      <c r="Q106" s="145"/>
      <c r="R106" s="145"/>
      <c r="S106" s="145"/>
      <c r="T106" s="146"/>
    </row>
    <row r="107" spans="1:20" ht="18.95" customHeight="1" x14ac:dyDescent="0.35">
      <c r="A107" s="11">
        <v>10</v>
      </c>
      <c r="B107" s="21">
        <v>9294</v>
      </c>
      <c r="C107" s="22" t="s">
        <v>193</v>
      </c>
      <c r="D107" s="23" t="s">
        <v>194</v>
      </c>
      <c r="E107" s="144"/>
      <c r="F107" s="145"/>
      <c r="G107" s="145"/>
      <c r="H107" s="145"/>
      <c r="I107" s="145"/>
      <c r="J107" s="145"/>
      <c r="K107" s="145"/>
      <c r="L107" s="146"/>
      <c r="M107" s="144"/>
      <c r="N107" s="145"/>
      <c r="O107" s="145"/>
      <c r="P107" s="145"/>
      <c r="Q107" s="145"/>
      <c r="R107" s="145"/>
      <c r="S107" s="145"/>
      <c r="T107" s="146"/>
    </row>
    <row r="108" spans="1:20" ht="18.95" customHeight="1" x14ac:dyDescent="0.35">
      <c r="A108" s="11">
        <v>11</v>
      </c>
      <c r="B108" s="21">
        <v>10140</v>
      </c>
      <c r="C108" s="22" t="s">
        <v>195</v>
      </c>
      <c r="D108" s="23" t="s">
        <v>196</v>
      </c>
      <c r="E108" s="144"/>
      <c r="F108" s="145"/>
      <c r="G108" s="145"/>
      <c r="H108" s="145"/>
      <c r="I108" s="145"/>
      <c r="J108" s="145"/>
      <c r="K108" s="145"/>
      <c r="L108" s="146"/>
      <c r="M108" s="144"/>
      <c r="N108" s="145"/>
      <c r="O108" s="145"/>
      <c r="P108" s="145"/>
      <c r="Q108" s="145"/>
      <c r="R108" s="145"/>
      <c r="S108" s="145"/>
      <c r="T108" s="146"/>
    </row>
    <row r="109" spans="1:20" ht="18.95" customHeight="1" x14ac:dyDescent="0.35">
      <c r="A109" s="11">
        <v>12</v>
      </c>
      <c r="B109" s="21">
        <v>10394</v>
      </c>
      <c r="C109" s="22" t="s">
        <v>43</v>
      </c>
      <c r="D109" s="23" t="s">
        <v>197</v>
      </c>
      <c r="E109" s="144"/>
      <c r="F109" s="145"/>
      <c r="G109" s="145"/>
      <c r="H109" s="145"/>
      <c r="I109" s="145"/>
      <c r="J109" s="145"/>
      <c r="K109" s="145"/>
      <c r="L109" s="146"/>
      <c r="M109" s="144"/>
      <c r="N109" s="145"/>
      <c r="O109" s="145"/>
      <c r="P109" s="145"/>
      <c r="Q109" s="145"/>
      <c r="R109" s="145"/>
      <c r="S109" s="145"/>
      <c r="T109" s="146"/>
    </row>
    <row r="110" spans="1:20" ht="18.95" customHeight="1" x14ac:dyDescent="0.35">
      <c r="A110" s="11">
        <v>13</v>
      </c>
      <c r="B110" s="21">
        <v>10395</v>
      </c>
      <c r="C110" s="22" t="s">
        <v>198</v>
      </c>
      <c r="D110" s="23" t="s">
        <v>199</v>
      </c>
      <c r="E110" s="144"/>
      <c r="F110" s="145"/>
      <c r="G110" s="145"/>
      <c r="H110" s="145"/>
      <c r="I110" s="145"/>
      <c r="J110" s="145"/>
      <c r="K110" s="145"/>
      <c r="L110" s="146"/>
      <c r="M110" s="144"/>
      <c r="N110" s="145"/>
      <c r="O110" s="145"/>
      <c r="P110" s="145"/>
      <c r="Q110" s="145"/>
      <c r="R110" s="145"/>
      <c r="S110" s="145"/>
      <c r="T110" s="146"/>
    </row>
    <row r="111" spans="1:20" ht="18.95" customHeight="1" x14ac:dyDescent="0.35">
      <c r="A111" s="11">
        <v>14</v>
      </c>
      <c r="B111" s="12">
        <v>10398</v>
      </c>
      <c r="C111" s="22" t="s">
        <v>200</v>
      </c>
      <c r="D111" s="23" t="s">
        <v>201</v>
      </c>
      <c r="E111" s="144"/>
      <c r="F111" s="145"/>
      <c r="G111" s="145"/>
      <c r="H111" s="145"/>
      <c r="I111" s="145"/>
      <c r="J111" s="145"/>
      <c r="K111" s="145"/>
      <c r="L111" s="146"/>
      <c r="M111" s="144"/>
      <c r="N111" s="145"/>
      <c r="O111" s="145"/>
      <c r="P111" s="145"/>
      <c r="Q111" s="145"/>
      <c r="R111" s="145"/>
      <c r="S111" s="145"/>
      <c r="T111" s="146"/>
    </row>
    <row r="112" spans="1:20" ht="18.95" customHeight="1" x14ac:dyDescent="0.35">
      <c r="A112" s="11">
        <v>15</v>
      </c>
      <c r="B112" s="12">
        <v>10399</v>
      </c>
      <c r="C112" s="22" t="s">
        <v>202</v>
      </c>
      <c r="D112" s="23" t="s">
        <v>203</v>
      </c>
      <c r="E112" s="144"/>
      <c r="F112" s="145"/>
      <c r="G112" s="145"/>
      <c r="H112" s="145"/>
      <c r="I112" s="145"/>
      <c r="J112" s="145"/>
      <c r="K112" s="145"/>
      <c r="L112" s="146"/>
      <c r="M112" s="144"/>
      <c r="N112" s="145"/>
      <c r="O112" s="145"/>
      <c r="P112" s="145"/>
      <c r="Q112" s="145"/>
      <c r="R112" s="145"/>
      <c r="S112" s="145"/>
      <c r="T112" s="146"/>
    </row>
    <row r="113" spans="1:20" ht="18.95" customHeight="1" x14ac:dyDescent="0.35">
      <c r="A113" s="11">
        <v>16</v>
      </c>
      <c r="B113" s="12">
        <v>10401</v>
      </c>
      <c r="C113" s="22" t="s">
        <v>204</v>
      </c>
      <c r="D113" s="23" t="s">
        <v>205</v>
      </c>
      <c r="E113" s="144"/>
      <c r="F113" s="145"/>
      <c r="G113" s="145"/>
      <c r="H113" s="145"/>
      <c r="I113" s="145"/>
      <c r="J113" s="145"/>
      <c r="K113" s="145"/>
      <c r="L113" s="146"/>
      <c r="M113" s="144"/>
      <c r="N113" s="145"/>
      <c r="O113" s="145"/>
      <c r="P113" s="145"/>
      <c r="Q113" s="145"/>
      <c r="R113" s="145"/>
      <c r="S113" s="145"/>
      <c r="T113" s="146"/>
    </row>
    <row r="114" spans="1:20" ht="18.95" customHeight="1" x14ac:dyDescent="0.35">
      <c r="A114" s="11">
        <v>17</v>
      </c>
      <c r="B114" s="12">
        <v>10402</v>
      </c>
      <c r="C114" s="22" t="s">
        <v>206</v>
      </c>
      <c r="D114" s="23" t="s">
        <v>207</v>
      </c>
      <c r="E114" s="144"/>
      <c r="F114" s="145"/>
      <c r="G114" s="145"/>
      <c r="H114" s="145"/>
      <c r="I114" s="145"/>
      <c r="J114" s="145"/>
      <c r="K114" s="145"/>
      <c r="L114" s="146"/>
      <c r="M114" s="144"/>
      <c r="N114" s="145"/>
      <c r="O114" s="145"/>
      <c r="P114" s="145"/>
      <c r="Q114" s="145"/>
      <c r="R114" s="145"/>
      <c r="S114" s="145"/>
      <c r="T114" s="146"/>
    </row>
    <row r="115" spans="1:20" ht="18.95" customHeight="1" x14ac:dyDescent="0.35">
      <c r="A115" s="11">
        <v>18</v>
      </c>
      <c r="B115" s="12">
        <v>10405</v>
      </c>
      <c r="C115" s="22" t="s">
        <v>208</v>
      </c>
      <c r="D115" s="23" t="s">
        <v>209</v>
      </c>
      <c r="E115" s="144"/>
      <c r="F115" s="145"/>
      <c r="G115" s="145"/>
      <c r="H115" s="145"/>
      <c r="I115" s="145"/>
      <c r="J115" s="145"/>
      <c r="K115" s="145"/>
      <c r="L115" s="146"/>
      <c r="M115" s="144"/>
      <c r="N115" s="145"/>
      <c r="O115" s="145"/>
      <c r="P115" s="145"/>
      <c r="Q115" s="145"/>
      <c r="R115" s="145"/>
      <c r="S115" s="145"/>
      <c r="T115" s="146"/>
    </row>
    <row r="116" spans="1:20" ht="18.95" customHeight="1" x14ac:dyDescent="0.35">
      <c r="A116" s="11">
        <v>19</v>
      </c>
      <c r="B116" s="12">
        <v>10406</v>
      </c>
      <c r="C116" s="22" t="s">
        <v>210</v>
      </c>
      <c r="D116" s="23" t="s">
        <v>211</v>
      </c>
      <c r="E116" s="144"/>
      <c r="F116" s="145"/>
      <c r="G116" s="145"/>
      <c r="H116" s="145"/>
      <c r="I116" s="145"/>
      <c r="J116" s="145"/>
      <c r="K116" s="145"/>
      <c r="L116" s="146"/>
      <c r="M116" s="144"/>
      <c r="N116" s="145"/>
      <c r="O116" s="145"/>
      <c r="P116" s="145"/>
      <c r="Q116" s="145"/>
      <c r="R116" s="145"/>
      <c r="S116" s="145"/>
      <c r="T116" s="146"/>
    </row>
    <row r="117" spans="1:20" ht="18.95" customHeight="1" x14ac:dyDescent="0.35">
      <c r="A117" s="11">
        <v>20</v>
      </c>
      <c r="B117" s="12">
        <v>10407</v>
      </c>
      <c r="C117" s="22" t="s">
        <v>212</v>
      </c>
      <c r="D117" s="23" t="s">
        <v>213</v>
      </c>
      <c r="E117" s="144"/>
      <c r="F117" s="145"/>
      <c r="G117" s="145"/>
      <c r="H117" s="145"/>
      <c r="I117" s="145"/>
      <c r="J117" s="145"/>
      <c r="K117" s="145"/>
      <c r="L117" s="146"/>
      <c r="M117" s="144"/>
      <c r="N117" s="145"/>
      <c r="O117" s="145"/>
      <c r="P117" s="145"/>
      <c r="Q117" s="145"/>
      <c r="R117" s="145"/>
      <c r="S117" s="145"/>
      <c r="T117" s="146"/>
    </row>
    <row r="118" spans="1:20" ht="18.95" customHeight="1" x14ac:dyDescent="0.35">
      <c r="A118" s="11">
        <v>21</v>
      </c>
      <c r="B118" s="12">
        <v>10408</v>
      </c>
      <c r="C118" s="22" t="s">
        <v>214</v>
      </c>
      <c r="D118" s="23" t="s">
        <v>215</v>
      </c>
      <c r="E118" s="144"/>
      <c r="F118" s="145"/>
      <c r="G118" s="145"/>
      <c r="H118" s="145"/>
      <c r="I118" s="145"/>
      <c r="J118" s="145"/>
      <c r="K118" s="145"/>
      <c r="L118" s="146"/>
      <c r="M118" s="144"/>
      <c r="N118" s="145"/>
      <c r="O118" s="145"/>
      <c r="P118" s="145"/>
      <c r="Q118" s="145"/>
      <c r="R118" s="145"/>
      <c r="S118" s="145"/>
      <c r="T118" s="146"/>
    </row>
    <row r="119" spans="1:20" ht="18.95" customHeight="1" x14ac:dyDescent="0.35">
      <c r="A119" s="11">
        <v>22</v>
      </c>
      <c r="B119" s="12">
        <v>10409</v>
      </c>
      <c r="C119" s="22" t="s">
        <v>216</v>
      </c>
      <c r="D119" s="23" t="s">
        <v>217</v>
      </c>
      <c r="E119" s="144"/>
      <c r="F119" s="145"/>
      <c r="G119" s="145"/>
      <c r="H119" s="145"/>
      <c r="I119" s="145"/>
      <c r="J119" s="145"/>
      <c r="K119" s="145"/>
      <c r="L119" s="146"/>
      <c r="M119" s="144"/>
      <c r="N119" s="145"/>
      <c r="O119" s="145"/>
      <c r="P119" s="145"/>
      <c r="Q119" s="145"/>
      <c r="R119" s="145"/>
      <c r="S119" s="145"/>
      <c r="T119" s="146"/>
    </row>
    <row r="120" spans="1:20" ht="18.95" customHeight="1" x14ac:dyDescent="0.35">
      <c r="A120" s="11">
        <v>23</v>
      </c>
      <c r="B120" s="12">
        <v>10410</v>
      </c>
      <c r="C120" s="22" t="s">
        <v>218</v>
      </c>
      <c r="D120" s="23" t="s">
        <v>219</v>
      </c>
      <c r="E120" s="144"/>
      <c r="F120" s="145"/>
      <c r="G120" s="145"/>
      <c r="H120" s="145"/>
      <c r="I120" s="145"/>
      <c r="J120" s="145"/>
      <c r="K120" s="145"/>
      <c r="L120" s="146"/>
      <c r="M120" s="144"/>
      <c r="N120" s="145"/>
      <c r="O120" s="145"/>
      <c r="P120" s="145"/>
      <c r="Q120" s="145"/>
      <c r="R120" s="145"/>
      <c r="S120" s="145"/>
      <c r="T120" s="146"/>
    </row>
    <row r="121" spans="1:20" ht="18.95" customHeight="1" x14ac:dyDescent="0.35">
      <c r="A121" s="11">
        <v>24</v>
      </c>
      <c r="B121" s="12">
        <v>10412</v>
      </c>
      <c r="C121" s="22" t="s">
        <v>220</v>
      </c>
      <c r="D121" s="23" t="s">
        <v>221</v>
      </c>
      <c r="E121" s="144"/>
      <c r="F121" s="145"/>
      <c r="G121" s="145"/>
      <c r="H121" s="145"/>
      <c r="I121" s="145"/>
      <c r="J121" s="145"/>
      <c r="K121" s="145"/>
      <c r="L121" s="146"/>
      <c r="M121" s="144"/>
      <c r="N121" s="145"/>
      <c r="O121" s="145"/>
      <c r="P121" s="145"/>
      <c r="Q121" s="145"/>
      <c r="R121" s="145"/>
      <c r="S121" s="145"/>
      <c r="T121" s="146"/>
    </row>
    <row r="122" spans="1:20" ht="18.95" customHeight="1" x14ac:dyDescent="0.35">
      <c r="A122" s="11">
        <v>25</v>
      </c>
      <c r="B122" s="12">
        <v>10414</v>
      </c>
      <c r="C122" s="22" t="s">
        <v>222</v>
      </c>
      <c r="D122" s="23" t="s">
        <v>223</v>
      </c>
      <c r="E122" s="144"/>
      <c r="F122" s="145"/>
      <c r="G122" s="145"/>
      <c r="H122" s="145"/>
      <c r="I122" s="145"/>
      <c r="J122" s="145"/>
      <c r="K122" s="145"/>
      <c r="L122" s="146"/>
      <c r="M122" s="144"/>
      <c r="N122" s="145"/>
      <c r="O122" s="145"/>
      <c r="P122" s="145"/>
      <c r="Q122" s="145"/>
      <c r="R122" s="145"/>
      <c r="S122" s="145"/>
      <c r="T122" s="146"/>
    </row>
    <row r="123" spans="1:20" ht="18.95" customHeight="1" x14ac:dyDescent="0.35">
      <c r="A123" s="11">
        <v>26</v>
      </c>
      <c r="B123" s="12">
        <v>10415</v>
      </c>
      <c r="C123" s="22" t="s">
        <v>224</v>
      </c>
      <c r="D123" s="23" t="s">
        <v>225</v>
      </c>
      <c r="E123" s="144"/>
      <c r="F123" s="145"/>
      <c r="G123" s="145"/>
      <c r="H123" s="145"/>
      <c r="I123" s="145"/>
      <c r="J123" s="145"/>
      <c r="K123" s="145"/>
      <c r="L123" s="146"/>
      <c r="M123" s="144"/>
      <c r="N123" s="145"/>
      <c r="O123" s="145"/>
      <c r="P123" s="145"/>
      <c r="Q123" s="145"/>
      <c r="R123" s="145"/>
      <c r="S123" s="145"/>
      <c r="T123" s="146"/>
    </row>
    <row r="124" spans="1:20" ht="18.95" customHeight="1" x14ac:dyDescent="0.35">
      <c r="A124" s="11">
        <v>27</v>
      </c>
      <c r="B124" s="12">
        <v>8953</v>
      </c>
      <c r="C124" s="22" t="s">
        <v>166</v>
      </c>
      <c r="D124" s="23" t="s">
        <v>226</v>
      </c>
      <c r="E124" s="144"/>
      <c r="F124" s="145"/>
      <c r="G124" s="145"/>
      <c r="H124" s="145"/>
      <c r="I124" s="145"/>
      <c r="J124" s="145"/>
      <c r="K124" s="145"/>
      <c r="L124" s="146"/>
      <c r="M124" s="144"/>
      <c r="N124" s="145"/>
      <c r="O124" s="145"/>
      <c r="P124" s="145"/>
      <c r="Q124" s="145"/>
      <c r="R124" s="145"/>
      <c r="S124" s="145"/>
      <c r="T124" s="146"/>
    </row>
    <row r="125" spans="1:20" ht="18.95" customHeight="1" x14ac:dyDescent="0.35">
      <c r="A125" s="11">
        <v>28</v>
      </c>
      <c r="B125" s="12">
        <v>8961</v>
      </c>
      <c r="C125" s="22" t="s">
        <v>229</v>
      </c>
      <c r="D125" s="23" t="s">
        <v>230</v>
      </c>
      <c r="E125" s="144"/>
      <c r="F125" s="145"/>
      <c r="G125" s="145"/>
      <c r="H125" s="145"/>
      <c r="I125" s="145"/>
      <c r="J125" s="145"/>
      <c r="K125" s="145"/>
      <c r="L125" s="146"/>
      <c r="M125" s="144"/>
      <c r="N125" s="145"/>
      <c r="O125" s="145"/>
      <c r="P125" s="145"/>
      <c r="Q125" s="145"/>
      <c r="R125" s="145"/>
      <c r="S125" s="145"/>
      <c r="T125" s="146"/>
    </row>
    <row r="126" spans="1:20" ht="18.95" customHeight="1" x14ac:dyDescent="0.35">
      <c r="A126" s="11">
        <v>29</v>
      </c>
      <c r="B126" s="12">
        <v>8962</v>
      </c>
      <c r="C126" s="13" t="s">
        <v>231</v>
      </c>
      <c r="D126" s="14" t="s">
        <v>232</v>
      </c>
      <c r="E126" s="144"/>
      <c r="F126" s="145"/>
      <c r="G126" s="145"/>
      <c r="H126" s="145"/>
      <c r="I126" s="145"/>
      <c r="J126" s="145"/>
      <c r="K126" s="145"/>
      <c r="L126" s="146"/>
      <c r="M126" s="144"/>
      <c r="N126" s="145"/>
      <c r="O126" s="145"/>
      <c r="P126" s="145"/>
      <c r="Q126" s="145"/>
      <c r="R126" s="145"/>
      <c r="S126" s="145"/>
      <c r="T126" s="146"/>
    </row>
    <row r="127" spans="1:20" ht="18.95" customHeight="1" x14ac:dyDescent="0.35">
      <c r="A127" s="11">
        <v>30</v>
      </c>
      <c r="B127" s="12">
        <v>8985</v>
      </c>
      <c r="C127" s="22" t="s">
        <v>227</v>
      </c>
      <c r="D127" s="23" t="s">
        <v>228</v>
      </c>
      <c r="E127" s="144"/>
      <c r="F127" s="145"/>
      <c r="G127" s="145"/>
      <c r="H127" s="145"/>
      <c r="I127" s="145"/>
      <c r="J127" s="145"/>
      <c r="K127" s="145"/>
      <c r="L127" s="146"/>
      <c r="M127" s="144"/>
      <c r="N127" s="145"/>
      <c r="O127" s="145"/>
      <c r="P127" s="145"/>
      <c r="Q127" s="145"/>
      <c r="R127" s="145"/>
      <c r="S127" s="145"/>
      <c r="T127" s="146"/>
    </row>
    <row r="128" spans="1:20" ht="18.95" customHeight="1" x14ac:dyDescent="0.35">
      <c r="A128" s="11">
        <v>31</v>
      </c>
      <c r="B128" s="12">
        <v>9024</v>
      </c>
      <c r="C128" s="22" t="s">
        <v>233</v>
      </c>
      <c r="D128" s="23" t="s">
        <v>234</v>
      </c>
      <c r="E128" s="144"/>
      <c r="F128" s="145"/>
      <c r="G128" s="145"/>
      <c r="H128" s="145"/>
      <c r="I128" s="145"/>
      <c r="J128" s="145"/>
      <c r="K128" s="145"/>
      <c r="L128" s="146"/>
      <c r="M128" s="144"/>
      <c r="N128" s="145"/>
      <c r="O128" s="145"/>
      <c r="P128" s="145"/>
      <c r="Q128" s="145"/>
      <c r="R128" s="145"/>
      <c r="S128" s="145"/>
      <c r="T128" s="146"/>
    </row>
    <row r="129" spans="1:20" ht="18.95" customHeight="1" x14ac:dyDescent="0.35">
      <c r="A129" s="11">
        <v>32</v>
      </c>
      <c r="B129" s="12">
        <v>9289</v>
      </c>
      <c r="C129" s="22" t="s">
        <v>235</v>
      </c>
      <c r="D129" s="23" t="s">
        <v>236</v>
      </c>
      <c r="E129" s="144"/>
      <c r="F129" s="145"/>
      <c r="G129" s="145"/>
      <c r="H129" s="145"/>
      <c r="I129" s="145"/>
      <c r="J129" s="145"/>
      <c r="K129" s="145"/>
      <c r="L129" s="146"/>
      <c r="M129" s="144"/>
      <c r="N129" s="145"/>
      <c r="O129" s="145"/>
      <c r="P129" s="145"/>
      <c r="Q129" s="145"/>
      <c r="R129" s="145"/>
      <c r="S129" s="145"/>
      <c r="T129" s="146"/>
    </row>
    <row r="130" spans="1:20" ht="18.95" customHeight="1" x14ac:dyDescent="0.35">
      <c r="A130" s="11">
        <v>33</v>
      </c>
      <c r="B130" s="21">
        <v>9425</v>
      </c>
      <c r="C130" s="22" t="s">
        <v>237</v>
      </c>
      <c r="D130" s="23" t="s">
        <v>238</v>
      </c>
      <c r="E130" s="144"/>
      <c r="F130" s="145"/>
      <c r="G130" s="145"/>
      <c r="H130" s="145"/>
      <c r="I130" s="145"/>
      <c r="J130" s="145"/>
      <c r="K130" s="145"/>
      <c r="L130" s="146"/>
      <c r="M130" s="144"/>
      <c r="N130" s="145"/>
      <c r="O130" s="145"/>
      <c r="P130" s="145"/>
      <c r="Q130" s="145"/>
      <c r="R130" s="145"/>
      <c r="S130" s="145"/>
      <c r="T130" s="146"/>
    </row>
    <row r="131" spans="1:20" ht="18.95" customHeight="1" x14ac:dyDescent="0.35">
      <c r="A131" s="11">
        <v>34</v>
      </c>
      <c r="B131" s="12">
        <v>10397</v>
      </c>
      <c r="C131" s="22" t="s">
        <v>77</v>
      </c>
      <c r="D131" s="23" t="s">
        <v>239</v>
      </c>
      <c r="E131" s="144"/>
      <c r="F131" s="145"/>
      <c r="G131" s="145"/>
      <c r="H131" s="145"/>
      <c r="I131" s="145"/>
      <c r="J131" s="145"/>
      <c r="K131" s="145"/>
      <c r="L131" s="146"/>
      <c r="M131" s="144"/>
      <c r="N131" s="145"/>
      <c r="O131" s="145"/>
      <c r="P131" s="145"/>
      <c r="Q131" s="145"/>
      <c r="R131" s="145"/>
      <c r="S131" s="145"/>
      <c r="T131" s="146"/>
    </row>
    <row r="132" spans="1:20" ht="18.95" customHeight="1" x14ac:dyDescent="0.35">
      <c r="A132" s="11">
        <v>35</v>
      </c>
      <c r="B132" s="12">
        <v>10400</v>
      </c>
      <c r="C132" s="22" t="s">
        <v>77</v>
      </c>
      <c r="D132" s="23" t="s">
        <v>240</v>
      </c>
      <c r="E132" s="144"/>
      <c r="F132" s="145"/>
      <c r="G132" s="145"/>
      <c r="H132" s="145"/>
      <c r="I132" s="145"/>
      <c r="J132" s="145"/>
      <c r="K132" s="145"/>
      <c r="L132" s="146"/>
      <c r="M132" s="144"/>
      <c r="N132" s="145"/>
      <c r="O132" s="145"/>
      <c r="P132" s="145"/>
      <c r="Q132" s="145"/>
      <c r="R132" s="145"/>
      <c r="S132" s="145"/>
      <c r="T132" s="146"/>
    </row>
    <row r="133" spans="1:20" ht="18.95" customHeight="1" x14ac:dyDescent="0.35">
      <c r="A133" s="11">
        <v>36</v>
      </c>
      <c r="B133" s="12">
        <v>10403</v>
      </c>
      <c r="C133" s="22" t="s">
        <v>241</v>
      </c>
      <c r="D133" s="23" t="s">
        <v>242</v>
      </c>
      <c r="E133" s="144"/>
      <c r="F133" s="145"/>
      <c r="G133" s="145"/>
      <c r="H133" s="145"/>
      <c r="I133" s="145"/>
      <c r="J133" s="145"/>
      <c r="K133" s="145"/>
      <c r="L133" s="146"/>
      <c r="M133" s="144"/>
      <c r="N133" s="145"/>
      <c r="O133" s="145"/>
      <c r="P133" s="145"/>
      <c r="Q133" s="145"/>
      <c r="R133" s="145"/>
      <c r="S133" s="145"/>
      <c r="T133" s="146"/>
    </row>
    <row r="134" spans="1:20" ht="18.95" customHeight="1" x14ac:dyDescent="0.35">
      <c r="A134" s="11">
        <v>37</v>
      </c>
      <c r="B134" s="12">
        <v>10404</v>
      </c>
      <c r="C134" s="22" t="s">
        <v>243</v>
      </c>
      <c r="D134" s="23" t="s">
        <v>244</v>
      </c>
      <c r="E134" s="144"/>
      <c r="F134" s="145"/>
      <c r="G134" s="145"/>
      <c r="H134" s="145"/>
      <c r="I134" s="145"/>
      <c r="J134" s="145"/>
      <c r="K134" s="145"/>
      <c r="L134" s="146"/>
      <c r="M134" s="144"/>
      <c r="N134" s="145"/>
      <c r="O134" s="145"/>
      <c r="P134" s="145"/>
      <c r="Q134" s="145"/>
      <c r="R134" s="145"/>
      <c r="S134" s="145"/>
      <c r="T134" s="146"/>
    </row>
    <row r="135" spans="1:20" ht="18.95" customHeight="1" x14ac:dyDescent="0.35">
      <c r="A135" s="11">
        <v>38</v>
      </c>
      <c r="B135" s="12">
        <v>10411</v>
      </c>
      <c r="C135" s="22" t="s">
        <v>245</v>
      </c>
      <c r="D135" s="23" t="s">
        <v>246</v>
      </c>
      <c r="E135" s="144"/>
      <c r="F135" s="145"/>
      <c r="G135" s="145"/>
      <c r="H135" s="145"/>
      <c r="I135" s="145"/>
      <c r="J135" s="145"/>
      <c r="K135" s="145"/>
      <c r="L135" s="146"/>
      <c r="M135" s="144"/>
      <c r="N135" s="145"/>
      <c r="O135" s="145"/>
      <c r="P135" s="145"/>
      <c r="Q135" s="145"/>
      <c r="R135" s="145"/>
      <c r="S135" s="145"/>
      <c r="T135" s="146"/>
    </row>
    <row r="136" spans="1:20" ht="18.95" customHeight="1" x14ac:dyDescent="0.35">
      <c r="A136" s="11">
        <v>39</v>
      </c>
      <c r="B136" s="12">
        <v>10413</v>
      </c>
      <c r="C136" s="13" t="s">
        <v>247</v>
      </c>
      <c r="D136" s="14" t="s">
        <v>248</v>
      </c>
      <c r="E136" s="144"/>
      <c r="F136" s="145"/>
      <c r="G136" s="145"/>
      <c r="H136" s="145"/>
      <c r="I136" s="145"/>
      <c r="J136" s="145"/>
      <c r="K136" s="145"/>
      <c r="L136" s="146"/>
      <c r="M136" s="144"/>
      <c r="N136" s="145"/>
      <c r="O136" s="145"/>
      <c r="P136" s="145"/>
      <c r="Q136" s="145"/>
      <c r="R136" s="145"/>
      <c r="S136" s="145"/>
      <c r="T136" s="146"/>
    </row>
    <row r="137" spans="1:20" ht="18.95" customHeight="1" x14ac:dyDescent="0.35">
      <c r="A137" s="11">
        <v>40</v>
      </c>
      <c r="B137" s="12">
        <v>10416</v>
      </c>
      <c r="C137" s="22" t="s">
        <v>249</v>
      </c>
      <c r="D137" s="23" t="s">
        <v>250</v>
      </c>
      <c r="E137" s="144"/>
      <c r="F137" s="145"/>
      <c r="G137" s="145"/>
      <c r="H137" s="145"/>
      <c r="I137" s="145"/>
      <c r="J137" s="145"/>
      <c r="K137" s="145"/>
      <c r="L137" s="146"/>
      <c r="M137" s="144"/>
      <c r="N137" s="145"/>
      <c r="O137" s="145"/>
      <c r="P137" s="145"/>
      <c r="Q137" s="145"/>
      <c r="R137" s="145"/>
      <c r="S137" s="145"/>
      <c r="T137" s="146"/>
    </row>
    <row r="138" spans="1:20" ht="18.95" customHeight="1" x14ac:dyDescent="0.35">
      <c r="A138" s="11">
        <v>41</v>
      </c>
      <c r="B138" s="12">
        <v>10417</v>
      </c>
      <c r="C138" s="13" t="s">
        <v>160</v>
      </c>
      <c r="D138" s="14" t="s">
        <v>251</v>
      </c>
      <c r="E138" s="144"/>
      <c r="F138" s="145"/>
      <c r="G138" s="145"/>
      <c r="H138" s="145"/>
      <c r="I138" s="145"/>
      <c r="J138" s="145"/>
      <c r="K138" s="145"/>
      <c r="L138" s="146"/>
      <c r="M138" s="144"/>
      <c r="N138" s="145"/>
      <c r="O138" s="145"/>
      <c r="P138" s="145"/>
      <c r="Q138" s="145"/>
      <c r="R138" s="145"/>
      <c r="S138" s="145"/>
      <c r="T138" s="146"/>
    </row>
  </sheetData>
  <mergeCells count="264">
    <mergeCell ref="E136:L136"/>
    <mergeCell ref="M136:T136"/>
    <mergeCell ref="E137:L137"/>
    <mergeCell ref="M137:T137"/>
    <mergeCell ref="E138:L138"/>
    <mergeCell ref="M138:T138"/>
    <mergeCell ref="E133:L133"/>
    <mergeCell ref="M133:T133"/>
    <mergeCell ref="E134:L134"/>
    <mergeCell ref="M134:T134"/>
    <mergeCell ref="E135:L135"/>
    <mergeCell ref="M135:T135"/>
    <mergeCell ref="E130:L130"/>
    <mergeCell ref="M130:T130"/>
    <mergeCell ref="E131:L131"/>
    <mergeCell ref="M131:T131"/>
    <mergeCell ref="E132:L132"/>
    <mergeCell ref="M132:T132"/>
    <mergeCell ref="E127:L127"/>
    <mergeCell ref="M127:T127"/>
    <mergeCell ref="E128:L128"/>
    <mergeCell ref="M128:T128"/>
    <mergeCell ref="E129:L129"/>
    <mergeCell ref="M129:T129"/>
    <mergeCell ref="E124:L124"/>
    <mergeCell ref="M124:T124"/>
    <mergeCell ref="E125:L125"/>
    <mergeCell ref="M125:T125"/>
    <mergeCell ref="E126:L126"/>
    <mergeCell ref="M126:T126"/>
    <mergeCell ref="E121:L121"/>
    <mergeCell ref="M121:T121"/>
    <mergeCell ref="E122:L122"/>
    <mergeCell ref="M122:T122"/>
    <mergeCell ref="E123:L123"/>
    <mergeCell ref="M123:T123"/>
    <mergeCell ref="E118:L118"/>
    <mergeCell ref="M118:T118"/>
    <mergeCell ref="E119:L119"/>
    <mergeCell ref="M119:T119"/>
    <mergeCell ref="E120:L120"/>
    <mergeCell ref="M120:T120"/>
    <mergeCell ref="E115:L115"/>
    <mergeCell ref="M115:T115"/>
    <mergeCell ref="E116:L116"/>
    <mergeCell ref="M116:T116"/>
    <mergeCell ref="E117:L117"/>
    <mergeCell ref="M117:T117"/>
    <mergeCell ref="E112:L112"/>
    <mergeCell ref="M112:T112"/>
    <mergeCell ref="E113:L113"/>
    <mergeCell ref="M113:T113"/>
    <mergeCell ref="E114:L114"/>
    <mergeCell ref="M114:T114"/>
    <mergeCell ref="E109:L109"/>
    <mergeCell ref="M109:T109"/>
    <mergeCell ref="E110:L110"/>
    <mergeCell ref="M110:T110"/>
    <mergeCell ref="E111:L111"/>
    <mergeCell ref="M111:T111"/>
    <mergeCell ref="E106:L106"/>
    <mergeCell ref="M106:T106"/>
    <mergeCell ref="E107:L107"/>
    <mergeCell ref="M107:T107"/>
    <mergeCell ref="E108:L108"/>
    <mergeCell ref="M108:T108"/>
    <mergeCell ref="E103:L103"/>
    <mergeCell ref="M103:T103"/>
    <mergeCell ref="E104:L104"/>
    <mergeCell ref="M104:T104"/>
    <mergeCell ref="E105:L105"/>
    <mergeCell ref="M105:T105"/>
    <mergeCell ref="E100:L100"/>
    <mergeCell ref="M100:T100"/>
    <mergeCell ref="E101:L101"/>
    <mergeCell ref="M101:T101"/>
    <mergeCell ref="E102:L102"/>
    <mergeCell ref="M102:T102"/>
    <mergeCell ref="E97:L97"/>
    <mergeCell ref="M97:T97"/>
    <mergeCell ref="E98:L98"/>
    <mergeCell ref="M98:T98"/>
    <mergeCell ref="E99:L99"/>
    <mergeCell ref="M99:T99"/>
    <mergeCell ref="E92:L92"/>
    <mergeCell ref="M92:T92"/>
    <mergeCell ref="C93:Q93"/>
    <mergeCell ref="C94:Q94"/>
    <mergeCell ref="C95:Q95"/>
    <mergeCell ref="C96:Q96"/>
    <mergeCell ref="E89:L89"/>
    <mergeCell ref="M89:T89"/>
    <mergeCell ref="E90:L90"/>
    <mergeCell ref="M90:T90"/>
    <mergeCell ref="E91:L91"/>
    <mergeCell ref="M91:T91"/>
    <mergeCell ref="E86:L86"/>
    <mergeCell ref="M86:T86"/>
    <mergeCell ref="E87:L87"/>
    <mergeCell ref="M87:T87"/>
    <mergeCell ref="E88:L88"/>
    <mergeCell ref="M88:T88"/>
    <mergeCell ref="E83:L83"/>
    <mergeCell ref="M83:T83"/>
    <mergeCell ref="E84:L84"/>
    <mergeCell ref="M84:T84"/>
    <mergeCell ref="E85:L85"/>
    <mergeCell ref="M85:T85"/>
    <mergeCell ref="E80:L80"/>
    <mergeCell ref="M80:T80"/>
    <mergeCell ref="E81:L81"/>
    <mergeCell ref="M81:T81"/>
    <mergeCell ref="E82:L82"/>
    <mergeCell ref="M82:T82"/>
    <mergeCell ref="E77:L77"/>
    <mergeCell ref="M77:T77"/>
    <mergeCell ref="E78:L78"/>
    <mergeCell ref="M78:T78"/>
    <mergeCell ref="E79:L79"/>
    <mergeCell ref="M79:T79"/>
    <mergeCell ref="E74:L74"/>
    <mergeCell ref="M74:T74"/>
    <mergeCell ref="E75:L75"/>
    <mergeCell ref="M75:T75"/>
    <mergeCell ref="E76:L76"/>
    <mergeCell ref="M76:T76"/>
    <mergeCell ref="E71:L71"/>
    <mergeCell ref="M71:T71"/>
    <mergeCell ref="E72:L72"/>
    <mergeCell ref="M72:T72"/>
    <mergeCell ref="E73:L73"/>
    <mergeCell ref="M73:T73"/>
    <mergeCell ref="E68:L68"/>
    <mergeCell ref="M68:T68"/>
    <mergeCell ref="E69:L69"/>
    <mergeCell ref="M69:T69"/>
    <mergeCell ref="E70:L70"/>
    <mergeCell ref="M70:T70"/>
    <mergeCell ref="E65:L65"/>
    <mergeCell ref="M65:T65"/>
    <mergeCell ref="E66:L66"/>
    <mergeCell ref="M66:T66"/>
    <mergeCell ref="E67:L67"/>
    <mergeCell ref="M67:T67"/>
    <mergeCell ref="E62:L62"/>
    <mergeCell ref="M62:T62"/>
    <mergeCell ref="E63:L63"/>
    <mergeCell ref="M63:T63"/>
    <mergeCell ref="E64:L64"/>
    <mergeCell ref="M64:T64"/>
    <mergeCell ref="E59:L59"/>
    <mergeCell ref="M59:T59"/>
    <mergeCell ref="E60:L60"/>
    <mergeCell ref="M60:T60"/>
    <mergeCell ref="E61:L61"/>
    <mergeCell ref="M61:T61"/>
    <mergeCell ref="E56:L56"/>
    <mergeCell ref="M56:T56"/>
    <mergeCell ref="E57:L57"/>
    <mergeCell ref="M57:T57"/>
    <mergeCell ref="E58:L58"/>
    <mergeCell ref="M58:T58"/>
    <mergeCell ref="E53:L53"/>
    <mergeCell ref="M53:T53"/>
    <mergeCell ref="E54:L54"/>
    <mergeCell ref="M54:T54"/>
    <mergeCell ref="E55:L55"/>
    <mergeCell ref="M55:T55"/>
    <mergeCell ref="C49:Q49"/>
    <mergeCell ref="C50:Q50"/>
    <mergeCell ref="E51:L51"/>
    <mergeCell ref="M51:T51"/>
    <mergeCell ref="E52:L52"/>
    <mergeCell ref="M52:T52"/>
    <mergeCell ref="E45:L45"/>
    <mergeCell ref="M45:T45"/>
    <mergeCell ref="E46:L46"/>
    <mergeCell ref="M46:T46"/>
    <mergeCell ref="C47:Q47"/>
    <mergeCell ref="C48:Q48"/>
    <mergeCell ref="E42:L42"/>
    <mergeCell ref="M42:T42"/>
    <mergeCell ref="E43:L43"/>
    <mergeCell ref="M43:T43"/>
    <mergeCell ref="E44:L44"/>
    <mergeCell ref="M44:T44"/>
    <mergeCell ref="E39:L39"/>
    <mergeCell ref="M39:T39"/>
    <mergeCell ref="E40:L40"/>
    <mergeCell ref="M40:T40"/>
    <mergeCell ref="E41:L41"/>
    <mergeCell ref="M41:T41"/>
    <mergeCell ref="E36:L36"/>
    <mergeCell ref="M36:T36"/>
    <mergeCell ref="E37:L37"/>
    <mergeCell ref="M37:T37"/>
    <mergeCell ref="E38:L38"/>
    <mergeCell ref="M38:T38"/>
    <mergeCell ref="E33:L33"/>
    <mergeCell ref="M33:T33"/>
    <mergeCell ref="E34:L34"/>
    <mergeCell ref="M34:T34"/>
    <mergeCell ref="E35:L35"/>
    <mergeCell ref="M35:T35"/>
    <mergeCell ref="E30:L30"/>
    <mergeCell ref="M30:T30"/>
    <mergeCell ref="E31:L31"/>
    <mergeCell ref="M31:T31"/>
    <mergeCell ref="E32:L32"/>
    <mergeCell ref="M32:T32"/>
    <mergeCell ref="E27:L27"/>
    <mergeCell ref="M27:T27"/>
    <mergeCell ref="E28:L28"/>
    <mergeCell ref="M28:T28"/>
    <mergeCell ref="E29:L29"/>
    <mergeCell ref="M29:T29"/>
    <mergeCell ref="E24:L24"/>
    <mergeCell ref="M24:T24"/>
    <mergeCell ref="E25:L25"/>
    <mergeCell ref="M25:T25"/>
    <mergeCell ref="E26:L26"/>
    <mergeCell ref="M26:T26"/>
    <mergeCell ref="E21:L21"/>
    <mergeCell ref="M21:T21"/>
    <mergeCell ref="E22:L22"/>
    <mergeCell ref="M22:T22"/>
    <mergeCell ref="E23:L23"/>
    <mergeCell ref="M23:T23"/>
    <mergeCell ref="E18:L18"/>
    <mergeCell ref="M18:T18"/>
    <mergeCell ref="E19:L19"/>
    <mergeCell ref="M19:T19"/>
    <mergeCell ref="E20:L20"/>
    <mergeCell ref="M20:T20"/>
    <mergeCell ref="E15:L15"/>
    <mergeCell ref="M15:T15"/>
    <mergeCell ref="E16:L16"/>
    <mergeCell ref="M16:T16"/>
    <mergeCell ref="E17:L17"/>
    <mergeCell ref="M17:T17"/>
    <mergeCell ref="E12:L12"/>
    <mergeCell ref="M12:T12"/>
    <mergeCell ref="E13:L13"/>
    <mergeCell ref="M13:T13"/>
    <mergeCell ref="E14:L14"/>
    <mergeCell ref="M14:T14"/>
    <mergeCell ref="E9:L9"/>
    <mergeCell ref="M9:T9"/>
    <mergeCell ref="E10:L10"/>
    <mergeCell ref="M10:T10"/>
    <mergeCell ref="E11:L11"/>
    <mergeCell ref="M11:T11"/>
    <mergeCell ref="E6:L6"/>
    <mergeCell ref="M6:T6"/>
    <mergeCell ref="E7:L7"/>
    <mergeCell ref="M7:T7"/>
    <mergeCell ref="E8:L8"/>
    <mergeCell ref="M8:T8"/>
    <mergeCell ref="C1:Q1"/>
    <mergeCell ref="C2:Q2"/>
    <mergeCell ref="C3:Q3"/>
    <mergeCell ref="C4:Q4"/>
    <mergeCell ref="E5:L5"/>
    <mergeCell ref="M5:T5"/>
  </mergeCells>
  <pageMargins left="0.39370078740157483" right="0.19685039370078741" top="0.39370078740157483" bottom="0.19685039370078741" header="0.19685039370078741" footer="0.19685039370078741"/>
  <pageSetup paperSize="9" scale="9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สรุป</vt:lpstr>
      <vt:lpstr>แขวนลอย</vt:lpstr>
      <vt:lpstr>ม 1 1 2560</vt:lpstr>
      <vt:lpstr>ม 1 2  2560</vt:lpstr>
      <vt:lpstr>ม 1 3 2560</vt:lpstr>
      <vt:lpstr>ปพ</vt:lpstr>
      <vt:lpstr>ลงนาม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Kanjana</dc:creator>
  <cp:lastModifiedBy>Kanjana</cp:lastModifiedBy>
  <cp:lastPrinted>2017-06-08T02:43:35Z</cp:lastPrinted>
  <dcterms:created xsi:type="dcterms:W3CDTF">2017-05-17T07:52:24Z</dcterms:created>
  <dcterms:modified xsi:type="dcterms:W3CDTF">2017-06-08T02:56:42Z</dcterms:modified>
</cp:coreProperties>
</file>