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 DMC+ข้อมูลครู\ข้อมูลนักเรียนปี2566\"/>
    </mc:Choice>
  </mc:AlternateContent>
  <xr:revisionPtr revIDLastSave="0" documentId="13_ncr:1_{5942DFC2-1DA0-4804-86B1-48F339C34CAC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สมัครเข้าเรียนหลัง10มิ.ย. " sheetId="47" r:id="rId1"/>
    <sheet name="ย้ายออกหลัง10มิ.ย." sheetId="46" r:id="rId2"/>
    <sheet name="แขวนลอย" sheetId="45" r:id="rId3"/>
    <sheet name="สถิตินักเรียน" sheetId="42" r:id="rId4"/>
    <sheet name="อ.2.1" sheetId="41" r:id="rId5"/>
    <sheet name="อ.2.2" sheetId="40" r:id="rId6"/>
    <sheet name="อ.3.1" sheetId="20" r:id="rId7"/>
    <sheet name="อ.3.2" sheetId="21" r:id="rId8"/>
    <sheet name="ป.1" sheetId="33" r:id="rId9"/>
    <sheet name="ป.2" sheetId="24" r:id="rId10"/>
    <sheet name="ป.3" sheetId="25" r:id="rId11"/>
    <sheet name="ป.4.1" sheetId="32" r:id="rId12"/>
    <sheet name="ป.4.2" sheetId="26" r:id="rId13"/>
    <sheet name="ป.5" sheetId="35" r:id="rId14"/>
    <sheet name="ป.6.1" sheetId="43" r:id="rId15"/>
    <sheet name="ป.6.2" sheetId="28" r:id="rId16"/>
    <sheet name="ม.1" sheetId="29" r:id="rId17"/>
    <sheet name="ม.2" sheetId="30" r:id="rId18"/>
    <sheet name="ม.3" sheetId="22" r:id="rId1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2" l="1"/>
  <c r="D18" i="42"/>
  <c r="D19" i="42"/>
  <c r="D17" i="42"/>
  <c r="C20" i="42"/>
  <c r="B20" i="42"/>
  <c r="D16" i="42"/>
  <c r="C16" i="42"/>
  <c r="B16" i="42"/>
  <c r="D8" i="42"/>
  <c r="D7" i="42"/>
  <c r="C9" i="42"/>
  <c r="B9" i="42"/>
  <c r="D10" i="42"/>
  <c r="D11" i="42"/>
  <c r="D12" i="42"/>
  <c r="D13" i="42"/>
  <c r="D14" i="42"/>
  <c r="D15" i="42"/>
  <c r="D9" i="42" l="1"/>
  <c r="B21" i="42"/>
  <c r="C21" i="42"/>
  <c r="D21" i="42" l="1"/>
</calcChain>
</file>

<file path=xl/sharedStrings.xml><?xml version="1.0" encoding="utf-8"?>
<sst xmlns="http://schemas.openxmlformats.org/spreadsheetml/2006/main" count="731" uniqueCount="628">
  <si>
    <t>ลำดับ</t>
  </si>
  <si>
    <t>เลขประจำตัวประชาชน</t>
  </si>
  <si>
    <t>ชื่อ - สกุล</t>
  </si>
  <si>
    <t>เด็กชายกิตติกมล  เมฆชาวนา</t>
  </si>
  <si>
    <t>เด็กชายอัครรินทร์  ล่าพเยาว์</t>
  </si>
  <si>
    <t>เด็กชายเกียรติศักดิ์  ไพสา</t>
  </si>
  <si>
    <t>เด็กชายวัชรวิชย์ ยาแสวง</t>
  </si>
  <si>
    <t>เด็กชายราเมศวร์  บุญประเสริฐ</t>
  </si>
  <si>
    <t>เด็กชายวรเมธ  ชินพันธ์</t>
  </si>
  <si>
    <t>เด็กชายดารากร  เปลาเล</t>
  </si>
  <si>
    <t>เด็กชายกร ขาวอร่าม</t>
  </si>
  <si>
    <t>เด็กชายภูริชญา  สนั่นเอื้อ</t>
  </si>
  <si>
    <t>เด็กชายศุภโชค  จันทร์กระจ่าง</t>
  </si>
  <si>
    <t>เด็กชายรุ่งเรือง  ปานรอด</t>
  </si>
  <si>
    <t>เด็กชายนภัทร โฆษิตรัตนชัย</t>
  </si>
  <si>
    <t>เด็กชายอภิชาติ  รวมญาติ</t>
  </si>
  <si>
    <t>เด็กหญิงกันต์ฤทัย  มิ่งขวัญมา</t>
  </si>
  <si>
    <t>เด็กหญิงนภัสรา  เพชรเอี่ยม</t>
  </si>
  <si>
    <t>เด็กหญิงเมธาวินี  เรืองขำ</t>
  </si>
  <si>
    <t>เด็กหญิงสุพิชา  ศรีมุกดา</t>
  </si>
  <si>
    <t>เด็กหญิงปภาวรินทร์  ปะระไทย</t>
  </si>
  <si>
    <t>เด็กหญิงกัญญาพัชร  ติงสะ</t>
  </si>
  <si>
    <t>เด็กหญิงพิมพ์ประภัส  บัวแย้ม</t>
  </si>
  <si>
    <t>เด็กหญิงพิมรดาภรณ์  ใจแก้ว</t>
  </si>
  <si>
    <t>เด็กหญิงจิรัชญา ก้อนคำ</t>
  </si>
  <si>
    <t>เด็กหญิงอรอุษา  บุญธูป</t>
  </si>
  <si>
    <t>เด็กหญิงปุณยภา  สุวรรณคีรี</t>
  </si>
  <si>
    <t>เด็กหญิงพัชริดา  จันทร์คุ้ม</t>
  </si>
  <si>
    <t>เด็กชายศุภชัย  บุญแท้</t>
  </si>
  <si>
    <t>เด็กชายจักริน  พึ่งเพ็ง</t>
  </si>
  <si>
    <t>เด็กชายวุฒิภัทร รุ่งเรือง</t>
  </si>
  <si>
    <t>เด็กชายสุรพงษ์  จูจันทร์</t>
  </si>
  <si>
    <t>เด็กชายธนชัย  เรือนวงศ์</t>
  </si>
  <si>
    <t>เด็กชายศิริศักดิ์  จิระศิริ</t>
  </si>
  <si>
    <t>เด็กชายอิทธิพล  เรืองทรัพย์</t>
  </si>
  <si>
    <t>เด็กชายสุรศักดิ์  กายสิทธิ์</t>
  </si>
  <si>
    <t>เด็กชายไตรภูมิ  รอดเทศ</t>
  </si>
  <si>
    <t>เด็กชายธนพัฒน์  สาวิสิทธิ์</t>
  </si>
  <si>
    <t>เด็กชายอติเทพ  คุณนุรัตน์</t>
  </si>
  <si>
    <t>เด็กชายคฑาเทพ  สืบพันธ์</t>
  </si>
  <si>
    <t>เด็กหญิงปภาวรินทร์  อ่ำเทศ</t>
  </si>
  <si>
    <t>เด็กหญิงน้ำหนึ่ง  เขนยงาม</t>
  </si>
  <si>
    <t>เด็กหญิงอารยา  รวมญาติ</t>
  </si>
  <si>
    <t>เด็กหญิงปุณยวีร์  ขุนหมื่น</t>
  </si>
  <si>
    <t>เด็กหญิงน้ำทิพย์  นิ่มนวล</t>
  </si>
  <si>
    <t>เด็กหญิงวรัญญา  วันทอง</t>
  </si>
  <si>
    <t>เด็กหญิงธนาวรรณ พุกไชยนาม</t>
  </si>
  <si>
    <t>เด็กหญิงผุสดี  อินชาวนา</t>
  </si>
  <si>
    <t>เด็กหญิงณัฐธยาน์  พึ่งเพ็ง</t>
  </si>
  <si>
    <t>เด็กหญิงฑิติพร  เชื้อปู่คง</t>
  </si>
  <si>
    <t>เด็กหญิงณัชชยา  จันทร์คุ้ม</t>
  </si>
  <si>
    <t>เด็กหญิงนฤมลวรรณ แตงกำเนิด</t>
  </si>
  <si>
    <t>เด็กหญิงวิดารัตน์  ทุมมะปักษ์</t>
  </si>
  <si>
    <t>เด็กหญิงกัลยา บุญนำมา</t>
  </si>
  <si>
    <t>เด็กหญิงกัลยรัตน์  สามี</t>
  </si>
  <si>
    <t>เด็กหญิงสุพิชา  สะบายจิตร</t>
  </si>
  <si>
    <t>เด็กหญิงเนยหวาน เล็กน้อย</t>
  </si>
  <si>
    <t>เด็กชายกฤษกร  ปั้นแจ่ม</t>
  </si>
  <si>
    <t>เด็กชายกิตติเทพ  เอี่ยมภู่</t>
  </si>
  <si>
    <t>เด็กชายจิรภัทร  อ้นชาวนา</t>
  </si>
  <si>
    <t>เด็กชายชัยชนะ   ชัยเดชชนสรณ์</t>
  </si>
  <si>
    <t>เด็กชายณัฐวัฒน์   อินทะแสน</t>
  </si>
  <si>
    <t>เด็กชายธนพัฒน์  รักเรือง</t>
  </si>
  <si>
    <t>เด็กชายธีรภัทร  เลิศเสม</t>
  </si>
  <si>
    <t>เด็กชายปิติภูมิ  ตานี</t>
  </si>
  <si>
    <t>เด็กชายพุฒิสรรค์  ชาวอุบล</t>
  </si>
  <si>
    <t>เด็กชายศุภวัฒธ์  ชินพันธ์</t>
  </si>
  <si>
    <t>เด็กชายวิภพ  จันทร์นุ่ม</t>
  </si>
  <si>
    <t>เด็กชายสพลดนัย  บัวคำ</t>
  </si>
  <si>
    <t>เด็กชายอนุทิศ  รอดสุข</t>
  </si>
  <si>
    <t>เด็กชายปฏิภาณ แก้วภู่</t>
  </si>
  <si>
    <t>เด็กชายสกุลเชษฐ์ ชูพวกพ้อง</t>
  </si>
  <si>
    <t>เด็กหญิงกัลยณัฏฐ์  แตงกำเนิด</t>
  </si>
  <si>
    <t>เด็กหญิงจารุรัตน์  ยักษ์ใหญ่</t>
  </si>
  <si>
    <t>เด็กหญิงจิดาภา  เชยเทิบ</t>
  </si>
  <si>
    <t>เด็กหญิงชุติมาภรณ์  ศรีรัง</t>
  </si>
  <si>
    <t>เด็กหญิงกรรนิกา  ฉันทะปรีดา</t>
  </si>
  <si>
    <t>เด็กหญิงธิดารัตน์  มากศรทรง</t>
  </si>
  <si>
    <t>เด็กหญิงนัชทิยานันท์  ขำเผือก</t>
  </si>
  <si>
    <t>เด็กหญิงปัณฑารีย์ แสนคำราง</t>
  </si>
  <si>
    <t>เด็กหญิงพลอยลดา  ฤทธิ์แก้ว</t>
  </si>
  <si>
    <t>เด็กหญิงฟ้าใส  รวมญาติ</t>
  </si>
  <si>
    <t>เด็กหญิงสุกัญญา  เกเย็น</t>
  </si>
  <si>
    <t>เด็กหญิงภาวินี  พึ่งเพ็ง</t>
  </si>
  <si>
    <t>เด็กหญิงไปรยา  สำอางค์</t>
  </si>
  <si>
    <t>เด็กหญิงรุ้งนภา  นิลดี</t>
  </si>
  <si>
    <t>เด็กหญิงวรรณวิศา  ทักท้วง</t>
  </si>
  <si>
    <t>เด็กหญิงประภัสสรา  บุญประกอบ</t>
  </si>
  <si>
    <t>เด็กหญิงพรนัชชา  จันทร์ทองคำ</t>
  </si>
  <si>
    <t>เด็กหญิงสาวิตตรี  เชยรถ</t>
  </si>
  <si>
    <t>เด็กหญิงพรไพลิน  ท้องฟ้า</t>
  </si>
  <si>
    <t>เด็กหญิงอลิษา  เนียมชาวนา</t>
  </si>
  <si>
    <t>เด็กหญิงเพชราวดี  เพชรชาลี</t>
  </si>
  <si>
    <t>เด็กหญิงพรพิชา จันทร์คุ้ม</t>
  </si>
  <si>
    <t>เด็กหญิงศุภสุตา  คล้ายแก้ว</t>
  </si>
  <si>
    <t>1 6299 00971 08 9</t>
  </si>
  <si>
    <t>1 6599 02683 99 4</t>
  </si>
  <si>
    <t>1 6599 02661 63 0</t>
  </si>
  <si>
    <t>1 6599 02635 79 5</t>
  </si>
  <si>
    <t>1 6599 02679 86 5</t>
  </si>
  <si>
    <t>1 6501 01152 73 9</t>
  </si>
  <si>
    <t>1 6599 02636 79 1</t>
  </si>
  <si>
    <t>1 6599 02633 70 9</t>
  </si>
  <si>
    <t>1 2096 01754 29 2</t>
  </si>
  <si>
    <t>1 6599 02658 40 0</t>
  </si>
  <si>
    <t>1 6599 02641 91 4</t>
  </si>
  <si>
    <t>1 6599 02631 47 1</t>
  </si>
  <si>
    <t>1 6599 02680 98 7</t>
  </si>
  <si>
    <t>1 6599 02692 81 1</t>
  </si>
  <si>
    <t>1 1020 04326 91 1</t>
  </si>
  <si>
    <t>1 6599 02665 87 2</t>
  </si>
  <si>
    <t>1 6407 01260 64 8</t>
  </si>
  <si>
    <t>1 6599 02671 68 6</t>
  </si>
  <si>
    <t>1 6599 02687 69 8</t>
  </si>
  <si>
    <t>1 6599 02686 84 5</t>
  </si>
  <si>
    <t>1 6599 02693 25 6</t>
  </si>
  <si>
    <t>1 6501 01155 96 7</t>
  </si>
  <si>
    <t>1 6599 02663 69 1</t>
  </si>
  <si>
    <t>1 6599 02657 03 9</t>
  </si>
  <si>
    <t>1 6599 02640 60 8</t>
  </si>
  <si>
    <t>1 6501 01153 47 6</t>
  </si>
  <si>
    <t>1 6589 00026 61 8</t>
  </si>
  <si>
    <t>1 6599 02633 27 0</t>
  </si>
  <si>
    <t>1 6599 02661 96 6</t>
  </si>
  <si>
    <t>1 6501 01153 99 9</t>
  </si>
  <si>
    <t>1 6699 00713 65 9</t>
  </si>
  <si>
    <t>1 6501 01157 75 7</t>
  </si>
  <si>
    <t>1 2006 01486 91 5</t>
  </si>
  <si>
    <t>1 1499 01212 27 5</t>
  </si>
  <si>
    <t>1 6599 02597 00 1</t>
  </si>
  <si>
    <t>1 6599 02578 72 4</t>
  </si>
  <si>
    <t>1 6599 02609 28 0</t>
  </si>
  <si>
    <t>1 6599 02589 75 1</t>
  </si>
  <si>
    <t>1 6599 02607 60 1</t>
  </si>
  <si>
    <t>1 6599 02626 48 6</t>
  </si>
  <si>
    <t>1 1102 01402 34 1</t>
  </si>
  <si>
    <t>1 1031 01117 87 6</t>
  </si>
  <si>
    <t>1 6599 02585 53 4</t>
  </si>
  <si>
    <t>1 7387 00103 54 5</t>
  </si>
  <si>
    <t>1 6599 02627 35 1</t>
  </si>
  <si>
    <t>1 6599 02582 95 1</t>
  </si>
  <si>
    <t>1 2299 01302 12 5</t>
  </si>
  <si>
    <t>1 6599 02614 53 4</t>
  </si>
  <si>
    <t>1 6599 02599 00 4</t>
  </si>
  <si>
    <t>1 6599 02605 90 0</t>
  </si>
  <si>
    <t>1 6599 02605 75 6</t>
  </si>
  <si>
    <t>1 6599 02626 64 8</t>
  </si>
  <si>
    <t>1 6599 02605 39 0</t>
  </si>
  <si>
    <t>1 6599 02616 46 4</t>
  </si>
  <si>
    <t>1 6599 02593 92 8</t>
  </si>
  <si>
    <t>1 6599 02575 89 0</t>
  </si>
  <si>
    <t>1 6599 02612 02 7</t>
  </si>
  <si>
    <t>1 6599 02571 44 4</t>
  </si>
  <si>
    <t>1 6599 02537 14 9</t>
  </si>
  <si>
    <t>1 6599 02535 56 1</t>
  </si>
  <si>
    <t>1 6599 02564 11 1</t>
  </si>
  <si>
    <t>1 6599 02564 10 3</t>
  </si>
  <si>
    <t>1 6599 02564 07 3</t>
  </si>
  <si>
    <t>1 2699 00476 77 4</t>
  </si>
  <si>
    <t>1 7002 00165 55 2</t>
  </si>
  <si>
    <t>1 6599 02532 39 2</t>
  </si>
  <si>
    <t>1 6599 02573 71 4</t>
  </si>
  <si>
    <t>1 6599 02550 80 3</t>
  </si>
  <si>
    <t>1 6599 02543 62 9</t>
  </si>
  <si>
    <t>1 6599 02517 57 1</t>
  </si>
  <si>
    <t>1 9199 00556 56 9</t>
  </si>
  <si>
    <t>1 6599 02553 38 1</t>
  </si>
  <si>
    <t>1 6599 02568 78 8</t>
  </si>
  <si>
    <t>1 6599 02566 11 4</t>
  </si>
  <si>
    <t>1 6599 02549 18 0</t>
  </si>
  <si>
    <t>1 6599 02463 21 8</t>
  </si>
  <si>
    <t>1 6599 02481 57 7</t>
  </si>
  <si>
    <t>1 1999 01215 48 7</t>
  </si>
  <si>
    <t>1 6589 00020 45 8</t>
  </si>
  <si>
    <t>1 6599 02514 35 1</t>
  </si>
  <si>
    <t>1 6599 02482 05 1</t>
  </si>
  <si>
    <t>1 6508 01270 45 9</t>
  </si>
  <si>
    <t>1 6599 02476 47 6</t>
  </si>
  <si>
    <t>1 6599 02449 92 4</t>
  </si>
  <si>
    <t>1 6599 02475 22 4</t>
  </si>
  <si>
    <t>1 6599 02511 88 3</t>
  </si>
  <si>
    <t>1 6599 02496 38 8</t>
  </si>
  <si>
    <t>1 6599 02500 69 5</t>
  </si>
  <si>
    <t>1 6599 02481 44 5</t>
  </si>
  <si>
    <t>1 6599 02470 44 3</t>
  </si>
  <si>
    <t>1 6599 02511 27 1</t>
  </si>
  <si>
    <t>1 6599 02515 04 8</t>
  </si>
  <si>
    <t>1 6599 02457 93 5</t>
  </si>
  <si>
    <t>1 1033 00267 43 6</t>
  </si>
  <si>
    <t>1 1199 02455 44 9</t>
  </si>
  <si>
    <t>เด็กชายกันตพัชร  รวมญาติ</t>
  </si>
  <si>
    <t>เด็กหญิงมินลดา  ดีนิล</t>
  </si>
  <si>
    <t>เด็กหญิงพิชญธิดา  ดาวเรือง</t>
  </si>
  <si>
    <t>เด็กหญิงหนึ่งฤทัย   ทิพวัลย์</t>
  </si>
  <si>
    <t xml:space="preserve">เด็กหญิงหทัยรัตน์   เชยกลิ่นเทศ  </t>
  </si>
  <si>
    <t>เด็กหญิงศิริวิมล  ลือหาร</t>
  </si>
  <si>
    <t>เด็กหญิงศศิวิมล  ดวงสุวรรณ์</t>
  </si>
  <si>
    <t>เด็กหญิงวรัญญา ภู่ทับทิม</t>
  </si>
  <si>
    <t>เด็กหญิงพสิกา  วรรณา</t>
  </si>
  <si>
    <t>เด็กชายปิยะวัฒน์  สุภาวะ</t>
  </si>
  <si>
    <t>เด็กชายปุณวริศร์   มากมา</t>
  </si>
  <si>
    <t>เด็กชายพิภัช   มีบึงพร้าว</t>
  </si>
  <si>
    <t>เด็กชายพีรพัฒน์    สริ</t>
  </si>
  <si>
    <t>เด็กชายวาทิตย์    รอดเทศ</t>
  </si>
  <si>
    <t>เด็กชายวิวัฒน์   ศรีรัง</t>
  </si>
  <si>
    <t>เด็กหญิงศุภัชญา  ปุ่นปาน</t>
  </si>
  <si>
    <t>เด็กหญิงจารุณีรินทร์  เรืองดี</t>
  </si>
  <si>
    <t>เด็กหญิงรุ้งตะวัน  ชูวงศ์ตะวัน</t>
  </si>
  <si>
    <t>1 1002 01999 79 7</t>
  </si>
  <si>
    <t>1 9098 03650 55 6</t>
  </si>
  <si>
    <t>1 1042 00688 69 4</t>
  </si>
  <si>
    <t xml:space="preserve">เด็กชายกันต์ณพัฒน์   วังสัจจา  </t>
  </si>
  <si>
    <t>เด็กชายบดินทร์เดชา    เถิงคำ</t>
  </si>
  <si>
    <t>เด็กชายภักดีบดินทร์    รักเรือง</t>
  </si>
  <si>
    <t>เด็กชายภาคิน    เพียรชนะ</t>
  </si>
  <si>
    <t>เด็กหญิงศิริกัลยา   เดชพงษ์</t>
  </si>
  <si>
    <t>เด็กหญิงอิฐสราพร   สิงห์ทอง</t>
  </si>
  <si>
    <t>1 6599 02623 76 2</t>
  </si>
  <si>
    <t>1 5399 01092 35 7</t>
  </si>
  <si>
    <t>1 6599 02596 35 8</t>
  </si>
  <si>
    <t>1 6599 02553 41 1</t>
  </si>
  <si>
    <t>1 6599 02477 75 8</t>
  </si>
  <si>
    <t>เด็กชายจิรายุ    แป้นชาวนา</t>
  </si>
  <si>
    <t>เด็กชายเฉลิมชัย   พุ่มด้วง</t>
  </si>
  <si>
    <t>เด็กชายชโลทร   เปลาเล</t>
  </si>
  <si>
    <t>เด็กชายธนกฤต  ท่อนทอง</t>
  </si>
  <si>
    <t>เด็กชายธวัชชัย   เพชรกระจ่าง</t>
  </si>
  <si>
    <t>เด็กชายธัชชัย  คงแสง</t>
  </si>
  <si>
    <t>เด็กชายธันวา   นะตาปา</t>
  </si>
  <si>
    <t>เด็กชายธานาพันธ์  น้อยเนตร</t>
  </si>
  <si>
    <t>เด็กชายธีรภัทร    อ่ำพรม</t>
  </si>
  <si>
    <t>เด็กชายนราวิชญ์    รอดเทศ</t>
  </si>
  <si>
    <t>เด็กหญิงกัญจนพร    เขียวงาม</t>
  </si>
  <si>
    <t>เด็กหญิงกัลยา    ทองสงคราม</t>
  </si>
  <si>
    <t>เด็กหญิงเขมจิรา   รอดเทศ</t>
  </si>
  <si>
    <t>เด็กหญิงชญานิช   พึ่งเพ็ง</t>
  </si>
  <si>
    <t>เด็กหญิงณัชพร    อินทะชัย</t>
  </si>
  <si>
    <t>เด็กหญิงณัฏฐณิชา  ยาโน</t>
  </si>
  <si>
    <t>เด็กหญิงทัตพิชา  จันทร์นุ่ม</t>
  </si>
  <si>
    <t>เด็กหญิงทิพวรรณ   สมบุญโสด</t>
  </si>
  <si>
    <t>เด็กหญิงธัญวรัตน์   หมื่นจิตร</t>
  </si>
  <si>
    <t>เด็กหญิงนริศร    แสนทวีสุข</t>
  </si>
  <si>
    <t>รหัส</t>
  </si>
  <si>
    <t>เด็กชายรัชชานนท์   ชวดอ่วม</t>
  </si>
  <si>
    <t>รายชื่อนักเรียนชั้นประถมศึกษาปีที่ 1</t>
  </si>
  <si>
    <t>รายชื่อนักเรียนชั้นประถมศึกษาปีที่ 2</t>
  </si>
  <si>
    <t>เด็กชายทธรรษ  โฆษิตรัตนชัย</t>
  </si>
  <si>
    <t>เด็กชายนราธิป   จันทร์โต</t>
  </si>
  <si>
    <t>เด็กชายปัญญาธร  เรืองทรัพย์</t>
  </si>
  <si>
    <t>เด็กชายภูกฤช   สนิทชน</t>
  </si>
  <si>
    <t>เด็กชายภาณุเดช  เรืองทรัพย์</t>
  </si>
  <si>
    <t>เด็กชายเมธาวิน ลายน้ำทอง</t>
  </si>
  <si>
    <t>เด็กชายวทัญญู  วังสัจจา</t>
  </si>
  <si>
    <t>เด็กชายวุฒิภัทร  พรมมา</t>
  </si>
  <si>
    <t>เด็กชายสุธิกร  เอี่ยมชัง</t>
  </si>
  <si>
    <t>เด็กชายอันดา  น้อยเนตร</t>
  </si>
  <si>
    <t>เด็กชายเขมทัศ  หาญชนะ</t>
  </si>
  <si>
    <t>เด็กชายอนุรักษ์  เขียวป้อม</t>
  </si>
  <si>
    <t>เด็กหญิงกมลชนก  วังสัจจา</t>
  </si>
  <si>
    <t>เด็กหญิงชณิชา  ทรัพย์สิน</t>
  </si>
  <si>
    <t>เด็กชายอนันตพงษ์  คงสมแก้ว</t>
  </si>
  <si>
    <t>เด็กหญิงนรารัตน์  ส้มไทย</t>
  </si>
  <si>
    <t>เด็กหญิงนวพร  บัวขำ</t>
  </si>
  <si>
    <t>เด็กหญิงนฤมล  มิดชิด</t>
  </si>
  <si>
    <t>เด็กหญิงนันทิชา  คำแพร</t>
  </si>
  <si>
    <t>เด็กหญิงปวีณ์ธิดา  สนั่นเอื้อ</t>
  </si>
  <si>
    <t>เด็กหญิงพิชญาภา  แก้วภู่</t>
  </si>
  <si>
    <t>เด็กหญิงไพลิน  เพชรชาลี</t>
  </si>
  <si>
    <t>เด็กหญิงสุนิตรา  จันทร์คุ้ม</t>
  </si>
  <si>
    <t>เด็กหญิงอริญชยา  ฟักแฟง</t>
  </si>
  <si>
    <t>เด็กหญิงเปรมยุดา  สามี</t>
  </si>
  <si>
    <t>เด็กหญิงณัฏฐณิชา  จิณะทิพย์</t>
  </si>
  <si>
    <t>เด็กหญิงเมธาพร  เชียงแสน</t>
  </si>
  <si>
    <t>เด็กหญิงอริสรา  โรจนวุฒิกุล</t>
  </si>
  <si>
    <t>เด็กหญิงรัตนาภา  วังสัจจา</t>
  </si>
  <si>
    <t>เด็กชายชัยชนะ  จันทร์เภา</t>
  </si>
  <si>
    <t>เด็กชายณัฐพงศ์  บุญเพ็ญ</t>
  </si>
  <si>
    <t>เด็กชายธนากิจ  พงษ์หนู</t>
  </si>
  <si>
    <t>เด็กชายธนาวุฒิ  ใจสมัคร</t>
  </si>
  <si>
    <t>เด็กชายปิติภัทร  ตานี</t>
  </si>
  <si>
    <t>เด็กชายพิชชากร  นาคทอง</t>
  </si>
  <si>
    <t>เด็กชายพีรพัฒน์  ปานไธสง</t>
  </si>
  <si>
    <t>เด็กชายธนวัตร  บุญแท้</t>
  </si>
  <si>
    <t>เด็กชายภาคิน  วันทอง</t>
  </si>
  <si>
    <t>เด็กชายอนุพล  บัวขำ</t>
  </si>
  <si>
    <t>เด็กชายอนุสรณ์  เฮ้งจีน</t>
  </si>
  <si>
    <t>เด็กชายธนพัฒน์  ปั้นแสง</t>
  </si>
  <si>
    <t>เด็กชายศิรวุฒิ  ธูปเทียน</t>
  </si>
  <si>
    <t>เด็กชายปรัชญ์ชนะวิทย์  สีวัง</t>
  </si>
  <si>
    <t>เด็กชายนรุตม์ชัย  เชยเทิบ</t>
  </si>
  <si>
    <t>เด็กหญิงกมลนิตย์  พุดฉิม</t>
  </si>
  <si>
    <t>เด็กหญิงกรรณิกา  มิ่งน้อย</t>
  </si>
  <si>
    <t>เด็กหญิงกัญญาพัชร  พันธุรี</t>
  </si>
  <si>
    <t>เด็กหญิงกัญญาภรณ์  ขาวอาราม</t>
  </si>
  <si>
    <t>เด็กหญิงจิตนิภา  ศรีวิเชียร</t>
  </si>
  <si>
    <t>เด็กหญิงจิรัชญา  จันทร์ศิริ</t>
  </si>
  <si>
    <t>เด็กหญิงณัฐกาญจน์  ชัยเดชชนสรณ์</t>
  </si>
  <si>
    <t>เด็กหญิงณัฐธิดา  น้อยเนตร</t>
  </si>
  <si>
    <t>เด็กหญิงณัฐนันท์  สวนม่วง</t>
  </si>
  <si>
    <t>เด็กหญิงธนภร   มีศรีบัว</t>
  </si>
  <si>
    <t>เด็กหญิงนันท์นภัส   เรืองหน่าย</t>
  </si>
  <si>
    <t>เด็กหญิงปิยธิดา  ฉำแก้ว</t>
  </si>
  <si>
    <t>เด็กหญิงเพ็ญนภา  ขอบทอง</t>
  </si>
  <si>
    <t>เด็กหญิงภาริดา  เพชรบึงพร้าว</t>
  </si>
  <si>
    <t>เด็กหญิงศิรินทิพย์  ดีอินทร์</t>
  </si>
  <si>
    <t>เด็กหญิงอินทิรา  พรมมา</t>
  </si>
  <si>
    <t>เด็กหญิงเอลีชา  เข็มพรหม</t>
  </si>
  <si>
    <t>เด็กหญิงณปภัสร  ดวงสุวรรณ์</t>
  </si>
  <si>
    <t>เด็กหญิงปุณยวีร์  สุวรรณคีรี</t>
  </si>
  <si>
    <t>รายชื่อนักเรียนชั้นประถมศึกษาปีที่ 5</t>
  </si>
  <si>
    <t>เด็กชายคมกฤต   มุ่งปั่นกลาง</t>
  </si>
  <si>
    <t>เด็กชายณัฐธวัช  ศรีบุตรดี</t>
  </si>
  <si>
    <t>เด็กชายธนพล  ภูมมาวงค์</t>
  </si>
  <si>
    <t>เด็กชายศุภกร   ขอบทอง</t>
  </si>
  <si>
    <t>เด็กชายกรณพัฒน์  จันทร์คุ้ม</t>
  </si>
  <si>
    <t>เด็กชายอรรถวิท   สามิตร</t>
  </si>
  <si>
    <t>เด็กชายพิสิษฐ์   จันทร์ทองคำ</t>
  </si>
  <si>
    <t>เด็กชายพิพัฒน์  จันทร์คุ้ม</t>
  </si>
  <si>
    <t>เด็กชายนุชา  ชัยเดชชนสรณ์</t>
  </si>
  <si>
    <t>เด็กชายเอกกวิน   อ่อนทอง</t>
  </si>
  <si>
    <t>เด็กชายภคินทร์  รอดอินทร์</t>
  </si>
  <si>
    <t>เด็กชายปัญญากร  บุญประกอบ</t>
  </si>
  <si>
    <t>เด็กชายจิตรเดช  ศรีรัง</t>
  </si>
  <si>
    <t>เด็กชายภาคิน  มีเทียม</t>
  </si>
  <si>
    <t>เด็กชายกมนทัต  เรืองวังทอง</t>
  </si>
  <si>
    <t>เด็กชายชนาธิปต์  เกตุเทศ</t>
  </si>
  <si>
    <t>เด็กชายอิทธิพล  มั่นบัว</t>
  </si>
  <si>
    <t>เด็กชายธนพล เทียนถวาย</t>
  </si>
  <si>
    <t>เด็กชายพิพัฒน์  เฟื่องสูงเนิน</t>
  </si>
  <si>
    <t>เด็กหญิงทิตา  จันทร</t>
  </si>
  <si>
    <t>เด็กหญิงดาวประกาย  ใจสมัคร</t>
  </si>
  <si>
    <t>เด็กหญิงจุฑาทิพย์  มาผง</t>
  </si>
  <si>
    <t>เด็กหญิงรุจิรดา  แสนคำ</t>
  </si>
  <si>
    <t>เด็กหญิงประภาภัทร  เรืองหน่าย</t>
  </si>
  <si>
    <t>เด็กหญิงนุชนารถ  เพ็ชรราช</t>
  </si>
  <si>
    <t>เด็กหญิงพิมพ์ชนก  รวมญาติ</t>
  </si>
  <si>
    <t>เด็กหญิงธีริศรา  หมื่นจิตร</t>
  </si>
  <si>
    <t>เด็กหญิงอภิชญา   วรกิจวิจารณ์</t>
  </si>
  <si>
    <t>เด็กหญิงเบญญาภา  กลัดเนินกุ่ม</t>
  </si>
  <si>
    <t>เด็กหญิงณัฏฐธิดา  ยาโน</t>
  </si>
  <si>
    <t>เด็กหญิงอัฐราวดี   โสภาพัน</t>
  </si>
  <si>
    <t>เด็กหญิงอัญชิษฐา  สามี</t>
  </si>
  <si>
    <t>เด็กหญิงปวีณ์นุช  คลังเมือง</t>
  </si>
  <si>
    <t>เด็กหญิงญาติกาล  ฉิมมา</t>
  </si>
  <si>
    <t>เด็กชายนิติภูมิ  พานทอง</t>
  </si>
  <si>
    <t>เด็กชายภูมินทร์  ชังโห้</t>
  </si>
  <si>
    <t>เด็กชายวิชญาพร  พึ่งเพ็ง</t>
  </si>
  <si>
    <t>เด็กชายจิรายุทธ  ผลบูรณ์</t>
  </si>
  <si>
    <t>เด็กชายสิทธิชัย  สุวรรณเกิด</t>
  </si>
  <si>
    <t>เด็กชายภูมิพัฒน์   ห้วยเล็ก</t>
  </si>
  <si>
    <t>เด็กชายอดิศร  เชยเทิบ</t>
  </si>
  <si>
    <t>เด็กชายจิรพัฒน์  ทองชาวนา</t>
  </si>
  <si>
    <t>เด็กชายชินวัตร  แสงอ่อน</t>
  </si>
  <si>
    <t>เด็กชายวิทูร  ฟักแฟง</t>
  </si>
  <si>
    <t>เด็กชายพีรภัทร  โคผดุง</t>
  </si>
  <si>
    <t>เด็กชายกิตติชัย  บุญรอด</t>
  </si>
  <si>
    <t>เด็กชายปกรณ์เกียรติ  ปะระไทย</t>
  </si>
  <si>
    <t>เด็กชายชญานนท์  พรมมา</t>
  </si>
  <si>
    <t>เด็กชายธนาคม  เพ็ญสุภา</t>
  </si>
  <si>
    <t>เด็กหญิงณัฐณิชา  จันทร์คุ้ม</t>
  </si>
  <si>
    <t>เด็กหญิงสุขพรรษา  เพชรป้อม</t>
  </si>
  <si>
    <t>เด็กหญิงวีระวรรณ  วิไลทอง</t>
  </si>
  <si>
    <t>เด็กหญิงปาริฉัตร  สิงห์ทอง</t>
  </si>
  <si>
    <t>เด็กหญิงอภิชญา   น้อยเนตร</t>
  </si>
  <si>
    <t>เด็กหญิงสุภัตรา  แก้วอุสา</t>
  </si>
  <si>
    <t>เด็กหญิงกาญจน์ชิตา  คุ้มครุฑ</t>
  </si>
  <si>
    <t>เด็กหญิงนิติพร  ปานรอด</t>
  </si>
  <si>
    <t>เด็กหญิงสุนิตา  เชยรถ</t>
  </si>
  <si>
    <t>เด็กหญิงธัญวรรณ  เกเย็น</t>
  </si>
  <si>
    <t>เด็กหญิงพลอยชมพู  ยิ่งประเสริฐ</t>
  </si>
  <si>
    <t>เด็กหญิงณัฐทริกา  สนโต</t>
  </si>
  <si>
    <t>เด็กหญิงศศิกาญจน์  เรืองวังทอง</t>
  </si>
  <si>
    <t>รายชื่อนักเรียนชั้นมัธยมศึกษาปีที่ 1</t>
  </si>
  <si>
    <t>รายชื่อนักเรียนชั้นมัธยมศึกษาปีที่ 2</t>
  </si>
  <si>
    <t>รายชื่อนักเรียนชั้นมัธยมศึกษาปีที่ 3</t>
  </si>
  <si>
    <t>เด็กหญิงกัญญาวีร์ คงเกียรติพันธุ์</t>
  </si>
  <si>
    <t>เด็กชายทินภัทร  สีสุขใส</t>
  </si>
  <si>
    <t>เด็กชายอินทรัพย์  แก้วกลิ่น</t>
  </si>
  <si>
    <t>เด็กชายธีรเดช  วาลู้หลัง</t>
  </si>
  <si>
    <t>เด็กชายสุรชาติ  จูจันทร์</t>
  </si>
  <si>
    <t>เด็กชายสุรชัย  จูจันทร์</t>
  </si>
  <si>
    <t>เด็กชายสุรศักดิ์  จูจันทร์</t>
  </si>
  <si>
    <t>เด็กชายกำพล   สังสมศักดิ์</t>
  </si>
  <si>
    <t>เด็กชายเกียรติศักดิ์  คงคาคูณ</t>
  </si>
  <si>
    <t>เด็กชายวชิระ  ฉิมษา</t>
  </si>
  <si>
    <t>เด็กชายธิติรัตน์  แย้มพราม</t>
  </si>
  <si>
    <t>เด็กชายอัคพล  เรืองหน่าย</t>
  </si>
  <si>
    <t>เด็กหญิงสุพิชชา  นิยมญาติ</t>
  </si>
  <si>
    <t>เด็กหญิงอารดา  โพธิ์แจ้ง</t>
  </si>
  <si>
    <t>เด็กหญิงจรรยา  มณีพงศ์</t>
  </si>
  <si>
    <t>เด็กหญิงอุษามณี คลังน้ำคู้</t>
  </si>
  <si>
    <t>เด็กหญิงทิพยาภรณ์  นิลดี</t>
  </si>
  <si>
    <t>เด็กหญิงนันทิชา  จันทร์คุ้ม</t>
  </si>
  <si>
    <t>เด็กหญิงนิภาพร  จิณะทิพย์</t>
  </si>
  <si>
    <t>เด็กหญิงณัฐธิตา  เพ็ญสุภา</t>
  </si>
  <si>
    <t>เด็กหญิงนันธิภัทร  กองจุมพล</t>
  </si>
  <si>
    <t>เด็กหญิงปิยฉัตร  คล้ายบุญมี</t>
  </si>
  <si>
    <t>เด็กหญิงสตรีรัตน์  กุลศรี</t>
  </si>
  <si>
    <t>เด็กหญิงสโรชา  สนั่นเอื้อ</t>
  </si>
  <si>
    <t>เด็กหญิงณัฐชา  กลัดเนินกุ่ม</t>
  </si>
  <si>
    <t>เด็กหญิงนริศรา  จำปาคำ</t>
  </si>
  <si>
    <t>เด็กหญิงสุธารัตน์  ทองอินทร์</t>
  </si>
  <si>
    <t>เด็กหญิงชนาภา  บุญเพ็ญ</t>
  </si>
  <si>
    <t>เด็กหญิงกิตติมา  กมลอินทร์</t>
  </si>
  <si>
    <t>เด็กหญิงกัลยกร  บุญเพชร</t>
  </si>
  <si>
    <t>เด็กหญิงกัญญาพัชร  เพชรตะกั่ว</t>
  </si>
  <si>
    <t>เด็กหญิงมณีรัตน์  ฟักทองอ่อน</t>
  </si>
  <si>
    <t>เด็กหญิงอนัญญา  มาไชยนาม</t>
  </si>
  <si>
    <t>เด็กชายณัฐภูมิ  ศรีรอด</t>
  </si>
  <si>
    <t>เด็กชายนนท์นภัทร  อินทร์รักษา</t>
  </si>
  <si>
    <t>เด็กชายนิรุทธิ์  แสงวัณณ์</t>
  </si>
  <si>
    <t>เด็กชายโกศัลย์  สง่าชาติ</t>
  </si>
  <si>
    <t>เด็กชายศรัณย์ภัทร  พรหมมา</t>
  </si>
  <si>
    <t>เด็กชายชูโชค  กรีอินทอง</t>
  </si>
  <si>
    <t>เด็กชายวุฒิกร  พันธุรี</t>
  </si>
  <si>
    <t>เด็กชายพงศธร  แฝงอ่าน</t>
  </si>
  <si>
    <t>เด็กชายปุณมนัส  พูลชู</t>
  </si>
  <si>
    <t>เด็กชายพิพัฒน์พล  มูเนียม</t>
  </si>
  <si>
    <t>เด็กชายรัฐภูมิ  ปองแก้ว</t>
  </si>
  <si>
    <t>1 4786 00148 45 1</t>
  </si>
  <si>
    <t>เด็กหญิงสุนิศา  แซ่บุ๊น</t>
  </si>
  <si>
    <t>เด็กชายอภิวิชญ์   คำกลอน</t>
  </si>
  <si>
    <t>เด็กชายธันวา ขำแย้ม</t>
  </si>
  <si>
    <t>เด็กชายณัฐพันร์  อ้นชาวนา</t>
  </si>
  <si>
    <t>เด็กชายสิทธิพงษ์  สิงห์ทอง</t>
  </si>
  <si>
    <t>เด็กชายภูเบศวร์   แค้วคำมูล</t>
  </si>
  <si>
    <t>เด็กชายภูผา  แค้วคำมูล</t>
  </si>
  <si>
    <t>เด็กชายกฤติเดช  เงินไทย</t>
  </si>
  <si>
    <t>เด็กชายนิติพงษ์  สังข์โชติ</t>
  </si>
  <si>
    <t>เด็กชายอรรถพล  สังข์โชติ</t>
  </si>
  <si>
    <t>เด็กชายภูวดล  เรืองหน่าย</t>
  </si>
  <si>
    <t>เด็กชายเอกชัย  ยวงอักษร</t>
  </si>
  <si>
    <t>เด็กชายศุภโชค  บุญแท้</t>
  </si>
  <si>
    <t>เด็กหญิงอรัญญา  ดีต่าย</t>
  </si>
  <si>
    <t>เด็กชายธนกฤต  ชิตประเสริฐ</t>
  </si>
  <si>
    <t>บันทึกสถิตินักเรียนและครูเวรประจำวันโรงเรียนวัดเนินมะคึก</t>
  </si>
  <si>
    <t>วัน...................................... ที่ ...................... เดือน ....................................... พ.ศ. ....................</t>
  </si>
  <si>
    <t>ชั้น</t>
  </si>
  <si>
    <t>จำนวนนักเรียน</t>
  </si>
  <si>
    <t>หมายเหตุ</t>
  </si>
  <si>
    <t>ทั้งหมด</t>
  </si>
  <si>
    <t>มาเรียน</t>
  </si>
  <si>
    <t>ไม่มาเรียน</t>
  </si>
  <si>
    <t>ชาย</t>
  </si>
  <si>
    <t>หญิง</t>
  </si>
  <si>
    <t>รวม</t>
  </si>
  <si>
    <t>อนุบาล 2</t>
  </si>
  <si>
    <t>อนุบาล 3</t>
  </si>
  <si>
    <t>รวมอนุบาล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</si>
  <si>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</si>
  <si>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</si>
  <si>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</si>
  <si>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</si>
  <si>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</si>
  <si>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</si>
  <si>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</si>
  <si>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</si>
  <si>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</si>
  <si>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</si>
  <si>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</t>
  </si>
  <si>
    <t>รวมทั้งสิ้น</t>
  </si>
  <si>
    <t>ม.1</t>
  </si>
  <si>
    <t>เด็กหญิงพิชาภรณ์  เครือหงษ์</t>
  </si>
  <si>
    <t>เด็กหญิงณัฐธิดา  แก้วกำแพง</t>
  </si>
  <si>
    <t>รายชื่อนักเรียนชั้นอนุบาล 3.1</t>
  </si>
  <si>
    <t>โรงเรียนวัดเนินมะคึก ภาคเรียนที่ 1 ปีการศึกษา 2566</t>
  </si>
  <si>
    <t>รายชื่อนักเรียนชั้นอนุบาล 3.2</t>
  </si>
  <si>
    <t>ภาคเรียนที่ 1  ปีการศึกษา 2566</t>
  </si>
  <si>
    <t>เด็กหญิงกัญญาณัฐ  วังสัจจา</t>
  </si>
  <si>
    <t>รายชื่อนักเรียนชั้นประถมศึกษาปีที่ 3</t>
  </si>
  <si>
    <t>รายชื่อนักเรียนชั้นประถมศึกษาปีที่ 4.1</t>
  </si>
  <si>
    <t>รายชื่อนักเรียนชั้นประถมศึกษาปีที่ 4.2</t>
  </si>
  <si>
    <t>เด็กชายจิตติพัฒน์  มีเทียม</t>
  </si>
  <si>
    <t>เด็กชายจิรายุ  พุ่มพวง</t>
  </si>
  <si>
    <t>เด็กชายชยานนท์  ยาวิชัย</t>
  </si>
  <si>
    <t>เด็กชายฐานพัฒน์  ชัยพิพัฒน์</t>
  </si>
  <si>
    <t>เด็กชายณัฐธรธิบดิ์  สิริเขตรกรณ์</t>
  </si>
  <si>
    <t>เด็กชายธนกฤต  ชัยเดชชนสรณ์</t>
  </si>
  <si>
    <t>เด็กชายธีรภัทร  กระแสร์</t>
  </si>
  <si>
    <t>เด็กชายนนทพัทธ์  บัวแย้ม</t>
  </si>
  <si>
    <t>เด็กชายนันทวัฒน์  วงศ์ตัว</t>
  </si>
  <si>
    <t>เด็กชายพงษ์พัฒน์  พรมภาพ</t>
  </si>
  <si>
    <t>เด็กชายพิพัฒน์  ยิ่งประเสริฐ</t>
  </si>
  <si>
    <t>เด็กหญิงกัญญาภัค  ใจสมัคร</t>
  </si>
  <si>
    <t>เด็กหญิงกัลญาณี  สารทไทย</t>
  </si>
  <si>
    <t>เด็กหญิงชนะภัทร  จันทร์เภา</t>
  </si>
  <si>
    <t>เด็กหญิงชนาภา  แจ้งสว่าง</t>
  </si>
  <si>
    <t>เด็กหญิงชาลิสา  บุญดา</t>
  </si>
  <si>
    <t>เด็กหญิงธนัชญา  คงแสง</t>
  </si>
  <si>
    <t>เด็กหญิงนนท์ธิชา  ณุดวงแก้ว</t>
  </si>
  <si>
    <t>เด็กหญิงนฤมล  ลื่นโป่ง</t>
  </si>
  <si>
    <t>เด็กหญิงนิชาภา  มาผง</t>
  </si>
  <si>
    <t>เด็กหญิงนิรมล   จังหวะ</t>
  </si>
  <si>
    <t>เด็กหญิงปราริสราพร  สิงห์ทอง</t>
  </si>
  <si>
    <t>เด็กหญิงปริณดา  เม่นชาวนา</t>
  </si>
  <si>
    <t>เด็กหญิงปัญจมาพร  สีวัง</t>
  </si>
  <si>
    <t>รายชื่อนักเรียนชั้นอนุบาล 2.1</t>
  </si>
  <si>
    <t>รายชื่อนักเรียนชั้นอนุบาล 2.2</t>
  </si>
  <si>
    <t xml:space="preserve">เด็กชายนภัสกร       จุ้ยวงค์   </t>
  </si>
  <si>
    <t>เด็กชายภัคพล        ภักดีโต</t>
  </si>
  <si>
    <t>เด็กชายภูบดินทร์     มากบุญ</t>
  </si>
  <si>
    <r>
      <t>เด็กชายยืนยง</t>
    </r>
    <r>
      <rPr>
        <sz val="16"/>
        <color rgb="FFFF0000"/>
        <rFont val="TH SarabunPSK"/>
        <family val="2"/>
      </rPr>
      <t xml:space="preserve">          </t>
    </r>
    <r>
      <rPr>
        <sz val="16"/>
        <color theme="1"/>
        <rFont val="TH SarabunPSK"/>
        <family val="2"/>
      </rPr>
      <t>งิ้วงาม</t>
    </r>
  </si>
  <si>
    <t>เด็กชายวรัญญู         เพิกชาวนา</t>
  </si>
  <si>
    <r>
      <t>เด็กชายวรินทร</t>
    </r>
    <r>
      <rPr>
        <sz val="16"/>
        <color rgb="FFFF0000"/>
        <rFont val="TH SarabunPSK"/>
        <family val="2"/>
      </rPr>
      <t xml:space="preserve">        </t>
    </r>
    <r>
      <rPr>
        <sz val="16"/>
        <color theme="1"/>
        <rFont val="TH SarabunPSK"/>
        <family val="2"/>
      </rPr>
      <t>โคกทับทิม</t>
    </r>
  </si>
  <si>
    <t>เด็กชายวันชนะ        คำยอด</t>
  </si>
  <si>
    <t>เด็กชายวีรภัทร         บุญเป็ง</t>
  </si>
  <si>
    <t>เด็กชายสิทธิชัย        สุขขี</t>
  </si>
  <si>
    <t>เด็กชายสิทธิเดช       เถิงคำ</t>
  </si>
  <si>
    <t>เด็กชายอาทิวราห์      เพ็งบ้านไร่</t>
  </si>
  <si>
    <t>เด็กหญิงเปมิกา         สุขขวัญ</t>
  </si>
  <si>
    <t>เด็กหญิงพรนภัส         ทองบัว</t>
  </si>
  <si>
    <t>เด็กหญิงพรสุดา         แก้วเลื่อมใส</t>
  </si>
  <si>
    <t>เด็กหญิงพิมพ์ชนก      เชยเทิบ</t>
  </si>
  <si>
    <t>เด็กหญิงพิมพิศา        โพธิ์ทอง</t>
  </si>
  <si>
    <t>เด็กหญิงภรณ์ธิดา       แย้มพราม</t>
  </si>
  <si>
    <t>เด็กหญิงภูริชญา         วันทอง</t>
  </si>
  <si>
    <t>เด็กหญิงสุพัตรา          พันธ์ผล</t>
  </si>
  <si>
    <t>เด็กหญิงไอรฎา           คำยอด</t>
  </si>
  <si>
    <t>เด็กหญิงนิศามน          มีพร้อม</t>
  </si>
  <si>
    <t>เด็กหญิงเณศรา  มงคลพันธ์</t>
  </si>
  <si>
    <t>ม.2</t>
  </si>
  <si>
    <t>เด็กหญิงนวฉัตร์ภรณ์  จิตรสุวัณเณศวร</t>
  </si>
  <si>
    <t>เด็กหญิงนภัสสร  จุ้ยวงค์</t>
  </si>
  <si>
    <t>เด็กหญิงปวริศา  ชื่นพยอม</t>
  </si>
  <si>
    <t>เด็กหญิงอภิญญา บุญประเสริฐ</t>
  </si>
  <si>
    <t>เด็กชายสัณหวัช  เป็นผล</t>
  </si>
  <si>
    <t>1 6599 02469 01 1</t>
  </si>
  <si>
    <t>เด็กหญิงวิรัณฬ์ยุพา  ติยะพิสิฏฐ์กุล</t>
  </si>
  <si>
    <t>เด็กหญิงกฤติมา มะโนรา</t>
  </si>
  <si>
    <t>เด็กชายอนุชา  ศรีอาวุธ</t>
  </si>
  <si>
    <t>เด็กชายนนสถิตย์ ถาโท</t>
  </si>
  <si>
    <t>เด็กชายปวริศ  ศรีอาวุธ</t>
  </si>
  <si>
    <t>3772 </t>
  </si>
  <si>
    <t> 3773</t>
  </si>
  <si>
    <t> 3774</t>
  </si>
  <si>
    <t> 3775</t>
  </si>
  <si>
    <t> 3776</t>
  </si>
  <si>
    <t> 3777</t>
  </si>
  <si>
    <t> 3778</t>
  </si>
  <si>
    <t> 3779</t>
  </si>
  <si>
    <t> 3780</t>
  </si>
  <si>
    <t> 3781</t>
  </si>
  <si>
    <t> 3782</t>
  </si>
  <si>
    <t> 3783</t>
  </si>
  <si>
    <t> 3784</t>
  </si>
  <si>
    <t> 3785</t>
  </si>
  <si>
    <t> 3786</t>
  </si>
  <si>
    <t> 3787</t>
  </si>
  <si>
    <t> 3788</t>
  </si>
  <si>
    <t> 3789</t>
  </si>
  <si>
    <t> 3790</t>
  </si>
  <si>
    <t>เด็กชายธรรมวัชโรทิตย์  วัชโรบล</t>
  </si>
  <si>
    <t>เด็กชายศิวพัฒน์  มาเต</t>
  </si>
  <si>
    <t>เด็กหญิอาภัสรา  อิ่มกิจ</t>
  </si>
  <si>
    <t>เด็กหญิงปวีณสุดา  พิมเสน</t>
  </si>
  <si>
    <t>เด็กหญิงสิรภัค  เทียนทอง</t>
  </si>
  <si>
    <t>เด็กหญิงปัณฑิตา  บัวเข็ม</t>
  </si>
  <si>
    <t>เด็กหญิงธิดารัตน์  พรมฟ้า</t>
  </si>
  <si>
    <t>เด็กชายชัยภัทร เทียมธรรม</t>
  </si>
  <si>
    <t>ม.3</t>
  </si>
  <si>
    <t>เด็กหญิงณิชาภัทร  มั่นบัว</t>
  </si>
  <si>
    <t>เด็กหญิงนารีรัตน์  มูลทิม</t>
  </si>
  <si>
    <t>เด็กหญิงเขมิกา  หาญชนะ</t>
  </si>
  <si>
    <t>นางสาวมุฑิตา  จอมยิ้ม</t>
  </si>
  <si>
    <t>รายชื่อนักเรียนชั้นประถมศึกษาปีที่ 6.1</t>
  </si>
  <si>
    <t>รายชื่อนักเรียนชั้นประถมศึกษาปีที่ 6.2</t>
  </si>
  <si>
    <t>รหัสนักเรียน</t>
  </si>
  <si>
    <t>ชื่อ</t>
  </si>
  <si>
    <t>นามสกุล</t>
  </si>
  <si>
    <t>สถานะ</t>
  </si>
  <si>
    <t>ด.ญ.</t>
  </si>
  <si>
    <t>ชนิดา</t>
  </si>
  <si>
    <t>ยิ่งนึก</t>
  </si>
  <si>
    <t>2.1.1 อยู่ระหว่างการดำเนินการติดตาม</t>
  </si>
  <si>
    <t>ด.ช.</t>
  </si>
  <si>
    <t>รัตนโชติ</t>
  </si>
  <si>
    <t>บุญแท้</t>
  </si>
  <si>
    <t>นาย</t>
  </si>
  <si>
    <t>ธีรภัทร</t>
  </si>
  <si>
    <t>จันทร์คุ้ม</t>
  </si>
  <si>
    <t>สุกัญญา</t>
  </si>
  <si>
    <t>บุญรอด</t>
  </si>
  <si>
    <t>ป.2</t>
  </si>
  <si>
    <t>รายชื่อนักเรียนย้ายออก หลัง 10 มิ.ย. 2566</t>
  </si>
  <si>
    <t>ป.5</t>
  </si>
  <si>
    <t>เด็กชายชนินทร์ พ่วงชาวนา</t>
  </si>
  <si>
    <t>23 มิ.ย. 2566</t>
  </si>
  <si>
    <t>เด็กหญิงชนกนาถ  บุญชู</t>
  </si>
  <si>
    <t>21 มิ.ย. 2566</t>
  </si>
  <si>
    <t>26 มิ.ย. 2566</t>
  </si>
  <si>
    <t>เด็กชายภาคิน  ขุนทอง</t>
  </si>
  <si>
    <t>1 1396 00602 34 1</t>
  </si>
  <si>
    <t>เด็กหญิงรัตนาพร        กุศลช่วย</t>
  </si>
  <si>
    <t>เด็กหญิงเกศสุดา         จันทร์โต</t>
  </si>
  <si>
    <t>เด็กชายปองคุณ   เนินเพิ่มพิสุทธิ์</t>
  </si>
  <si>
    <t>เด็กชายอนุศิษฏ์   อริยสุกริม</t>
  </si>
  <si>
    <t>เด็กชายอนุศิษฏ์  เพ็งสวัสดิ์</t>
  </si>
  <si>
    <t>1 6599 02502 91 4</t>
  </si>
  <si>
    <t>1 6790 00082 29 6</t>
  </si>
  <si>
    <t>เด็กหญิงวาสินี      ภักดีโต</t>
  </si>
  <si>
    <t>3 ก.ค. 2566</t>
  </si>
  <si>
    <t>28 มิ.ย. 2566</t>
  </si>
  <si>
    <t>รายชื่อนักเรียนสมัครเข้าเรียน หลัง 10 มิ.ย. 2566</t>
  </si>
  <si>
    <t>เด็กชายภูมิศิลป์   ขุนทอง</t>
  </si>
  <si>
    <t>เด็กหญิงวาสินี   ภักดีโต</t>
  </si>
  <si>
    <t>เด็กชายภาคิน     ขุนทอง</t>
  </si>
  <si>
    <t>ป.1</t>
  </si>
  <si>
    <t>5 ก.ค. 2566</t>
  </si>
  <si>
    <t>17 ก.ค. 2566</t>
  </si>
  <si>
    <t>อ.3</t>
  </si>
  <si>
    <t>8 ส.ค. 2566</t>
  </si>
  <si>
    <t>เด็กชายปฎิภาณ รัตนพานิช</t>
  </si>
  <si>
    <t>ป.3</t>
  </si>
  <si>
    <t>19 ก.ค. 2566</t>
  </si>
  <si>
    <t> 3791</t>
  </si>
  <si>
    <t>เด็กหญิงวรรณศรัย  พรมมา</t>
  </si>
  <si>
    <t>อ.2.2</t>
  </si>
  <si>
    <t>อ2.2</t>
  </si>
  <si>
    <t>วันย้ายออก</t>
  </si>
  <si>
    <t>โรงเรียน</t>
  </si>
  <si>
    <t>15 สิงหาคม 2566</t>
  </si>
  <si>
    <t>เด็กชายอดิศักดิ์  ท้วมไชยนาม</t>
  </si>
  <si>
    <t>24 สิงหาคม 2566</t>
  </si>
  <si>
    <t>โรงเรียนอนุบาลเทศบาลตำบลสากเหล็ก</t>
  </si>
  <si>
    <t>อ.3.2</t>
  </si>
  <si>
    <t>เด็กหญิงพรสุดา  ท้วมไชยนาม</t>
  </si>
  <si>
    <t>อ.3.1</t>
  </si>
  <si>
    <t>4 กันยายน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</si>
</sst>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0"/>
      <color indexed="8"/>
      <name val="Arial"/>
      <family val="2"/>
    </font>
    <font>
      <sz val="11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5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u/>
      <sz val="16"/>
      <color theme="10"/>
      <name val="TH SarabunPSK"/>
      <family val="2"/>
    </font>
    <font>
      <sz val="14"/>
      <color indexed="8"/>
      <name val="TH SarabunPSK"/>
      <family val="2"/>
    </font>
    <font>
      <sz val="8"/>
      <name val="Tahoma"/>
      <family val="2"/>
      <charset val="222"/>
      <scheme val="minor"/>
    </font>
    <font>
      <sz val="16"/>
      <color theme="1"/>
      <name val="AngsanaUPC"/>
      <family val="1"/>
    </font>
    <font>
      <sz val="16"/>
      <color theme="1"/>
      <name val="Angsana New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0" borderId="0">
      <alignment vertical="top"/>
    </xf>
    <xf numFmtId="0" fontId="3" fillId="0" borderId="0"/>
    <xf numFmtId="0" fontId="19" fillId="0" borderId="0" applyNumberFormat="0" applyFill="0" applyBorder="0" applyAlignment="0" applyProtection="0"/>
  </cellStyleXfs>
  <cellXfs count="230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Border="1"/>
    <xf numFmtId="0" fontId="6" fillId="3" borderId="1" xfId="0" applyFont="1" applyFill="1" applyBorder="1" applyAlignment="1">
      <alignment vertical="center" wrapText="1"/>
    </xf>
    <xf numFmtId="0" fontId="0" fillId="3" borderId="0" xfId="0" applyFill="1"/>
    <xf numFmtId="0" fontId="5" fillId="3" borderId="0" xfId="0" applyFont="1" applyFill="1"/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0" fontId="8" fillId="3" borderId="1" xfId="0" applyFont="1" applyFill="1" applyBorder="1" applyAlignment="1">
      <alignment vertical="center"/>
    </xf>
    <xf numFmtId="1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3" fillId="4" borderId="1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vertical="center"/>
    </xf>
    <xf numFmtId="0" fontId="12" fillId="4" borderId="16" xfId="0" applyFont="1" applyFill="1" applyBorder="1" applyAlignment="1">
      <alignment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vertical="center"/>
    </xf>
    <xf numFmtId="0" fontId="13" fillId="4" borderId="16" xfId="0" applyFont="1" applyFill="1" applyBorder="1" applyAlignment="1">
      <alignment vertical="center"/>
    </xf>
    <xf numFmtId="0" fontId="13" fillId="5" borderId="14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/>
    <xf numFmtId="1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" fontId="8" fillId="0" borderId="3" xfId="0" applyNumberFormat="1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9" fillId="0" borderId="25" xfId="0" applyFont="1" applyBorder="1" applyAlignment="1">
      <alignment vertical="center"/>
    </xf>
    <xf numFmtId="0" fontId="8" fillId="0" borderId="3" xfId="0" applyFont="1" applyBorder="1"/>
    <xf numFmtId="0" fontId="8" fillId="0" borderId="22" xfId="0" applyFont="1" applyBorder="1" applyAlignment="1">
      <alignment horizontal="center"/>
    </xf>
    <xf numFmtId="1" fontId="8" fillId="0" borderId="22" xfId="0" applyNumberFormat="1" applyFont="1" applyBorder="1" applyAlignment="1">
      <alignment horizontal="center" vertical="center" wrapText="1"/>
    </xf>
    <xf numFmtId="0" fontId="8" fillId="0" borderId="4" xfId="0" applyFont="1" applyBorder="1"/>
    <xf numFmtId="1" fontId="8" fillId="0" borderId="2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/>
    </xf>
    <xf numFmtId="1" fontId="8" fillId="3" borderId="1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2" fillId="3" borderId="12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1" fontId="8" fillId="2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8" fillId="0" borderId="27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/>
    <xf numFmtId="0" fontId="11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 wrapText="1"/>
    </xf>
    <xf numFmtId="1" fontId="15" fillId="3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/>
    <xf numFmtId="0" fontId="17" fillId="3" borderId="1" xfId="0" applyFont="1" applyFill="1" applyBorder="1" applyAlignment="1">
      <alignment horizontal="left" vertical="center"/>
    </xf>
    <xf numFmtId="1" fontId="17" fillId="0" borderId="1" xfId="0" applyNumberFormat="1" applyFont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wrapText="1"/>
    </xf>
    <xf numFmtId="0" fontId="8" fillId="0" borderId="0" xfId="0" applyFont="1"/>
    <xf numFmtId="0" fontId="8" fillId="3" borderId="0" xfId="0" applyFont="1" applyFill="1"/>
    <xf numFmtId="0" fontId="9" fillId="0" borderId="1" xfId="0" applyFont="1" applyBorder="1" applyAlignment="1">
      <alignment horizontal="left" vertical="center"/>
    </xf>
    <xf numFmtId="0" fontId="8" fillId="2" borderId="1" xfId="2" applyFont="1" applyFill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2" borderId="1" xfId="2" applyFont="1" applyFill="1" applyBorder="1" applyAlignment="1">
      <alignment horizontal="left" vertical="center" wrapText="1"/>
    </xf>
    <xf numFmtId="12" fontId="8" fillId="0" borderId="1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" fontId="12" fillId="0" borderId="3" xfId="1" applyNumberFormat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18" fillId="0" borderId="0" xfId="0" applyFont="1"/>
    <xf numFmtId="0" fontId="17" fillId="3" borderId="1" xfId="0" applyFont="1" applyFill="1" applyBorder="1" applyAlignment="1">
      <alignment vertical="center"/>
    </xf>
    <xf numFmtId="0" fontId="18" fillId="0" borderId="1" xfId="0" applyFont="1" applyBorder="1"/>
    <xf numFmtId="0" fontId="18" fillId="3" borderId="0" xfId="0" applyFont="1" applyFill="1"/>
    <xf numFmtId="1" fontId="17" fillId="0" borderId="3" xfId="0" applyNumberFormat="1" applyFont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0" xfId="0" applyFont="1" applyFill="1"/>
    <xf numFmtId="1" fontId="9" fillId="3" borderId="1" xfId="0" applyNumberFormat="1" applyFont="1" applyFill="1" applyBorder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1" fontId="8" fillId="0" borderId="3" xfId="0" applyNumberFormat="1" applyFont="1" applyBorder="1" applyAlignment="1">
      <alignment horizontal="center" vertical="center"/>
    </xf>
    <xf numFmtId="0" fontId="8" fillId="3" borderId="3" xfId="0" applyFont="1" applyFill="1" applyBorder="1"/>
    <xf numFmtId="0" fontId="12" fillId="3" borderId="1" xfId="0" applyFont="1" applyFill="1" applyBorder="1"/>
    <xf numFmtId="0" fontId="8" fillId="2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20" fillId="7" borderId="1" xfId="3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8" fillId="9" borderId="1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1" fontId="8" fillId="8" borderId="1" xfId="0" applyNumberFormat="1" applyFont="1" applyFill="1" applyBorder="1" applyAlignment="1">
      <alignment horizontal="center" vertical="top" wrapText="1"/>
    </xf>
    <xf numFmtId="1" fontId="8" fillId="2" borderId="1" xfId="0" applyNumberFormat="1" applyFont="1" applyFill="1" applyBorder="1" applyAlignment="1">
      <alignment horizontal="center" vertical="top" wrapText="1"/>
    </xf>
    <xf numFmtId="1" fontId="8" fillId="9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12" fontId="8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21" fillId="0" borderId="1" xfId="0" applyFont="1" applyBorder="1" applyAlignment="1">
      <alignment horizontal="left" vertical="center" wrapText="1"/>
    </xf>
    <xf numFmtId="0" fontId="9" fillId="3" borderId="1" xfId="2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/>
    </xf>
    <xf numFmtId="0" fontId="6" fillId="3" borderId="1" xfId="0" applyFont="1" applyFill="1" applyBorder="1"/>
    <xf numFmtId="49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3" fillId="0" borderId="1" xfId="0" applyFont="1" applyBorder="1"/>
    <xf numFmtId="0" fontId="24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1" fillId="0" borderId="0" xfId="0" applyFont="1"/>
    <xf numFmtId="49" fontId="9" fillId="0" borderId="1" xfId="0" applyNumberFormat="1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/>
    </xf>
    <xf numFmtId="1" fontId="16" fillId="0" borderId="3" xfId="0" applyNumberFormat="1" applyFont="1" applyBorder="1" applyAlignment="1">
      <alignment horizontal="center" vertical="center"/>
    </xf>
  </cellXfs>
  <cellStyles count="4">
    <cellStyle name="Hyperlink" xfId="3" builtinId="8"/>
    <cellStyle name="Normal 2" xfId="2" xr:uid="{00000000-0005-0000-0000-000001000000}"/>
    <cellStyle name="ปกติ" xfId="0" builtinId="0"/>
    <cellStyle name="ปกติ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21365</xdr:rowOff>
    </xdr:from>
    <xdr:to>
      <xdr:col>1</xdr:col>
      <xdr:colOff>342899</xdr:colOff>
      <xdr:row>3</xdr:row>
      <xdr:rowOff>131778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F2625F6-7D11-4088-BA01-288EAB3A67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21365"/>
          <a:ext cx="698499" cy="8914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242146</xdr:colOff>
      <xdr:row>2</xdr:row>
      <xdr:rowOff>216394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889EF575-4C12-4EFE-AC91-D6FFD4A5BD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335279</xdr:colOff>
      <xdr:row>2</xdr:row>
      <xdr:rowOff>216394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15B7F7C-8D07-4775-A170-E39E5D74C9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335279</xdr:colOff>
      <xdr:row>2</xdr:row>
      <xdr:rowOff>216394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B29343A-8337-42F5-8A74-B8F62F3A7A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0879" cy="74979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259079</xdr:colOff>
      <xdr:row>2</xdr:row>
      <xdr:rowOff>246874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323F88A-FD8A-4387-8365-9EA01D3D08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259079</xdr:colOff>
      <xdr:row>2</xdr:row>
      <xdr:rowOff>246874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8F9E2B7-D8EA-4493-AECC-BF7595D41E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259079</xdr:colOff>
      <xdr:row>2</xdr:row>
      <xdr:rowOff>246874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974DF9A0-5298-4CAC-95DF-C3A7FCA1CB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60961</xdr:colOff>
      <xdr:row>0</xdr:row>
      <xdr:rowOff>0</xdr:rowOff>
    </xdr:from>
    <xdr:to>
      <xdr:col>1</xdr:col>
      <xdr:colOff>350521</xdr:colOff>
      <xdr:row>2</xdr:row>
      <xdr:rowOff>261100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32F7259-F69F-478B-9419-4DA0E82B4C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60961" y="0"/>
          <a:ext cx="647700" cy="794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289559</xdr:colOff>
      <xdr:row>2</xdr:row>
      <xdr:rowOff>216394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CAEAFF8B-3137-4E14-818D-72BC42F686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289559</xdr:colOff>
      <xdr:row>2</xdr:row>
      <xdr:rowOff>216394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31DFDB4A-6655-41A3-BFEB-0347A866D0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289559</xdr:colOff>
      <xdr:row>2</xdr:row>
      <xdr:rowOff>216394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BCABA880-947B-439A-B1E2-AF2EFDB469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289559</xdr:colOff>
      <xdr:row>2</xdr:row>
      <xdr:rowOff>216394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EC5A4281-EF8D-41BD-988C-431FE8AD60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289559</xdr:colOff>
      <xdr:row>2</xdr:row>
      <xdr:rowOff>216394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E9A4840C-3E7A-4F9C-B0E6-BDE6CC520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289559</xdr:colOff>
      <xdr:row>2</xdr:row>
      <xdr:rowOff>216394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37DA11EA-D327-45F5-8E2B-685CEB8E2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198119</xdr:colOff>
      <xdr:row>2</xdr:row>
      <xdr:rowOff>216394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4B3AACE-725B-4C64-82B4-8673288371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1</xdr:col>
      <xdr:colOff>304799</xdr:colOff>
      <xdr:row>2</xdr:row>
      <xdr:rowOff>254494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92B59FED-23C5-4D98-8DAF-4E2CC52895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38100" y="38100"/>
          <a:ext cx="693419" cy="74979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335279</xdr:colOff>
      <xdr:row>2</xdr:row>
      <xdr:rowOff>246874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1CDD248-6AC6-4367-AEEF-CDFC6F0F39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335279</xdr:colOff>
      <xdr:row>2</xdr:row>
      <xdr:rowOff>246874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9979D5F1-7CDF-45C3-8E17-5E52680DE4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0"/>
          <a:ext cx="693419" cy="749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21365</xdr:rowOff>
    </xdr:from>
    <xdr:to>
      <xdr:col>1</xdr:col>
      <xdr:colOff>342899</xdr:colOff>
      <xdr:row>3</xdr:row>
      <xdr:rowOff>131778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520E2D16-BA76-4987-8770-8112880AA3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21365"/>
          <a:ext cx="708659" cy="8190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21364</xdr:rowOff>
    </xdr:from>
    <xdr:to>
      <xdr:col>1</xdr:col>
      <xdr:colOff>320039</xdr:colOff>
      <xdr:row>3</xdr:row>
      <xdr:rowOff>99607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72C4B029-9CB4-4AAD-A22A-2E0D07B09B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21364"/>
          <a:ext cx="678179" cy="8783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21364</xdr:rowOff>
    </xdr:from>
    <xdr:to>
      <xdr:col>1</xdr:col>
      <xdr:colOff>320039</xdr:colOff>
      <xdr:row>3</xdr:row>
      <xdr:rowOff>99607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7607568-2A73-48A3-8E8F-76335B9643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21364"/>
          <a:ext cx="678179" cy="8783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21364</xdr:rowOff>
    </xdr:from>
    <xdr:to>
      <xdr:col>1</xdr:col>
      <xdr:colOff>559361</xdr:colOff>
      <xdr:row>3</xdr:row>
      <xdr:rowOff>227887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516A8B4-B600-A08E-BFB1-6A837920D5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21364"/>
          <a:ext cx="915436" cy="9970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21364</xdr:rowOff>
    </xdr:from>
    <xdr:to>
      <xdr:col>1</xdr:col>
      <xdr:colOff>559361</xdr:colOff>
      <xdr:row>3</xdr:row>
      <xdr:rowOff>213359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B024994E-330C-44CF-9764-43D6ED046F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21364"/>
          <a:ext cx="917501" cy="9920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21364</xdr:rowOff>
    </xdr:from>
    <xdr:to>
      <xdr:col>1</xdr:col>
      <xdr:colOff>437441</xdr:colOff>
      <xdr:row>3</xdr:row>
      <xdr:rowOff>213359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640DDFB7-81BA-454A-941B-15F8D891A1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0" y="21364"/>
          <a:ext cx="917501" cy="9920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198120</xdr:colOff>
      <xdr:row>2</xdr:row>
      <xdr:rowOff>208157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D02EED7-77CA-4CA8-A9AE-95DE7DE800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1" y="1"/>
          <a:ext cx="685799" cy="74155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198120</xdr:colOff>
      <xdr:row>2</xdr:row>
      <xdr:rowOff>208157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DA8BD4C-35D6-41F0-8372-7B3746BFA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1" y="1"/>
          <a:ext cx="685799" cy="7415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228600</xdr:colOff>
      <xdr:row>2</xdr:row>
      <xdr:rowOff>238636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158510A2-40A2-4C84-A286-B62FB145B7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1" y="1"/>
          <a:ext cx="685799" cy="74155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228600</xdr:colOff>
      <xdr:row>2</xdr:row>
      <xdr:rowOff>238636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39026AC-9E1C-422F-8AAF-2412A6E461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10" r="22520" b="9091"/>
        <a:stretch/>
      </xdr:blipFill>
      <xdr:spPr>
        <a:xfrm>
          <a:off x="1" y="1"/>
          <a:ext cx="685799" cy="7415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https://portal.bopp-obec.info/obec66/fixstudentexist/65010059?page.page=0&amp;page.sort=studentNo&amp;page.sort.dir=asc" TargetMode="External"/><Relationship Id="rId7" Type="http://schemas.openxmlformats.org/officeDocument/2006/relationships/hyperlink" Target="https://portal.bopp-obec.info/obec66/fixstudentexist/65010059?page.page=0&amp;page.sort=newStudentExistCode&amp;page.sort.dir=asc" TargetMode="External"/><Relationship Id="rId2" Type="http://schemas.openxmlformats.org/officeDocument/2006/relationships/hyperlink" Target="https://portal.bopp-obec.info/obec66/fixstudentexist/65010059?page.page=0&amp;page.sort=cifNo&amp;page.sort.dir=asc" TargetMode="External"/><Relationship Id="rId1" Type="http://schemas.openxmlformats.org/officeDocument/2006/relationships/hyperlink" Target="https://portal.bopp-obec.info/obec66/fixstudentexist/65010059?page.page=0&amp;page.sort=levelDtlCode&amp;page.sort.dir=asc" TargetMode="External"/><Relationship Id="rId6" Type="http://schemas.openxmlformats.org/officeDocument/2006/relationships/hyperlink" Target="https://portal.bopp-obec.info/obec66/fixstudentexist/65010059?page.page=0&amp;page.sort=lastNameTh&amp;page.sort.dir=asc" TargetMode="External"/><Relationship Id="rId5" Type="http://schemas.openxmlformats.org/officeDocument/2006/relationships/hyperlink" Target="https://portal.bopp-obec.info/obec66/fixstudentexist/65010059?page.page=0&amp;page.sort=firstNameTh&amp;page.sort.dir=asc" TargetMode="External"/><Relationship Id="rId4" Type="http://schemas.openxmlformats.org/officeDocument/2006/relationships/hyperlink" Target="https://portal.bopp-obec.info/obec66/fixstudentexist/65010059?page.page=0&amp;page.sort=titleCode&amp;page.sort.dir=asc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A8A65-E928-4F50-9F36-BC0328B56972}">
  <dimension ref="A1:J26"/>
  <sheetViews>
    <sheetView workbookViewId="0">
      <selection activeCell="D15" sqref="D15"/>
    </sheetView>
  </sheetViews>
  <sheetFormatPr defaultColWidth="8.69921875" defaultRowHeight="17.399999999999999" x14ac:dyDescent="0.3"/>
  <cols>
    <col min="1" max="1" width="4.69921875" style="1" customWidth="1"/>
    <col min="2" max="2" width="19.59765625" style="1" customWidth="1"/>
    <col min="3" max="3" width="7.69921875" style="1" customWidth="1"/>
    <col min="4" max="4" width="22.19921875" style="1" customWidth="1"/>
    <col min="5" max="5" width="5.8984375" style="172" customWidth="1"/>
    <col min="6" max="6" width="25.09765625" style="1" customWidth="1"/>
    <col min="7" max="7" width="3.69921875" style="1" customWidth="1"/>
    <col min="8" max="8" width="8.69921875" style="1"/>
    <col min="9" max="9" width="10.69921875" style="1" customWidth="1"/>
    <col min="10" max="16384" width="8.69921875" style="1"/>
  </cols>
  <sheetData>
    <row r="1" spans="1:10" ht="21" x14ac:dyDescent="0.3">
      <c r="A1" s="198"/>
      <c r="B1" s="198"/>
      <c r="C1" s="198"/>
      <c r="D1" s="198"/>
      <c r="E1" s="198"/>
      <c r="F1" s="198"/>
    </row>
    <row r="2" spans="1:10" ht="21" x14ac:dyDescent="0.3">
      <c r="A2" s="198" t="s">
        <v>602</v>
      </c>
      <c r="B2" s="198"/>
      <c r="C2" s="198"/>
      <c r="D2" s="198"/>
      <c r="E2" s="198"/>
      <c r="F2" s="198"/>
    </row>
    <row r="3" spans="1:10" ht="21" x14ac:dyDescent="0.3">
      <c r="A3" s="198"/>
      <c r="B3" s="198"/>
      <c r="C3" s="198"/>
      <c r="D3" s="198"/>
      <c r="E3" s="198"/>
      <c r="F3" s="198"/>
    </row>
    <row r="4" spans="1:10" ht="18" x14ac:dyDescent="0.3">
      <c r="A4" s="2"/>
      <c r="B4" s="3"/>
      <c r="C4" s="4"/>
      <c r="D4" s="5"/>
      <c r="E4" s="4"/>
      <c r="F4" s="6"/>
    </row>
    <row r="5" spans="1:10" x14ac:dyDescent="0.3">
      <c r="A5" s="199" t="s">
        <v>0</v>
      </c>
      <c r="B5" s="201" t="s">
        <v>1</v>
      </c>
      <c r="C5" s="201" t="s">
        <v>242</v>
      </c>
      <c r="D5" s="199" t="s">
        <v>2</v>
      </c>
      <c r="E5" s="200" t="s">
        <v>437</v>
      </c>
      <c r="F5" s="204"/>
      <c r="G5" s="197"/>
    </row>
    <row r="6" spans="1:10" x14ac:dyDescent="0.3">
      <c r="A6" s="200"/>
      <c r="B6" s="202"/>
      <c r="C6" s="202"/>
      <c r="D6" s="200"/>
      <c r="E6" s="203"/>
      <c r="F6" s="205"/>
      <c r="G6" s="197"/>
    </row>
    <row r="7" spans="1:10" ht="21" x14ac:dyDescent="0.3">
      <c r="A7" s="126">
        <v>1</v>
      </c>
      <c r="B7" s="23">
        <v>1103704871840</v>
      </c>
      <c r="C7" s="112">
        <v>3795</v>
      </c>
      <c r="D7" s="137" t="s">
        <v>605</v>
      </c>
      <c r="E7" s="54" t="s">
        <v>584</v>
      </c>
      <c r="F7" s="187" t="s">
        <v>601</v>
      </c>
      <c r="G7" s="172"/>
    </row>
    <row r="8" spans="1:10" ht="21" x14ac:dyDescent="0.4">
      <c r="A8" s="17">
        <v>2</v>
      </c>
      <c r="B8" s="78">
        <v>1659902538994</v>
      </c>
      <c r="C8" s="91">
        <v>3218</v>
      </c>
      <c r="D8" s="79" t="s">
        <v>604</v>
      </c>
      <c r="E8" s="17" t="s">
        <v>461</v>
      </c>
      <c r="F8" s="187" t="s">
        <v>600</v>
      </c>
      <c r="H8"/>
      <c r="I8"/>
      <c r="J8"/>
    </row>
    <row r="9" spans="1:10" ht="21" x14ac:dyDescent="0.4">
      <c r="A9" s="17">
        <v>3</v>
      </c>
      <c r="B9" s="78">
        <v>1103705287572</v>
      </c>
      <c r="C9" s="143">
        <v>3816</v>
      </c>
      <c r="D9" s="114" t="s">
        <v>603</v>
      </c>
      <c r="E9" s="17" t="s">
        <v>606</v>
      </c>
      <c r="F9" s="187" t="s">
        <v>607</v>
      </c>
      <c r="H9"/>
      <c r="I9"/>
      <c r="J9"/>
    </row>
    <row r="10" spans="1:10" ht="21" x14ac:dyDescent="0.4">
      <c r="A10" s="17">
        <v>4</v>
      </c>
      <c r="B10" s="174">
        <v>1659902776984</v>
      </c>
      <c r="C10" s="191">
        <v>3818</v>
      </c>
      <c r="D10" s="27" t="s">
        <v>611</v>
      </c>
      <c r="E10" s="191" t="s">
        <v>612</v>
      </c>
      <c r="F10" s="187" t="s">
        <v>613</v>
      </c>
      <c r="H10"/>
      <c r="I10"/>
      <c r="J10"/>
    </row>
    <row r="11" spans="1:10" ht="21" x14ac:dyDescent="0.4">
      <c r="A11" s="17">
        <v>5</v>
      </c>
      <c r="B11" s="92"/>
      <c r="C11" s="17"/>
      <c r="D11" s="184"/>
      <c r="E11" s="98"/>
      <c r="F11" s="20"/>
      <c r="H11"/>
      <c r="I11"/>
      <c r="J11"/>
    </row>
    <row r="12" spans="1:10" ht="21" x14ac:dyDescent="0.3">
      <c r="A12" s="17">
        <v>6</v>
      </c>
      <c r="B12" s="23"/>
      <c r="C12" s="17"/>
      <c r="D12" s="185"/>
      <c r="E12" s="28"/>
      <c r="F12" s="20"/>
      <c r="H12"/>
      <c r="I12"/>
      <c r="J12"/>
    </row>
    <row r="13" spans="1:10" ht="21" x14ac:dyDescent="0.3">
      <c r="A13" s="17">
        <v>7</v>
      </c>
      <c r="B13" s="23"/>
      <c r="C13" s="17"/>
      <c r="D13" s="185"/>
      <c r="E13" s="28"/>
      <c r="F13" s="20"/>
      <c r="H13"/>
      <c r="I13"/>
      <c r="J13"/>
    </row>
    <row r="14" spans="1:10" ht="21" x14ac:dyDescent="0.3">
      <c r="A14" s="17">
        <v>8</v>
      </c>
      <c r="B14" s="23"/>
      <c r="C14" s="17"/>
      <c r="D14" s="22"/>
      <c r="E14" s="50"/>
      <c r="F14" s="20"/>
      <c r="H14"/>
      <c r="I14"/>
      <c r="J14"/>
    </row>
    <row r="15" spans="1:10" ht="21" x14ac:dyDescent="0.35">
      <c r="A15" s="17">
        <v>9</v>
      </c>
      <c r="B15" s="55"/>
      <c r="C15" s="17"/>
      <c r="D15" s="56"/>
      <c r="E15" s="175"/>
      <c r="F15" s="20"/>
      <c r="H15"/>
      <c r="I15"/>
      <c r="J15"/>
    </row>
    <row r="16" spans="1:10" ht="21" x14ac:dyDescent="0.35">
      <c r="A16" s="17">
        <v>10</v>
      </c>
      <c r="B16" s="76"/>
      <c r="C16" s="50"/>
      <c r="D16" s="22"/>
      <c r="E16" s="175"/>
      <c r="F16" s="20"/>
      <c r="H16"/>
      <c r="I16"/>
      <c r="J16"/>
    </row>
    <row r="17" spans="1:10" ht="21" x14ac:dyDescent="0.3">
      <c r="A17" s="17">
        <v>11</v>
      </c>
      <c r="B17" s="176"/>
      <c r="C17" s="177"/>
      <c r="D17" s="178"/>
      <c r="E17" s="54"/>
      <c r="F17" s="20"/>
      <c r="H17"/>
      <c r="I17"/>
      <c r="J17"/>
    </row>
    <row r="18" spans="1:10" ht="21" x14ac:dyDescent="0.3">
      <c r="A18" s="17">
        <v>12</v>
      </c>
      <c r="B18" s="179"/>
      <c r="C18" s="177"/>
      <c r="D18" s="180"/>
      <c r="E18" s="181"/>
      <c r="F18" s="20"/>
      <c r="H18"/>
      <c r="I18"/>
      <c r="J18"/>
    </row>
    <row r="19" spans="1:10" ht="21" x14ac:dyDescent="0.3">
      <c r="A19" s="17">
        <v>13</v>
      </c>
      <c r="B19" s="23"/>
      <c r="C19" s="17"/>
      <c r="D19" s="22"/>
      <c r="E19" s="50"/>
      <c r="F19" s="20"/>
      <c r="H19"/>
      <c r="I19"/>
      <c r="J19"/>
    </row>
    <row r="20" spans="1:10" ht="21" x14ac:dyDescent="0.4">
      <c r="A20" s="98">
        <v>14</v>
      </c>
      <c r="B20" s="88"/>
      <c r="C20" s="17"/>
      <c r="D20" s="158"/>
      <c r="E20" s="54"/>
      <c r="F20" s="20"/>
      <c r="H20"/>
      <c r="I20"/>
      <c r="J20"/>
    </row>
    <row r="21" spans="1:10" ht="21" x14ac:dyDescent="0.4">
      <c r="A21" s="98">
        <v>15</v>
      </c>
      <c r="B21" s="23"/>
      <c r="C21" s="17"/>
      <c r="D21" s="24"/>
      <c r="E21" s="98"/>
      <c r="F21" s="52"/>
    </row>
    <row r="22" spans="1:10" ht="21" x14ac:dyDescent="0.4">
      <c r="A22" s="175">
        <v>16</v>
      </c>
      <c r="B22" s="98"/>
      <c r="C22" s="98"/>
      <c r="D22" s="158"/>
      <c r="E22" s="175"/>
      <c r="F22" s="52"/>
    </row>
    <row r="23" spans="1:10" ht="21" x14ac:dyDescent="0.4">
      <c r="A23" s="175">
        <v>17</v>
      </c>
      <c r="B23" s="98"/>
      <c r="C23" s="98"/>
      <c r="D23" s="158"/>
      <c r="E23" s="175"/>
      <c r="F23" s="52"/>
    </row>
    <row r="24" spans="1:10" ht="18" x14ac:dyDescent="0.35">
      <c r="A24" s="175">
        <v>18</v>
      </c>
      <c r="B24" s="175"/>
      <c r="C24" s="175"/>
      <c r="D24" s="186"/>
      <c r="E24" s="175"/>
      <c r="F24" s="182"/>
    </row>
    <row r="25" spans="1:10" ht="21" x14ac:dyDescent="0.35">
      <c r="A25" s="175">
        <v>19</v>
      </c>
      <c r="B25" s="53"/>
      <c r="C25" s="97"/>
      <c r="D25" s="59"/>
      <c r="E25" s="175"/>
      <c r="F25" s="182"/>
    </row>
    <row r="26" spans="1:10" ht="18" x14ac:dyDescent="0.35">
      <c r="A26" s="175">
        <v>20</v>
      </c>
      <c r="B26" s="176"/>
      <c r="C26" s="177"/>
      <c r="D26" s="183"/>
      <c r="E26" s="175"/>
      <c r="F26" s="182"/>
    </row>
  </sheetData>
  <mergeCells count="10">
    <mergeCell ref="G5:G6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CB06-067E-4FAC-9265-26E117759639}">
  <dimension ref="A1:O86"/>
  <sheetViews>
    <sheetView view="pageLayout" topLeftCell="A28" zoomScaleNormal="120" zoomScaleSheetLayoutView="110" workbookViewId="0">
      <selection activeCell="C41" sqref="C41"/>
    </sheetView>
  </sheetViews>
  <sheetFormatPr defaultColWidth="8.69921875" defaultRowHeight="17.399999999999999" x14ac:dyDescent="0.3"/>
  <cols>
    <col min="1" max="1" width="6.3984375" style="1" customWidth="1"/>
    <col min="2" max="2" width="18.59765625" style="1" customWidth="1"/>
    <col min="3" max="3" width="7.69921875" style="1" customWidth="1"/>
    <col min="4" max="4" width="23.796875" style="1" customWidth="1"/>
    <col min="5" max="14" width="3.69921875" style="1" customWidth="1"/>
    <col min="15" max="16384" width="8.69921875" style="1"/>
  </cols>
  <sheetData>
    <row r="1" spans="1:15" ht="21" x14ac:dyDescent="0.4">
      <c r="A1" s="198" t="s">
        <v>245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18"/>
    </row>
    <row r="2" spans="1:15" ht="21" x14ac:dyDescent="0.4">
      <c r="A2" s="198" t="s">
        <v>465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18"/>
    </row>
    <row r="3" spans="1:15" ht="21" x14ac:dyDescent="0.4">
      <c r="A3" s="11"/>
      <c r="B3" s="12"/>
      <c r="C3" s="13"/>
      <c r="D3" s="14"/>
      <c r="E3" s="15"/>
      <c r="F3" s="118"/>
      <c r="G3" s="118"/>
      <c r="H3" s="118"/>
      <c r="I3" s="118"/>
      <c r="J3" s="118"/>
      <c r="K3" s="118"/>
      <c r="L3" s="118"/>
      <c r="M3" s="118"/>
    </row>
    <row r="4" spans="1:15" x14ac:dyDescent="0.3">
      <c r="A4" s="199" t="s">
        <v>0</v>
      </c>
      <c r="B4" s="201" t="s">
        <v>1</v>
      </c>
      <c r="C4" s="201" t="s">
        <v>242</v>
      </c>
      <c r="D4" s="199" t="s">
        <v>2</v>
      </c>
      <c r="E4" s="204"/>
      <c r="F4" s="218"/>
      <c r="G4" s="218"/>
      <c r="H4" s="218"/>
      <c r="I4" s="218"/>
      <c r="J4" s="218"/>
      <c r="K4" s="218"/>
      <c r="L4" s="218"/>
      <c r="M4" s="218"/>
    </row>
    <row r="5" spans="1:15" x14ac:dyDescent="0.3">
      <c r="A5" s="200"/>
      <c r="B5" s="202"/>
      <c r="C5" s="202"/>
      <c r="D5" s="200"/>
      <c r="E5" s="205"/>
      <c r="F5" s="218"/>
      <c r="G5" s="218"/>
      <c r="H5" s="218"/>
      <c r="I5" s="218"/>
      <c r="J5" s="218"/>
      <c r="K5" s="218"/>
      <c r="L5" s="218"/>
      <c r="M5" s="218"/>
    </row>
    <row r="6" spans="1:15" ht="18.3" customHeight="1" x14ac:dyDescent="0.4">
      <c r="A6" s="17">
        <v>1</v>
      </c>
      <c r="B6" s="23">
        <v>1650801305350</v>
      </c>
      <c r="C6" s="17">
        <v>3559</v>
      </c>
      <c r="D6" s="120" t="s">
        <v>28</v>
      </c>
      <c r="E6" s="20"/>
      <c r="F6" s="52"/>
      <c r="G6" s="52"/>
      <c r="H6" s="52"/>
      <c r="I6" s="52"/>
      <c r="J6" s="52"/>
      <c r="K6" s="52"/>
      <c r="L6" s="52"/>
      <c r="M6" s="52"/>
      <c r="O6" s="9"/>
    </row>
    <row r="7" spans="1:15" ht="18.3" customHeight="1" x14ac:dyDescent="0.4">
      <c r="A7" s="17">
        <v>2</v>
      </c>
      <c r="B7" s="23">
        <v>1129701686991</v>
      </c>
      <c r="C7" s="17">
        <v>3560</v>
      </c>
      <c r="D7" s="120" t="s">
        <v>29</v>
      </c>
      <c r="E7" s="20"/>
      <c r="F7" s="52"/>
      <c r="G7" s="52"/>
      <c r="H7" s="52"/>
      <c r="I7" s="52"/>
      <c r="J7" s="52"/>
      <c r="K7" s="52"/>
      <c r="L7" s="52"/>
      <c r="M7" s="52"/>
      <c r="O7" s="9"/>
    </row>
    <row r="8" spans="1:15" ht="18.3" customHeight="1" x14ac:dyDescent="0.4">
      <c r="A8" s="17">
        <v>3</v>
      </c>
      <c r="B8" s="23">
        <v>1659902890884</v>
      </c>
      <c r="C8" s="17">
        <v>3562</v>
      </c>
      <c r="D8" s="120" t="s">
        <v>30</v>
      </c>
      <c r="E8" s="20"/>
      <c r="F8" s="52"/>
      <c r="G8" s="52"/>
      <c r="H8" s="52"/>
      <c r="I8" s="52"/>
      <c r="J8" s="52"/>
      <c r="K8" s="52"/>
      <c r="L8" s="52"/>
      <c r="M8" s="52"/>
      <c r="O8" s="9"/>
    </row>
    <row r="9" spans="1:15" ht="18.3" customHeight="1" x14ac:dyDescent="0.4">
      <c r="A9" s="17">
        <v>4</v>
      </c>
      <c r="B9" s="23">
        <v>1659902883039</v>
      </c>
      <c r="C9" s="17">
        <v>3564</v>
      </c>
      <c r="D9" s="120" t="s">
        <v>31</v>
      </c>
      <c r="E9" s="20"/>
      <c r="F9" s="52"/>
      <c r="G9" s="52"/>
      <c r="H9" s="52"/>
      <c r="I9" s="52"/>
      <c r="J9" s="52"/>
      <c r="K9" s="52"/>
      <c r="L9" s="52"/>
      <c r="M9" s="52"/>
      <c r="O9" s="9"/>
    </row>
    <row r="10" spans="1:15" ht="18.3" customHeight="1" x14ac:dyDescent="0.4">
      <c r="A10" s="17">
        <v>5</v>
      </c>
      <c r="B10" s="23">
        <v>1659902898711</v>
      </c>
      <c r="C10" s="17">
        <v>3565</v>
      </c>
      <c r="D10" s="120" t="s">
        <v>32</v>
      </c>
      <c r="E10" s="20"/>
      <c r="F10" s="52"/>
      <c r="G10" s="52"/>
      <c r="H10" s="52"/>
      <c r="I10" s="52"/>
      <c r="J10" s="52"/>
      <c r="K10" s="52"/>
      <c r="L10" s="52"/>
      <c r="M10" s="52"/>
      <c r="O10" s="9"/>
    </row>
    <row r="11" spans="1:15" ht="18.3" customHeight="1" x14ac:dyDescent="0.4">
      <c r="A11" s="17">
        <v>6</v>
      </c>
      <c r="B11" s="23">
        <v>1659902922689</v>
      </c>
      <c r="C11" s="17">
        <v>3566</v>
      </c>
      <c r="D11" s="120" t="s">
        <v>33</v>
      </c>
      <c r="E11" s="20"/>
      <c r="F11" s="52"/>
      <c r="G11" s="52"/>
      <c r="H11" s="52"/>
      <c r="I11" s="52"/>
      <c r="J11" s="52"/>
      <c r="K11" s="52"/>
      <c r="L11" s="52"/>
      <c r="M11" s="52"/>
      <c r="O11" s="9"/>
    </row>
    <row r="12" spans="1:15" ht="18.3" customHeight="1" x14ac:dyDescent="0.4">
      <c r="A12" s="17">
        <v>7</v>
      </c>
      <c r="B12" s="23">
        <v>1650801304248</v>
      </c>
      <c r="C12" s="17">
        <v>3567</v>
      </c>
      <c r="D12" s="120" t="s">
        <v>34</v>
      </c>
      <c r="E12" s="20"/>
      <c r="F12" s="52"/>
      <c r="G12" s="52"/>
      <c r="H12" s="52"/>
      <c r="I12" s="52"/>
      <c r="J12" s="52"/>
      <c r="K12" s="52"/>
      <c r="L12" s="52"/>
      <c r="M12" s="52"/>
      <c r="O12" s="9"/>
    </row>
    <row r="13" spans="1:15" ht="18.3" customHeight="1" x14ac:dyDescent="0.4">
      <c r="A13" s="17">
        <v>8</v>
      </c>
      <c r="B13" s="23">
        <v>1601101494339</v>
      </c>
      <c r="C13" s="17">
        <v>3568</v>
      </c>
      <c r="D13" s="120" t="s">
        <v>35</v>
      </c>
      <c r="E13" s="20"/>
      <c r="F13" s="52"/>
      <c r="G13" s="52"/>
      <c r="H13" s="52"/>
      <c r="I13" s="52"/>
      <c r="J13" s="52"/>
      <c r="K13" s="52"/>
      <c r="L13" s="52"/>
      <c r="M13" s="52"/>
      <c r="O13" s="9"/>
    </row>
    <row r="14" spans="1:15" ht="18.3" customHeight="1" x14ac:dyDescent="0.4">
      <c r="A14" s="17">
        <v>9</v>
      </c>
      <c r="B14" s="122">
        <v>1659902890701</v>
      </c>
      <c r="C14" s="97">
        <v>3589</v>
      </c>
      <c r="D14" s="120" t="s">
        <v>37</v>
      </c>
      <c r="E14" s="20"/>
      <c r="F14" s="52"/>
      <c r="G14" s="52"/>
      <c r="H14" s="52"/>
      <c r="I14" s="52"/>
      <c r="J14" s="52"/>
      <c r="K14" s="52"/>
      <c r="L14" s="52"/>
      <c r="M14" s="52"/>
      <c r="O14" s="9"/>
    </row>
    <row r="15" spans="1:15" ht="18.3" customHeight="1" x14ac:dyDescent="0.4">
      <c r="A15" s="17">
        <v>10</v>
      </c>
      <c r="B15" s="23">
        <v>1659902919793</v>
      </c>
      <c r="C15" s="17">
        <v>3599</v>
      </c>
      <c r="D15" s="120" t="s">
        <v>38</v>
      </c>
      <c r="E15" s="20"/>
      <c r="F15" s="52"/>
      <c r="G15" s="52"/>
      <c r="H15" s="52"/>
      <c r="I15" s="52"/>
      <c r="J15" s="52"/>
      <c r="K15" s="52"/>
      <c r="L15" s="52"/>
      <c r="M15" s="52"/>
      <c r="O15" s="9"/>
    </row>
    <row r="16" spans="1:15" ht="18.3" customHeight="1" x14ac:dyDescent="0.4">
      <c r="A16" s="17">
        <v>11</v>
      </c>
      <c r="B16" s="23">
        <v>1659902927923</v>
      </c>
      <c r="C16" s="17">
        <v>3601</v>
      </c>
      <c r="D16" s="120" t="s">
        <v>39</v>
      </c>
      <c r="E16" s="20"/>
      <c r="F16" s="52"/>
      <c r="G16" s="52"/>
      <c r="H16" s="52"/>
      <c r="I16" s="52"/>
      <c r="J16" s="52"/>
      <c r="K16" s="52"/>
      <c r="L16" s="52"/>
      <c r="M16" s="52"/>
      <c r="O16" s="9"/>
    </row>
    <row r="17" spans="1:15" ht="18.3" customHeight="1" x14ac:dyDescent="0.4">
      <c r="A17" s="17">
        <v>12</v>
      </c>
      <c r="B17" s="78">
        <v>1658900032910</v>
      </c>
      <c r="C17" s="188">
        <v>3731</v>
      </c>
      <c r="D17" s="123" t="s">
        <v>422</v>
      </c>
      <c r="E17" s="20"/>
      <c r="F17" s="52"/>
      <c r="G17" s="52"/>
      <c r="H17" s="52"/>
      <c r="I17" s="52"/>
      <c r="J17" s="52"/>
      <c r="K17" s="52"/>
      <c r="L17" s="52"/>
      <c r="M17" s="52"/>
      <c r="O17" s="9"/>
    </row>
    <row r="18" spans="1:15" ht="18.3" customHeight="1" x14ac:dyDescent="0.4">
      <c r="A18" s="17">
        <v>13</v>
      </c>
      <c r="B18" s="23">
        <v>1659902927753</v>
      </c>
      <c r="C18" s="17">
        <v>3572</v>
      </c>
      <c r="D18" s="120" t="s">
        <v>40</v>
      </c>
      <c r="E18" s="20"/>
      <c r="F18" s="52"/>
      <c r="G18" s="52"/>
      <c r="H18" s="52"/>
      <c r="I18" s="52"/>
      <c r="J18" s="52"/>
      <c r="K18" s="52"/>
      <c r="L18" s="52"/>
      <c r="M18" s="52"/>
      <c r="O18" s="9"/>
    </row>
    <row r="19" spans="1:15" ht="18.3" customHeight="1" x14ac:dyDescent="0.4">
      <c r="A19" s="17">
        <v>14</v>
      </c>
      <c r="B19" s="23">
        <v>1659902903889</v>
      </c>
      <c r="C19" s="17">
        <v>3573</v>
      </c>
      <c r="D19" s="120" t="s">
        <v>41</v>
      </c>
      <c r="E19" s="20"/>
      <c r="F19" s="52"/>
      <c r="G19" s="52"/>
      <c r="H19" s="52"/>
      <c r="I19" s="52"/>
      <c r="J19" s="52"/>
      <c r="K19" s="52"/>
      <c r="L19" s="52"/>
      <c r="M19" s="52"/>
      <c r="O19" s="9"/>
    </row>
    <row r="20" spans="1:15" ht="18.3" customHeight="1" x14ac:dyDescent="0.4">
      <c r="A20" s="17">
        <v>15</v>
      </c>
      <c r="B20" s="23">
        <v>1659902893042</v>
      </c>
      <c r="C20" s="17">
        <v>3574</v>
      </c>
      <c r="D20" s="120" t="s">
        <v>42</v>
      </c>
      <c r="E20" s="20"/>
      <c r="F20" s="52"/>
      <c r="G20" s="52"/>
      <c r="H20" s="52"/>
      <c r="I20" s="52"/>
      <c r="J20" s="52"/>
      <c r="K20" s="52"/>
      <c r="L20" s="52"/>
      <c r="M20" s="52"/>
      <c r="O20" s="9"/>
    </row>
    <row r="21" spans="1:15" ht="18.3" customHeight="1" x14ac:dyDescent="0.4">
      <c r="A21" s="17">
        <v>16</v>
      </c>
      <c r="B21" s="23">
        <v>1139600805757</v>
      </c>
      <c r="C21" s="17">
        <v>3575</v>
      </c>
      <c r="D21" s="120" t="s">
        <v>43</v>
      </c>
      <c r="E21" s="20"/>
      <c r="F21" s="52"/>
      <c r="G21" s="52"/>
      <c r="H21" s="52"/>
      <c r="I21" s="52"/>
      <c r="J21" s="52"/>
      <c r="K21" s="52"/>
      <c r="L21" s="52"/>
      <c r="M21" s="52"/>
      <c r="O21" s="9"/>
    </row>
    <row r="22" spans="1:15" ht="18.3" customHeight="1" x14ac:dyDescent="0.4">
      <c r="A22" s="17">
        <v>17</v>
      </c>
      <c r="B22" s="23">
        <v>1659902918606</v>
      </c>
      <c r="C22" s="17">
        <v>3576</v>
      </c>
      <c r="D22" s="120" t="s">
        <v>44</v>
      </c>
      <c r="E22" s="20"/>
      <c r="F22" s="52"/>
      <c r="G22" s="52"/>
      <c r="H22" s="52"/>
      <c r="I22" s="52"/>
      <c r="J22" s="52"/>
      <c r="K22" s="52"/>
      <c r="L22" s="52"/>
      <c r="M22" s="52"/>
      <c r="O22" s="9"/>
    </row>
    <row r="23" spans="1:15" ht="18.3" customHeight="1" x14ac:dyDescent="0.4">
      <c r="A23" s="17">
        <v>18</v>
      </c>
      <c r="B23" s="23">
        <v>1104200991273</v>
      </c>
      <c r="C23" s="17">
        <v>3577</v>
      </c>
      <c r="D23" s="120" t="s">
        <v>45</v>
      </c>
      <c r="E23" s="20"/>
      <c r="F23" s="52"/>
      <c r="G23" s="52"/>
      <c r="H23" s="52"/>
      <c r="I23" s="52"/>
      <c r="J23" s="52"/>
      <c r="K23" s="52"/>
      <c r="L23" s="52"/>
      <c r="M23" s="52"/>
      <c r="O23" s="9"/>
    </row>
    <row r="24" spans="1:15" ht="18.3" customHeight="1" x14ac:dyDescent="0.4">
      <c r="A24" s="17">
        <v>19</v>
      </c>
      <c r="B24" s="23">
        <v>1650101178720</v>
      </c>
      <c r="C24" s="17">
        <v>3578</v>
      </c>
      <c r="D24" s="120" t="s">
        <v>46</v>
      </c>
      <c r="E24" s="20"/>
      <c r="F24" s="52"/>
      <c r="G24" s="52"/>
      <c r="H24" s="52"/>
      <c r="I24" s="52"/>
      <c r="J24" s="52"/>
      <c r="K24" s="52"/>
      <c r="L24" s="52"/>
      <c r="M24" s="52"/>
      <c r="O24" s="9"/>
    </row>
    <row r="25" spans="1:15" ht="18.3" customHeight="1" x14ac:dyDescent="0.4">
      <c r="A25" s="17">
        <v>20</v>
      </c>
      <c r="B25" s="23">
        <v>1650101182123</v>
      </c>
      <c r="C25" s="17">
        <v>3579</v>
      </c>
      <c r="D25" s="120" t="s">
        <v>47</v>
      </c>
      <c r="E25" s="20"/>
      <c r="F25" s="52"/>
      <c r="G25" s="52"/>
      <c r="H25" s="52"/>
      <c r="I25" s="52"/>
      <c r="J25" s="52"/>
      <c r="K25" s="52"/>
      <c r="L25" s="52"/>
      <c r="M25" s="52"/>
      <c r="O25" s="9"/>
    </row>
    <row r="26" spans="1:15" ht="18.3" customHeight="1" x14ac:dyDescent="0.4">
      <c r="A26" s="17">
        <v>21</v>
      </c>
      <c r="B26" s="23">
        <v>1659902893638</v>
      </c>
      <c r="C26" s="17">
        <v>3580</v>
      </c>
      <c r="D26" s="120" t="s">
        <v>48</v>
      </c>
      <c r="E26" s="20"/>
      <c r="F26" s="52"/>
      <c r="G26" s="52"/>
      <c r="H26" s="52"/>
      <c r="I26" s="52"/>
      <c r="J26" s="52"/>
      <c r="K26" s="52"/>
      <c r="L26" s="52"/>
      <c r="M26" s="52"/>
      <c r="O26" s="9"/>
    </row>
    <row r="27" spans="1:15" ht="18.3" customHeight="1" x14ac:dyDescent="0.4">
      <c r="A27" s="17">
        <v>22</v>
      </c>
      <c r="B27" s="23">
        <v>1659902877519</v>
      </c>
      <c r="C27" s="17">
        <v>3581</v>
      </c>
      <c r="D27" s="120" t="s">
        <v>49</v>
      </c>
      <c r="E27" s="20"/>
      <c r="F27" s="52"/>
      <c r="G27" s="52"/>
      <c r="H27" s="52"/>
      <c r="I27" s="52"/>
      <c r="J27" s="52"/>
      <c r="K27" s="52"/>
      <c r="L27" s="52"/>
      <c r="M27" s="52"/>
      <c r="O27" s="9"/>
    </row>
    <row r="28" spans="1:15" ht="18.3" customHeight="1" x14ac:dyDescent="0.4">
      <c r="A28" s="17">
        <v>23</v>
      </c>
      <c r="B28" s="23">
        <v>1659902880013</v>
      </c>
      <c r="C28" s="17">
        <v>3582</v>
      </c>
      <c r="D28" s="120" t="s">
        <v>50</v>
      </c>
      <c r="E28" s="20"/>
      <c r="F28" s="52"/>
      <c r="G28" s="52"/>
      <c r="H28" s="52"/>
      <c r="I28" s="52"/>
      <c r="J28" s="52"/>
      <c r="K28" s="52"/>
      <c r="L28" s="52"/>
      <c r="M28" s="52"/>
      <c r="O28" s="9"/>
    </row>
    <row r="29" spans="1:15" ht="18.3" customHeight="1" x14ac:dyDescent="0.4">
      <c r="A29" s="17">
        <v>24</v>
      </c>
      <c r="B29" s="23">
        <v>1658900035013</v>
      </c>
      <c r="C29" s="17">
        <v>3583</v>
      </c>
      <c r="D29" s="120" t="s">
        <v>51</v>
      </c>
      <c r="E29" s="20"/>
      <c r="F29" s="52"/>
      <c r="G29" s="52"/>
      <c r="H29" s="52"/>
      <c r="I29" s="52"/>
      <c r="J29" s="52"/>
      <c r="K29" s="52"/>
      <c r="L29" s="52"/>
      <c r="M29" s="52"/>
      <c r="O29" s="9"/>
    </row>
    <row r="30" spans="1:15" ht="18.3" customHeight="1" x14ac:dyDescent="0.4">
      <c r="A30" s="17">
        <v>25</v>
      </c>
      <c r="B30" s="23">
        <v>1659902902491</v>
      </c>
      <c r="C30" s="17">
        <v>3584</v>
      </c>
      <c r="D30" s="120" t="s">
        <v>52</v>
      </c>
      <c r="E30" s="20"/>
      <c r="F30" s="52"/>
      <c r="G30" s="52"/>
      <c r="H30" s="52"/>
      <c r="I30" s="52"/>
      <c r="J30" s="52"/>
      <c r="K30" s="52"/>
      <c r="L30" s="52"/>
      <c r="M30" s="52"/>
      <c r="O30" s="9"/>
    </row>
    <row r="31" spans="1:15" ht="18.3" customHeight="1" x14ac:dyDescent="0.4">
      <c r="A31" s="17">
        <v>26</v>
      </c>
      <c r="B31" s="23">
        <v>1659902892445</v>
      </c>
      <c r="C31" s="17">
        <v>3586</v>
      </c>
      <c r="D31" s="120" t="s">
        <v>53</v>
      </c>
      <c r="E31" s="52"/>
      <c r="F31" s="52"/>
      <c r="G31" s="52"/>
      <c r="H31" s="52"/>
      <c r="I31" s="52"/>
      <c r="J31" s="52"/>
      <c r="K31" s="52"/>
      <c r="L31" s="52"/>
      <c r="M31" s="52"/>
      <c r="O31" s="9"/>
    </row>
    <row r="32" spans="1:15" ht="18.3" customHeight="1" x14ac:dyDescent="0.4">
      <c r="A32" s="17">
        <v>27</v>
      </c>
      <c r="B32" s="122">
        <v>1648600135462</v>
      </c>
      <c r="C32" s="97">
        <v>3590</v>
      </c>
      <c r="D32" s="120" t="s">
        <v>54</v>
      </c>
      <c r="E32" s="52"/>
      <c r="F32" s="52"/>
      <c r="G32" s="52"/>
      <c r="H32" s="52"/>
      <c r="I32" s="52"/>
      <c r="J32" s="52"/>
      <c r="K32" s="52"/>
      <c r="L32" s="52"/>
      <c r="M32" s="52"/>
      <c r="O32" s="9"/>
    </row>
    <row r="33" spans="1:15" ht="18.3" customHeight="1" x14ac:dyDescent="0.4">
      <c r="A33" s="17">
        <v>28</v>
      </c>
      <c r="B33" s="23">
        <v>1679800489625</v>
      </c>
      <c r="C33" s="17">
        <v>3659</v>
      </c>
      <c r="D33" s="20" t="s">
        <v>55</v>
      </c>
      <c r="E33" s="52"/>
      <c r="F33" s="52"/>
      <c r="G33" s="52"/>
      <c r="H33" s="52"/>
      <c r="I33" s="52"/>
      <c r="J33" s="52"/>
      <c r="K33" s="52"/>
      <c r="L33" s="52"/>
      <c r="M33" s="52"/>
      <c r="O33" s="9"/>
    </row>
    <row r="34" spans="1:15" ht="18.3" customHeight="1" x14ac:dyDescent="0.4">
      <c r="A34" s="17">
        <v>29</v>
      </c>
      <c r="B34" s="23">
        <v>1659902925572</v>
      </c>
      <c r="C34" s="17">
        <v>3660</v>
      </c>
      <c r="D34" s="120" t="s">
        <v>56</v>
      </c>
      <c r="E34" s="52"/>
      <c r="F34" s="52"/>
      <c r="G34" s="52"/>
      <c r="H34" s="52"/>
      <c r="I34" s="52"/>
      <c r="J34" s="52"/>
      <c r="K34" s="52"/>
      <c r="L34" s="52"/>
      <c r="M34" s="52"/>
      <c r="O34" s="9"/>
    </row>
    <row r="35" spans="1:15" ht="18.3" customHeight="1" x14ac:dyDescent="0.4">
      <c r="A35" s="17">
        <v>30</v>
      </c>
      <c r="B35" s="92">
        <v>1659902922930</v>
      </c>
      <c r="C35" s="17">
        <v>3666</v>
      </c>
      <c r="D35" s="124" t="s">
        <v>207</v>
      </c>
      <c r="E35" s="52"/>
      <c r="F35" s="52"/>
      <c r="G35" s="52"/>
      <c r="H35" s="52"/>
      <c r="I35" s="52"/>
      <c r="J35" s="52"/>
      <c r="K35" s="52"/>
      <c r="L35" s="52"/>
      <c r="M35" s="52"/>
      <c r="O35" s="9"/>
    </row>
    <row r="36" spans="1:15" ht="18.3" customHeight="1" x14ac:dyDescent="0.4">
      <c r="A36" s="17">
        <v>31</v>
      </c>
      <c r="B36" s="92">
        <v>1659902893123</v>
      </c>
      <c r="C36" s="17">
        <v>3668</v>
      </c>
      <c r="D36" s="124" t="s">
        <v>205</v>
      </c>
      <c r="E36" s="52"/>
      <c r="F36" s="52"/>
      <c r="G36" s="52"/>
      <c r="H36" s="52"/>
      <c r="I36" s="52"/>
      <c r="J36" s="52"/>
      <c r="K36" s="52"/>
      <c r="L36" s="52"/>
      <c r="M36" s="52"/>
      <c r="O36" s="9"/>
    </row>
    <row r="37" spans="1:15" ht="18.3" customHeight="1" x14ac:dyDescent="0.4">
      <c r="A37" s="17">
        <v>32</v>
      </c>
      <c r="B37" s="92">
        <v>1909804211521</v>
      </c>
      <c r="C37" s="17">
        <v>3669</v>
      </c>
      <c r="D37" s="124" t="s">
        <v>206</v>
      </c>
      <c r="E37" s="52"/>
      <c r="F37" s="52"/>
      <c r="G37" s="52"/>
      <c r="H37" s="52"/>
      <c r="I37" s="52"/>
      <c r="J37" s="52"/>
      <c r="K37" s="52"/>
      <c r="L37" s="52"/>
      <c r="M37" s="52"/>
      <c r="O37" s="9"/>
    </row>
    <row r="38" spans="1:15" ht="18.3" customHeight="1" x14ac:dyDescent="0.4">
      <c r="A38" s="17">
        <v>33</v>
      </c>
      <c r="B38" s="125">
        <v>1659902903820</v>
      </c>
      <c r="C38" s="188">
        <v>3802</v>
      </c>
      <c r="D38" s="27" t="s">
        <v>554</v>
      </c>
      <c r="E38" s="52"/>
      <c r="F38" s="52"/>
      <c r="G38" s="52"/>
      <c r="H38" s="52"/>
      <c r="I38" s="52"/>
      <c r="J38" s="52"/>
      <c r="K38" s="52"/>
      <c r="L38" s="52"/>
      <c r="M38" s="52"/>
      <c r="O38" s="9"/>
    </row>
    <row r="39" spans="1:15" ht="16.95" customHeight="1" x14ac:dyDescent="0.3"/>
    <row r="40" spans="1:15" ht="16.95" customHeight="1" x14ac:dyDescent="0.3"/>
    <row r="41" spans="1:15" ht="16.95" customHeight="1" x14ac:dyDescent="0.3"/>
    <row r="42" spans="1:15" ht="16.95" customHeight="1" x14ac:dyDescent="0.3"/>
    <row r="43" spans="1:15" ht="16.95" customHeight="1" x14ac:dyDescent="0.3"/>
    <row r="44" spans="1:15" ht="16.95" customHeight="1" x14ac:dyDescent="0.3"/>
    <row r="45" spans="1:15" ht="16.95" customHeight="1" x14ac:dyDescent="0.3"/>
    <row r="46" spans="1:15" ht="16.95" customHeight="1" x14ac:dyDescent="0.3"/>
    <row r="47" spans="1:15" ht="16.95" customHeight="1" x14ac:dyDescent="0.3"/>
    <row r="48" spans="1:15" ht="16.95" customHeight="1" x14ac:dyDescent="0.3"/>
    <row r="49" ht="16.95" customHeight="1" x14ac:dyDescent="0.3"/>
    <row r="50" ht="16.95" customHeight="1" x14ac:dyDescent="0.3"/>
    <row r="51" ht="16.95" customHeight="1" x14ac:dyDescent="0.3"/>
    <row r="52" ht="16.95" customHeight="1" x14ac:dyDescent="0.3"/>
    <row r="53" ht="16.95" customHeight="1" x14ac:dyDescent="0.3"/>
    <row r="54" ht="16.95" customHeight="1" x14ac:dyDescent="0.3"/>
    <row r="55" ht="16.95" customHeight="1" x14ac:dyDescent="0.3"/>
    <row r="56" ht="16.95" customHeight="1" x14ac:dyDescent="0.3"/>
    <row r="57" ht="16.95" customHeight="1" x14ac:dyDescent="0.3"/>
    <row r="58" ht="16.95" customHeight="1" x14ac:dyDescent="0.3"/>
    <row r="59" ht="16.95" customHeight="1" x14ac:dyDescent="0.3"/>
    <row r="60" ht="16.95" customHeight="1" x14ac:dyDescent="0.3"/>
    <row r="61" ht="16.95" customHeight="1" x14ac:dyDescent="0.3"/>
    <row r="62" ht="16.95" customHeight="1" x14ac:dyDescent="0.3"/>
    <row r="63" ht="16.95" customHeight="1" x14ac:dyDescent="0.3"/>
    <row r="64" ht="16.95" customHeight="1" x14ac:dyDescent="0.3"/>
    <row r="65" ht="16.95" customHeight="1" x14ac:dyDescent="0.3"/>
    <row r="66" ht="16.95" customHeight="1" x14ac:dyDescent="0.3"/>
    <row r="67" ht="16.95" customHeight="1" x14ac:dyDescent="0.3"/>
    <row r="68" ht="16.95" customHeight="1" x14ac:dyDescent="0.3"/>
    <row r="69" ht="16.95" customHeight="1" x14ac:dyDescent="0.3"/>
    <row r="70" ht="16.95" customHeight="1" x14ac:dyDescent="0.3"/>
    <row r="71" ht="16.95" customHeight="1" x14ac:dyDescent="0.3"/>
    <row r="72" ht="16.95" customHeight="1" x14ac:dyDescent="0.3"/>
    <row r="73" ht="16.95" customHeight="1" x14ac:dyDescent="0.3"/>
    <row r="74" ht="16.95" customHeight="1" x14ac:dyDescent="0.3"/>
    <row r="75" ht="16.95" customHeight="1" x14ac:dyDescent="0.3"/>
    <row r="76" ht="16.95" customHeight="1" x14ac:dyDescent="0.3"/>
    <row r="77" ht="16.95" customHeight="1" x14ac:dyDescent="0.3"/>
    <row r="78" ht="16.95" customHeight="1" x14ac:dyDescent="0.3"/>
    <row r="79" ht="16.95" customHeight="1" x14ac:dyDescent="0.3"/>
    <row r="80" ht="16.95" customHeight="1" x14ac:dyDescent="0.3"/>
    <row r="81" ht="16.95" customHeight="1" x14ac:dyDescent="0.3"/>
    <row r="82" ht="16.95" customHeight="1" x14ac:dyDescent="0.3"/>
    <row r="83" ht="16.95" customHeight="1" x14ac:dyDescent="0.3"/>
    <row r="84" ht="16.95" customHeight="1" x14ac:dyDescent="0.3"/>
    <row r="85" ht="16.95" customHeight="1" x14ac:dyDescent="0.3"/>
    <row r="86" ht="16.95" customHeight="1" x14ac:dyDescent="0.3"/>
  </sheetData>
  <mergeCells count="15">
    <mergeCell ref="M4:M5"/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BD3F-753D-4ACD-9CB0-49ECA907681F}">
  <dimension ref="A1:M64"/>
  <sheetViews>
    <sheetView view="pageLayout" topLeftCell="A25" zoomScaleNormal="150" workbookViewId="0">
      <selection activeCell="G10" sqref="G10"/>
    </sheetView>
  </sheetViews>
  <sheetFormatPr defaultColWidth="8.69921875" defaultRowHeight="17.399999999999999" x14ac:dyDescent="0.3"/>
  <cols>
    <col min="1" max="1" width="6" style="1" customWidth="1"/>
    <col min="2" max="2" width="18.69921875" style="1" customWidth="1"/>
    <col min="3" max="3" width="7.69921875" style="1" customWidth="1"/>
    <col min="4" max="4" width="24.796875" style="1" customWidth="1"/>
    <col min="5" max="13" width="3.69921875" style="1" customWidth="1"/>
    <col min="14" max="16384" width="8.69921875" style="1"/>
  </cols>
  <sheetData>
    <row r="1" spans="1:13" ht="19.8" customHeight="1" x14ac:dyDescent="0.35">
      <c r="A1" s="198" t="s">
        <v>469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6"/>
    </row>
    <row r="2" spans="1:13" ht="19.8" customHeight="1" x14ac:dyDescent="0.35">
      <c r="A2" s="198" t="s">
        <v>465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6"/>
    </row>
    <row r="3" spans="1:13" ht="19.8" customHeight="1" x14ac:dyDescent="0.35">
      <c r="A3" s="11"/>
      <c r="B3" s="12"/>
      <c r="C3" s="13"/>
      <c r="D3" s="14"/>
      <c r="E3" s="15"/>
      <c r="F3" s="16"/>
      <c r="G3" s="16"/>
      <c r="H3" s="16"/>
      <c r="I3" s="16"/>
      <c r="J3" s="16"/>
      <c r="K3" s="16"/>
      <c r="L3" s="16"/>
      <c r="M3" s="16"/>
    </row>
    <row r="4" spans="1:13" ht="19.8" customHeight="1" x14ac:dyDescent="0.35">
      <c r="A4" s="199" t="s">
        <v>0</v>
      </c>
      <c r="B4" s="201" t="s">
        <v>1</v>
      </c>
      <c r="C4" s="201" t="s">
        <v>242</v>
      </c>
      <c r="D4" s="199" t="s">
        <v>2</v>
      </c>
      <c r="E4" s="204"/>
      <c r="F4" s="219"/>
      <c r="G4" s="219"/>
      <c r="H4" s="219"/>
      <c r="I4" s="219"/>
      <c r="J4" s="219"/>
      <c r="K4" s="219"/>
      <c r="L4" s="219"/>
      <c r="M4" s="16"/>
    </row>
    <row r="5" spans="1:13" ht="19.8" customHeight="1" x14ac:dyDescent="0.35">
      <c r="A5" s="200"/>
      <c r="B5" s="202"/>
      <c r="C5" s="202"/>
      <c r="D5" s="200"/>
      <c r="E5" s="205"/>
      <c r="F5" s="219"/>
      <c r="G5" s="219"/>
      <c r="H5" s="219"/>
      <c r="I5" s="219"/>
      <c r="J5" s="219"/>
      <c r="K5" s="219"/>
      <c r="L5" s="219"/>
      <c r="M5" s="16"/>
    </row>
    <row r="6" spans="1:13" ht="19.8" customHeight="1" x14ac:dyDescent="0.35">
      <c r="A6" s="126">
        <v>1</v>
      </c>
      <c r="B6" s="23">
        <v>1659902825390</v>
      </c>
      <c r="C6" s="17">
        <v>3477</v>
      </c>
      <c r="D6" s="20" t="s">
        <v>256</v>
      </c>
      <c r="E6" s="100"/>
      <c r="F6" s="101"/>
      <c r="G6" s="101"/>
      <c r="H6" s="101"/>
      <c r="I6" s="101"/>
      <c r="J6" s="101"/>
      <c r="K6" s="101"/>
      <c r="L6" s="101"/>
      <c r="M6" s="16"/>
    </row>
    <row r="7" spans="1:13" ht="19.8" customHeight="1" x14ac:dyDescent="0.35">
      <c r="A7" s="17">
        <v>2</v>
      </c>
      <c r="B7" s="88">
        <v>1650101177235</v>
      </c>
      <c r="C7" s="17">
        <v>3481</v>
      </c>
      <c r="D7" s="127" t="s">
        <v>246</v>
      </c>
      <c r="E7" s="20"/>
      <c r="F7" s="21"/>
      <c r="G7" s="21"/>
      <c r="H7" s="21"/>
      <c r="I7" s="21"/>
      <c r="J7" s="21"/>
      <c r="K7" s="21"/>
      <c r="L7" s="21"/>
      <c r="M7" s="16"/>
    </row>
    <row r="8" spans="1:13" ht="19.8" customHeight="1" x14ac:dyDescent="0.35">
      <c r="A8" s="17">
        <v>3</v>
      </c>
      <c r="B8" s="88">
        <v>1659902856465</v>
      </c>
      <c r="C8" s="17">
        <v>3482</v>
      </c>
      <c r="D8" s="127" t="s">
        <v>247</v>
      </c>
      <c r="E8" s="20"/>
      <c r="F8" s="21"/>
      <c r="G8" s="21"/>
      <c r="H8" s="21"/>
      <c r="I8" s="21"/>
      <c r="J8" s="21"/>
      <c r="K8" s="21"/>
      <c r="L8" s="21"/>
      <c r="M8" s="16"/>
    </row>
    <row r="9" spans="1:13" ht="19.8" customHeight="1" x14ac:dyDescent="0.35">
      <c r="A9" s="126">
        <v>4</v>
      </c>
      <c r="B9" s="88">
        <v>1101000507154</v>
      </c>
      <c r="C9" s="17">
        <v>3483</v>
      </c>
      <c r="D9" s="127" t="s">
        <v>248</v>
      </c>
      <c r="E9" s="20"/>
      <c r="F9" s="21"/>
      <c r="G9" s="21"/>
      <c r="H9" s="21"/>
      <c r="I9" s="21"/>
      <c r="J9" s="21"/>
      <c r="K9" s="21"/>
      <c r="L9" s="21"/>
      <c r="M9" s="16"/>
    </row>
    <row r="10" spans="1:13" ht="19.8" customHeight="1" x14ac:dyDescent="0.35">
      <c r="A10" s="17">
        <v>5</v>
      </c>
      <c r="B10" s="88">
        <v>1650101175119</v>
      </c>
      <c r="C10" s="17">
        <v>3484</v>
      </c>
      <c r="D10" s="127" t="s">
        <v>249</v>
      </c>
      <c r="E10" s="20"/>
      <c r="F10" s="21"/>
      <c r="G10" s="21"/>
      <c r="H10" s="21"/>
      <c r="I10" s="21"/>
      <c r="J10" s="21"/>
      <c r="K10" s="21"/>
      <c r="L10" s="21"/>
      <c r="M10" s="16"/>
    </row>
    <row r="11" spans="1:13" ht="19.8" customHeight="1" x14ac:dyDescent="0.35">
      <c r="A11" s="17">
        <v>6</v>
      </c>
      <c r="B11" s="88">
        <v>1659902854250</v>
      </c>
      <c r="C11" s="17">
        <v>3485</v>
      </c>
      <c r="D11" s="127" t="s">
        <v>250</v>
      </c>
      <c r="E11" s="20"/>
      <c r="F11" s="21"/>
      <c r="G11" s="21"/>
      <c r="H11" s="21"/>
      <c r="I11" s="21"/>
      <c r="J11" s="21"/>
      <c r="K11" s="21"/>
      <c r="L11" s="21"/>
      <c r="M11" s="16"/>
    </row>
    <row r="12" spans="1:13" ht="19.8" customHeight="1" x14ac:dyDescent="0.35">
      <c r="A12" s="126">
        <v>7</v>
      </c>
      <c r="B12" s="88">
        <v>1659902871979</v>
      </c>
      <c r="C12" s="17">
        <v>3486</v>
      </c>
      <c r="D12" s="127" t="s">
        <v>251</v>
      </c>
      <c r="E12" s="20"/>
      <c r="F12" s="21"/>
      <c r="G12" s="21"/>
      <c r="H12" s="21"/>
      <c r="I12" s="21"/>
      <c r="J12" s="21"/>
      <c r="K12" s="21"/>
      <c r="L12" s="21"/>
      <c r="M12" s="16"/>
    </row>
    <row r="13" spans="1:13" ht="19.8" customHeight="1" x14ac:dyDescent="0.35">
      <c r="A13" s="17">
        <v>8</v>
      </c>
      <c r="B13" s="88">
        <v>1659902820754</v>
      </c>
      <c r="C13" s="17">
        <v>3488</v>
      </c>
      <c r="D13" s="128" t="s">
        <v>252</v>
      </c>
      <c r="E13" s="20"/>
      <c r="F13" s="21"/>
      <c r="G13" s="21"/>
      <c r="H13" s="21"/>
      <c r="I13" s="21"/>
      <c r="J13" s="21"/>
      <c r="K13" s="21"/>
      <c r="L13" s="21"/>
      <c r="M13" s="16"/>
    </row>
    <row r="14" spans="1:13" ht="19.8" customHeight="1" x14ac:dyDescent="0.35">
      <c r="A14" s="17">
        <v>9</v>
      </c>
      <c r="B14" s="88">
        <v>1658900032944</v>
      </c>
      <c r="C14" s="17">
        <v>3490</v>
      </c>
      <c r="D14" s="60" t="s">
        <v>253</v>
      </c>
      <c r="E14" s="20"/>
      <c r="F14" s="21"/>
      <c r="G14" s="21"/>
      <c r="H14" s="21"/>
      <c r="I14" s="21"/>
      <c r="J14" s="21"/>
      <c r="K14" s="21"/>
      <c r="L14" s="21"/>
      <c r="M14" s="16"/>
    </row>
    <row r="15" spans="1:13" ht="19.8" customHeight="1" x14ac:dyDescent="0.35">
      <c r="A15" s="126">
        <v>10</v>
      </c>
      <c r="B15" s="88">
        <v>1659902855817</v>
      </c>
      <c r="C15" s="17">
        <v>3491</v>
      </c>
      <c r="D15" s="60" t="s">
        <v>254</v>
      </c>
      <c r="E15" s="20"/>
      <c r="F15" s="21"/>
      <c r="G15" s="21"/>
      <c r="H15" s="21"/>
      <c r="I15" s="21"/>
      <c r="J15" s="21"/>
      <c r="K15" s="21"/>
      <c r="L15" s="21"/>
      <c r="M15" s="16"/>
    </row>
    <row r="16" spans="1:13" ht="19.8" customHeight="1" x14ac:dyDescent="0.35">
      <c r="A16" s="17">
        <v>11</v>
      </c>
      <c r="B16" s="88">
        <v>1659902856546</v>
      </c>
      <c r="C16" s="17">
        <v>3493</v>
      </c>
      <c r="D16" s="60" t="s">
        <v>255</v>
      </c>
      <c r="E16" s="20"/>
      <c r="F16" s="21"/>
      <c r="G16" s="21"/>
      <c r="H16" s="21"/>
      <c r="I16" s="21"/>
      <c r="J16" s="21"/>
      <c r="K16" s="21"/>
      <c r="L16" s="21"/>
      <c r="M16" s="16"/>
    </row>
    <row r="17" spans="1:13" ht="19.8" customHeight="1" x14ac:dyDescent="0.35">
      <c r="A17" s="17">
        <v>12</v>
      </c>
      <c r="B17" s="23">
        <v>1659902869273</v>
      </c>
      <c r="C17" s="17">
        <v>3675</v>
      </c>
      <c r="D17" s="20" t="s">
        <v>257</v>
      </c>
      <c r="E17" s="20"/>
      <c r="F17" s="21"/>
      <c r="G17" s="21"/>
      <c r="H17" s="21"/>
      <c r="I17" s="21"/>
      <c r="J17" s="21"/>
      <c r="K17" s="21"/>
      <c r="L17" s="21"/>
      <c r="M17" s="16"/>
    </row>
    <row r="18" spans="1:13" ht="19.8" customHeight="1" x14ac:dyDescent="0.35">
      <c r="A18" s="17">
        <v>13</v>
      </c>
      <c r="B18" s="23">
        <v>1659902848101</v>
      </c>
      <c r="C18" s="17">
        <v>3677</v>
      </c>
      <c r="D18" s="60" t="s">
        <v>260</v>
      </c>
      <c r="E18" s="20"/>
      <c r="F18" s="21"/>
      <c r="G18" s="21"/>
      <c r="H18" s="21"/>
      <c r="I18" s="21"/>
      <c r="J18" s="21"/>
      <c r="K18" s="21"/>
      <c r="L18" s="21"/>
      <c r="M18" s="16"/>
    </row>
    <row r="19" spans="1:13" ht="19.8" customHeight="1" x14ac:dyDescent="0.35">
      <c r="A19" s="17">
        <v>14</v>
      </c>
      <c r="B19" s="129">
        <v>1209601910561</v>
      </c>
      <c r="C19" s="17">
        <v>3733</v>
      </c>
      <c r="D19" s="130" t="s">
        <v>425</v>
      </c>
      <c r="E19" s="20"/>
      <c r="F19" s="21"/>
      <c r="G19" s="21"/>
      <c r="H19" s="21"/>
      <c r="I19" s="21"/>
      <c r="J19" s="21"/>
      <c r="K19" s="21"/>
      <c r="L19" s="21"/>
      <c r="M19" s="16"/>
    </row>
    <row r="20" spans="1:13" ht="19.8" customHeight="1" x14ac:dyDescent="0.35">
      <c r="A20" s="126">
        <v>15</v>
      </c>
      <c r="B20" s="88">
        <v>1659902845323</v>
      </c>
      <c r="C20" s="17">
        <v>3494</v>
      </c>
      <c r="D20" s="60" t="s">
        <v>258</v>
      </c>
      <c r="E20" s="20"/>
      <c r="F20" s="21"/>
      <c r="G20" s="21"/>
      <c r="H20" s="21"/>
      <c r="I20" s="21"/>
      <c r="J20" s="21"/>
      <c r="K20" s="21"/>
      <c r="L20" s="21"/>
      <c r="M20" s="16"/>
    </row>
    <row r="21" spans="1:13" ht="19.8" customHeight="1" x14ac:dyDescent="0.35">
      <c r="A21" s="17">
        <v>16</v>
      </c>
      <c r="B21" s="88">
        <v>1650801299210</v>
      </c>
      <c r="C21" s="17">
        <v>3496</v>
      </c>
      <c r="D21" s="60" t="s">
        <v>259</v>
      </c>
      <c r="E21" s="20"/>
      <c r="F21" s="21"/>
      <c r="G21" s="21"/>
      <c r="H21" s="21"/>
      <c r="I21" s="21"/>
      <c r="J21" s="21"/>
      <c r="K21" s="21"/>
      <c r="L21" s="21"/>
      <c r="M21" s="16"/>
    </row>
    <row r="22" spans="1:13" ht="19.8" customHeight="1" x14ac:dyDescent="0.35">
      <c r="A22" s="17">
        <v>17</v>
      </c>
      <c r="B22" s="88">
        <v>1659902835883</v>
      </c>
      <c r="C22" s="17">
        <v>3499</v>
      </c>
      <c r="D22" s="60" t="s">
        <v>261</v>
      </c>
      <c r="E22" s="20"/>
      <c r="F22" s="21"/>
      <c r="G22" s="21"/>
      <c r="H22" s="21"/>
      <c r="I22" s="21"/>
      <c r="J22" s="21"/>
      <c r="K22" s="21"/>
      <c r="L22" s="21"/>
      <c r="M22" s="16"/>
    </row>
    <row r="23" spans="1:13" ht="19.8" customHeight="1" x14ac:dyDescent="0.35">
      <c r="A23" s="126">
        <v>18</v>
      </c>
      <c r="B23" s="88">
        <v>1659902842324</v>
      </c>
      <c r="C23" s="17">
        <v>3500</v>
      </c>
      <c r="D23" s="60" t="s">
        <v>262</v>
      </c>
      <c r="E23" s="20"/>
      <c r="F23" s="21"/>
      <c r="G23" s="21"/>
      <c r="H23" s="21"/>
      <c r="I23" s="21"/>
      <c r="J23" s="21"/>
      <c r="K23" s="21"/>
      <c r="L23" s="21"/>
      <c r="M23" s="16"/>
    </row>
    <row r="24" spans="1:13" ht="19.8" customHeight="1" x14ac:dyDescent="0.35">
      <c r="A24" s="17">
        <v>19</v>
      </c>
      <c r="B24" s="88">
        <v>1659902839111</v>
      </c>
      <c r="C24" s="17">
        <v>3501</v>
      </c>
      <c r="D24" s="60" t="s">
        <v>263</v>
      </c>
      <c r="E24" s="20"/>
      <c r="F24" s="21"/>
      <c r="G24" s="21"/>
      <c r="H24" s="21"/>
      <c r="I24" s="21"/>
      <c r="J24" s="21"/>
      <c r="K24" s="21"/>
      <c r="L24" s="21"/>
      <c r="M24" s="16"/>
    </row>
    <row r="25" spans="1:13" ht="19.8" customHeight="1" x14ac:dyDescent="0.35">
      <c r="A25" s="17">
        <v>20</v>
      </c>
      <c r="B25" s="88">
        <v>1659902863593</v>
      </c>
      <c r="C25" s="17">
        <v>3502</v>
      </c>
      <c r="D25" s="60" t="s">
        <v>264</v>
      </c>
      <c r="E25" s="20"/>
      <c r="F25" s="21"/>
      <c r="G25" s="21"/>
      <c r="H25" s="21"/>
      <c r="I25" s="21"/>
      <c r="J25" s="21"/>
      <c r="K25" s="21"/>
      <c r="L25" s="21"/>
      <c r="M25" s="16"/>
    </row>
    <row r="26" spans="1:13" ht="19.8" customHeight="1" x14ac:dyDescent="0.35">
      <c r="A26" s="126">
        <v>21</v>
      </c>
      <c r="B26" s="88">
        <v>1100801781911</v>
      </c>
      <c r="C26" s="17">
        <v>3504</v>
      </c>
      <c r="D26" s="60" t="s">
        <v>265</v>
      </c>
      <c r="E26" s="20"/>
      <c r="F26" s="21"/>
      <c r="G26" s="21"/>
      <c r="H26" s="21"/>
      <c r="I26" s="21"/>
      <c r="J26" s="21"/>
      <c r="K26" s="21"/>
      <c r="L26" s="21"/>
      <c r="M26" s="16"/>
    </row>
    <row r="27" spans="1:13" ht="19.8" customHeight="1" x14ac:dyDescent="0.35">
      <c r="A27" s="17">
        <v>22</v>
      </c>
      <c r="B27" s="88">
        <v>1659902870026</v>
      </c>
      <c r="C27" s="17">
        <v>3506</v>
      </c>
      <c r="D27" s="60" t="s">
        <v>266</v>
      </c>
      <c r="E27" s="21"/>
      <c r="F27" s="21"/>
      <c r="G27" s="21"/>
      <c r="H27" s="21"/>
      <c r="I27" s="21"/>
      <c r="J27" s="21"/>
      <c r="K27" s="21"/>
      <c r="L27" s="21"/>
      <c r="M27" s="16"/>
    </row>
    <row r="28" spans="1:13" ht="19.8" customHeight="1" x14ac:dyDescent="0.35">
      <c r="A28" s="17">
        <v>23</v>
      </c>
      <c r="B28" s="88">
        <v>1659902872363</v>
      </c>
      <c r="C28" s="17">
        <v>3508</v>
      </c>
      <c r="D28" s="60" t="s">
        <v>267</v>
      </c>
      <c r="E28" s="21"/>
      <c r="F28" s="21"/>
      <c r="G28" s="21"/>
      <c r="H28" s="21"/>
      <c r="I28" s="21"/>
      <c r="J28" s="21"/>
      <c r="K28" s="21"/>
      <c r="L28" s="21"/>
      <c r="M28" s="16"/>
    </row>
    <row r="29" spans="1:13" ht="19.8" customHeight="1" x14ac:dyDescent="0.35">
      <c r="A29" s="126">
        <v>24</v>
      </c>
      <c r="B29" s="88">
        <v>1659902867017</v>
      </c>
      <c r="C29" s="17">
        <v>3511</v>
      </c>
      <c r="D29" s="60" t="s">
        <v>268</v>
      </c>
      <c r="E29" s="21"/>
      <c r="F29" s="21"/>
      <c r="G29" s="21"/>
      <c r="H29" s="21"/>
      <c r="I29" s="21"/>
      <c r="J29" s="21"/>
      <c r="K29" s="21"/>
      <c r="L29" s="21"/>
      <c r="M29" s="16"/>
    </row>
    <row r="30" spans="1:13" ht="19.8" customHeight="1" x14ac:dyDescent="0.35">
      <c r="A30" s="17">
        <v>25</v>
      </c>
      <c r="B30" s="88">
        <v>1650801299775</v>
      </c>
      <c r="C30" s="17">
        <v>3512</v>
      </c>
      <c r="D30" s="60" t="s">
        <v>269</v>
      </c>
      <c r="E30" s="21"/>
      <c r="F30" s="21"/>
      <c r="G30" s="21"/>
      <c r="H30" s="21"/>
      <c r="I30" s="21"/>
      <c r="J30" s="21"/>
      <c r="K30" s="21"/>
      <c r="L30" s="21"/>
      <c r="M30" s="16"/>
    </row>
    <row r="31" spans="1:13" ht="19.8" customHeight="1" x14ac:dyDescent="0.35">
      <c r="A31" s="17">
        <v>26</v>
      </c>
      <c r="B31" s="23">
        <v>165990284977</v>
      </c>
      <c r="C31" s="17">
        <v>3513</v>
      </c>
      <c r="D31" s="20" t="s">
        <v>273</v>
      </c>
      <c r="E31" s="21"/>
      <c r="F31" s="21"/>
      <c r="G31" s="21"/>
      <c r="H31" s="21"/>
      <c r="I31" s="21"/>
      <c r="J31" s="21"/>
      <c r="K31" s="21"/>
      <c r="L31" s="21"/>
      <c r="M31" s="16"/>
    </row>
    <row r="32" spans="1:13" ht="19.8" customHeight="1" x14ac:dyDescent="0.35">
      <c r="A32" s="126">
        <v>27</v>
      </c>
      <c r="B32" s="131">
        <v>1648600117294</v>
      </c>
      <c r="C32" s="132">
        <v>3591</v>
      </c>
      <c r="D32" s="133" t="s">
        <v>270</v>
      </c>
      <c r="E32" s="21"/>
      <c r="F32" s="21"/>
      <c r="G32" s="21"/>
      <c r="H32" s="21"/>
      <c r="I32" s="21"/>
      <c r="J32" s="21"/>
      <c r="K32" s="21"/>
      <c r="L32" s="21"/>
      <c r="M32" s="16"/>
    </row>
    <row r="33" spans="1:13" ht="19.8" customHeight="1" x14ac:dyDescent="0.35">
      <c r="A33" s="17">
        <v>28</v>
      </c>
      <c r="B33" s="23">
        <v>1118700274418</v>
      </c>
      <c r="C33" s="17">
        <v>3636</v>
      </c>
      <c r="D33" s="134" t="s">
        <v>271</v>
      </c>
      <c r="E33" s="21"/>
      <c r="F33" s="21"/>
      <c r="G33" s="21"/>
      <c r="H33" s="21"/>
      <c r="I33" s="21"/>
      <c r="J33" s="21"/>
      <c r="K33" s="21"/>
      <c r="L33" s="21"/>
      <c r="M33" s="16"/>
    </row>
    <row r="34" spans="1:13" ht="19.8" customHeight="1" x14ac:dyDescent="0.35">
      <c r="A34" s="135">
        <v>29</v>
      </c>
      <c r="B34" s="23">
        <v>1659902854101</v>
      </c>
      <c r="C34" s="17">
        <v>3641</v>
      </c>
      <c r="D34" s="20" t="s">
        <v>272</v>
      </c>
      <c r="E34" s="21"/>
      <c r="F34" s="21"/>
      <c r="G34" s="21"/>
      <c r="H34" s="21"/>
      <c r="I34" s="21"/>
      <c r="J34" s="21"/>
      <c r="K34" s="21"/>
      <c r="L34" s="21"/>
      <c r="M34" s="16"/>
    </row>
    <row r="35" spans="1:13" ht="19.8" customHeight="1" x14ac:dyDescent="0.35">
      <c r="A35" s="50">
        <v>30</v>
      </c>
      <c r="B35" s="129">
        <v>1659902834445</v>
      </c>
      <c r="C35" s="17">
        <v>3674</v>
      </c>
      <c r="D35" s="134" t="s">
        <v>274</v>
      </c>
      <c r="E35" s="21"/>
      <c r="F35" s="21"/>
      <c r="G35" s="21"/>
      <c r="H35" s="21"/>
      <c r="I35" s="21"/>
      <c r="J35" s="21"/>
      <c r="K35" s="21"/>
      <c r="L35" s="21"/>
      <c r="M35" s="16"/>
    </row>
    <row r="36" spans="1:13" ht="19.8" customHeight="1" x14ac:dyDescent="0.4">
      <c r="A36" s="98">
        <v>31</v>
      </c>
      <c r="B36" s="78">
        <v>1650801300307</v>
      </c>
      <c r="C36" s="91">
        <v>3805</v>
      </c>
      <c r="D36" s="52" t="s">
        <v>528</v>
      </c>
      <c r="E36" s="21"/>
      <c r="F36" s="21"/>
      <c r="G36" s="21"/>
      <c r="H36" s="21"/>
      <c r="I36" s="21"/>
      <c r="J36" s="21"/>
      <c r="K36" s="21"/>
      <c r="L36" s="21"/>
      <c r="M36" s="16"/>
    </row>
    <row r="37" spans="1:13" ht="19.8" customHeight="1" x14ac:dyDescent="0.4">
      <c r="A37" s="98">
        <v>32</v>
      </c>
      <c r="B37" s="78">
        <v>1770401386173</v>
      </c>
      <c r="C37" s="91">
        <v>3813</v>
      </c>
      <c r="D37" s="99" t="s">
        <v>560</v>
      </c>
      <c r="E37" s="21"/>
      <c r="F37" s="21"/>
      <c r="G37" s="21"/>
      <c r="H37" s="21"/>
      <c r="I37" s="21"/>
      <c r="J37" s="21"/>
      <c r="K37" s="21"/>
      <c r="L37" s="21"/>
      <c r="M37" s="16"/>
    </row>
    <row r="38" spans="1:13" ht="19.8" customHeight="1" x14ac:dyDescent="0.4">
      <c r="A38" s="98">
        <v>33</v>
      </c>
      <c r="B38" s="78">
        <v>1269900557120</v>
      </c>
      <c r="C38" s="54">
        <v>3814</v>
      </c>
      <c r="D38" s="99" t="s">
        <v>561</v>
      </c>
      <c r="E38" s="21"/>
      <c r="F38" s="21"/>
      <c r="G38" s="21"/>
      <c r="H38" s="21"/>
      <c r="I38" s="21"/>
      <c r="J38" s="21"/>
      <c r="K38" s="21"/>
      <c r="L38" s="21"/>
      <c r="M38" s="16"/>
    </row>
    <row r="39" spans="1:13" ht="19.8" customHeight="1" x14ac:dyDescent="0.4">
      <c r="A39" s="191">
        <v>34</v>
      </c>
      <c r="B39" s="78">
        <v>1659902776984</v>
      </c>
      <c r="C39" s="191">
        <v>3818</v>
      </c>
      <c r="D39" s="27" t="s">
        <v>611</v>
      </c>
      <c r="E39" s="191"/>
      <c r="F39" s="78"/>
      <c r="G39" s="191"/>
      <c r="H39" s="27"/>
      <c r="I39" s="191"/>
      <c r="J39" s="78"/>
      <c r="K39" s="191"/>
      <c r="L39" s="27"/>
      <c r="M39" s="16"/>
    </row>
    <row r="40" spans="1:13" ht="19.8" customHeight="1" x14ac:dyDescent="0.3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 ht="19.8" customHeight="1" x14ac:dyDescent="0.3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</row>
    <row r="42" spans="1:13" ht="19.8" customHeight="1" x14ac:dyDescent="0.35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</row>
    <row r="43" spans="1:13" ht="19.8" customHeight="1" x14ac:dyDescent="0.3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</row>
    <row r="44" spans="1:13" ht="19.8" customHeight="1" x14ac:dyDescent="0.3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13" ht="16.95" customHeight="1" x14ac:dyDescent="0.3"/>
    <row r="46" spans="1:13" ht="16.95" customHeight="1" x14ac:dyDescent="0.3"/>
    <row r="47" spans="1:13" ht="16.95" customHeight="1" x14ac:dyDescent="0.3"/>
    <row r="48" spans="1:13" ht="16.95" customHeight="1" x14ac:dyDescent="0.3"/>
    <row r="49" ht="16.95" customHeight="1" x14ac:dyDescent="0.3"/>
    <row r="50" ht="16.95" customHeight="1" x14ac:dyDescent="0.3"/>
    <row r="51" ht="16.95" customHeight="1" x14ac:dyDescent="0.3"/>
    <row r="52" ht="16.95" customHeight="1" x14ac:dyDescent="0.3"/>
    <row r="53" ht="16.95" customHeight="1" x14ac:dyDescent="0.3"/>
    <row r="54" ht="16.95" customHeight="1" x14ac:dyDescent="0.3"/>
    <row r="55" ht="16.95" customHeight="1" x14ac:dyDescent="0.3"/>
    <row r="56" ht="16.95" customHeight="1" x14ac:dyDescent="0.3"/>
    <row r="57" ht="16.95" customHeight="1" x14ac:dyDescent="0.3"/>
    <row r="58" ht="16.95" customHeight="1" x14ac:dyDescent="0.3"/>
    <row r="59" ht="16.95" customHeight="1" x14ac:dyDescent="0.3"/>
    <row r="60" ht="16.95" customHeight="1" x14ac:dyDescent="0.3"/>
    <row r="61" ht="16.95" customHeight="1" x14ac:dyDescent="0.3"/>
    <row r="62" ht="16.95" customHeight="1" x14ac:dyDescent="0.3"/>
    <row r="63" ht="16.95" customHeight="1" x14ac:dyDescent="0.3"/>
    <row r="64" ht="16.95" customHeight="1" x14ac:dyDescent="0.3"/>
  </sheetData>
  <mergeCells count="14"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AC2B8-B911-45E3-A89C-E431BDD14D63}">
  <dimension ref="A1:L29"/>
  <sheetViews>
    <sheetView view="pageLayout" topLeftCell="A17" zoomScaleNormal="80" workbookViewId="0">
      <selection activeCell="D29" sqref="D29"/>
    </sheetView>
  </sheetViews>
  <sheetFormatPr defaultColWidth="8.69921875" defaultRowHeight="17.399999999999999" x14ac:dyDescent="0.3"/>
  <cols>
    <col min="1" max="1" width="5.8984375" style="1" customWidth="1"/>
    <col min="2" max="2" width="17.3984375" style="1" customWidth="1"/>
    <col min="3" max="3" width="7.69921875" style="1" customWidth="1"/>
    <col min="4" max="4" width="23.59765625" style="1" customWidth="1"/>
    <col min="5" max="13" width="3.69921875" style="1" customWidth="1"/>
    <col min="14" max="15" width="8.69921875" style="1"/>
    <col min="16" max="16" width="12.19921875" style="1" customWidth="1"/>
    <col min="17" max="16384" width="8.69921875" style="1"/>
  </cols>
  <sheetData>
    <row r="1" spans="1:12" s="16" customFormat="1" ht="21" x14ac:dyDescent="0.35">
      <c r="A1" s="198" t="s">
        <v>470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s="16" customFormat="1" ht="21" x14ac:dyDescent="0.35">
      <c r="A2" s="198" t="s">
        <v>465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s="16" customFormat="1" ht="21" x14ac:dyDescent="0.35">
      <c r="A3" s="11"/>
      <c r="B3" s="12"/>
      <c r="C3" s="13"/>
      <c r="D3" s="14"/>
      <c r="E3" s="13"/>
    </row>
    <row r="4" spans="1:12" s="16" customFormat="1" ht="20.399999999999999" x14ac:dyDescent="0.35">
      <c r="A4" s="199" t="s">
        <v>0</v>
      </c>
      <c r="B4" s="201" t="s">
        <v>1</v>
      </c>
      <c r="C4" s="201" t="s">
        <v>242</v>
      </c>
      <c r="D4" s="199" t="s">
        <v>2</v>
      </c>
      <c r="E4" s="199"/>
      <c r="F4" s="219"/>
      <c r="G4" s="219"/>
      <c r="H4" s="219"/>
      <c r="I4" s="219"/>
      <c r="J4" s="219"/>
      <c r="K4" s="219"/>
      <c r="L4" s="219"/>
    </row>
    <row r="5" spans="1:12" s="16" customFormat="1" ht="20.399999999999999" x14ac:dyDescent="0.35">
      <c r="A5" s="200"/>
      <c r="B5" s="202"/>
      <c r="C5" s="202"/>
      <c r="D5" s="200"/>
      <c r="E5" s="200"/>
      <c r="F5" s="219"/>
      <c r="G5" s="219"/>
      <c r="H5" s="219"/>
      <c r="I5" s="219"/>
      <c r="J5" s="219"/>
      <c r="K5" s="219"/>
      <c r="L5" s="219"/>
    </row>
    <row r="6" spans="1:12" s="16" customFormat="1" ht="19.95" customHeight="1" x14ac:dyDescent="0.35">
      <c r="A6" s="17">
        <v>1</v>
      </c>
      <c r="B6" s="71">
        <v>1650801295966</v>
      </c>
      <c r="C6" s="23">
        <v>3420</v>
      </c>
      <c r="D6" s="72" t="s">
        <v>58</v>
      </c>
      <c r="E6" s="73"/>
      <c r="F6" s="21"/>
      <c r="G6" s="21"/>
      <c r="H6" s="21"/>
      <c r="I6" s="21"/>
      <c r="J6" s="21"/>
      <c r="K6" s="21"/>
      <c r="L6" s="21"/>
    </row>
    <row r="7" spans="1:12" s="16" customFormat="1" ht="19.95" customHeight="1" x14ac:dyDescent="0.35">
      <c r="A7" s="17">
        <v>2</v>
      </c>
      <c r="B7" s="71">
        <v>1659902792971</v>
      </c>
      <c r="C7" s="23">
        <v>3421</v>
      </c>
      <c r="D7" s="72" t="s">
        <v>59</v>
      </c>
      <c r="E7" s="73"/>
      <c r="F7" s="21"/>
      <c r="G7" s="21"/>
      <c r="H7" s="21"/>
      <c r="I7" s="21"/>
      <c r="J7" s="21"/>
      <c r="K7" s="21"/>
      <c r="L7" s="21"/>
    </row>
    <row r="8" spans="1:12" s="16" customFormat="1" ht="19.95" customHeight="1" x14ac:dyDescent="0.35">
      <c r="A8" s="17">
        <v>3</v>
      </c>
      <c r="B8" s="71">
        <v>1659902777093</v>
      </c>
      <c r="C8" s="17">
        <v>3422</v>
      </c>
      <c r="D8" s="72" t="s">
        <v>60</v>
      </c>
      <c r="E8" s="73"/>
      <c r="F8" s="21"/>
      <c r="G8" s="21"/>
      <c r="H8" s="21"/>
      <c r="I8" s="21"/>
      <c r="J8" s="21"/>
      <c r="K8" s="21"/>
      <c r="L8" s="21"/>
    </row>
    <row r="9" spans="1:12" s="16" customFormat="1" ht="19.95" customHeight="1" x14ac:dyDescent="0.35">
      <c r="A9" s="17">
        <v>4</v>
      </c>
      <c r="B9" s="71">
        <v>1650801296351</v>
      </c>
      <c r="C9" s="17">
        <v>3423</v>
      </c>
      <c r="D9" s="72" t="s">
        <v>61</v>
      </c>
      <c r="E9" s="73"/>
      <c r="F9" s="21"/>
      <c r="G9" s="21"/>
      <c r="H9" s="21"/>
      <c r="I9" s="21"/>
      <c r="J9" s="21"/>
      <c r="K9" s="21"/>
      <c r="L9" s="21"/>
    </row>
    <row r="10" spans="1:12" s="16" customFormat="1" ht="19.95" customHeight="1" x14ac:dyDescent="0.35">
      <c r="A10" s="17">
        <v>5</v>
      </c>
      <c r="B10" s="71">
        <v>1650101164354</v>
      </c>
      <c r="C10" s="17">
        <v>3425</v>
      </c>
      <c r="D10" s="72" t="s">
        <v>62</v>
      </c>
      <c r="E10" s="73"/>
      <c r="F10" s="21"/>
      <c r="G10" s="21"/>
      <c r="H10" s="21"/>
      <c r="I10" s="21"/>
      <c r="J10" s="21"/>
      <c r="K10" s="21"/>
      <c r="L10" s="21"/>
    </row>
    <row r="11" spans="1:12" s="16" customFormat="1" ht="19.95" customHeight="1" x14ac:dyDescent="0.35">
      <c r="A11" s="17">
        <v>6</v>
      </c>
      <c r="B11" s="71">
        <v>1659902784031</v>
      </c>
      <c r="C11" s="25">
        <v>3426</v>
      </c>
      <c r="D11" s="72" t="s">
        <v>63</v>
      </c>
      <c r="E11" s="73"/>
      <c r="F11" s="21"/>
      <c r="G11" s="21"/>
      <c r="H11" s="21"/>
      <c r="I11" s="21"/>
      <c r="J11" s="21"/>
      <c r="K11" s="21"/>
      <c r="L11" s="21"/>
    </row>
    <row r="12" spans="1:12" s="16" customFormat="1" ht="19.95" customHeight="1" x14ac:dyDescent="0.35">
      <c r="A12" s="17">
        <v>7</v>
      </c>
      <c r="B12" s="71">
        <v>1409904214900</v>
      </c>
      <c r="C12" s="25">
        <v>3430</v>
      </c>
      <c r="D12" s="72" t="s">
        <v>67</v>
      </c>
      <c r="E12" s="73"/>
      <c r="F12" s="21"/>
      <c r="G12" s="21"/>
      <c r="H12" s="21"/>
      <c r="I12" s="21"/>
      <c r="J12" s="21"/>
      <c r="K12" s="21"/>
      <c r="L12" s="21"/>
    </row>
    <row r="13" spans="1:12" s="16" customFormat="1" ht="19.95" customHeight="1" x14ac:dyDescent="0.35">
      <c r="A13" s="17">
        <v>8</v>
      </c>
      <c r="B13" s="71">
        <v>1209702822251</v>
      </c>
      <c r="C13" s="17">
        <v>3433</v>
      </c>
      <c r="D13" s="74" t="s">
        <v>68</v>
      </c>
      <c r="E13" s="73"/>
      <c r="F13" s="21"/>
      <c r="G13" s="21"/>
      <c r="H13" s="21"/>
      <c r="I13" s="21"/>
      <c r="J13" s="21"/>
      <c r="K13" s="21"/>
      <c r="L13" s="21"/>
    </row>
    <row r="14" spans="1:12" s="16" customFormat="1" ht="19.95" customHeight="1" x14ac:dyDescent="0.4">
      <c r="A14" s="17">
        <v>9</v>
      </c>
      <c r="B14" s="23">
        <v>1659902790090</v>
      </c>
      <c r="C14" s="17">
        <v>3540</v>
      </c>
      <c r="D14" s="52" t="s">
        <v>427</v>
      </c>
      <c r="E14" s="73"/>
      <c r="F14" s="21"/>
      <c r="G14" s="21"/>
      <c r="H14" s="21"/>
      <c r="I14" s="21"/>
      <c r="J14" s="21"/>
      <c r="K14" s="21"/>
      <c r="L14" s="21"/>
    </row>
    <row r="15" spans="1:12" s="16" customFormat="1" ht="19.95" customHeight="1" x14ac:dyDescent="0.4">
      <c r="A15" s="17">
        <v>10</v>
      </c>
      <c r="B15" s="71">
        <v>1650801296342</v>
      </c>
      <c r="C15" s="17">
        <v>3730</v>
      </c>
      <c r="D15" s="27" t="s">
        <v>423</v>
      </c>
      <c r="E15" s="73"/>
      <c r="F15" s="21"/>
      <c r="G15" s="21"/>
      <c r="H15" s="21"/>
      <c r="I15" s="21"/>
      <c r="J15" s="21"/>
      <c r="K15" s="21"/>
      <c r="L15" s="21"/>
    </row>
    <row r="16" spans="1:12" s="16" customFormat="1" ht="19.95" customHeight="1" x14ac:dyDescent="0.4">
      <c r="A16" s="17">
        <v>11</v>
      </c>
      <c r="B16" s="23">
        <v>1659902806875</v>
      </c>
      <c r="C16" s="17">
        <v>3734</v>
      </c>
      <c r="D16" s="52" t="s">
        <v>426</v>
      </c>
      <c r="E16" s="73"/>
      <c r="F16" s="21"/>
      <c r="G16" s="21"/>
      <c r="H16" s="21"/>
      <c r="I16" s="21"/>
      <c r="J16" s="21"/>
      <c r="K16" s="21"/>
      <c r="L16" s="21"/>
    </row>
    <row r="17" spans="1:12" s="16" customFormat="1" ht="19.95" customHeight="1" x14ac:dyDescent="0.4">
      <c r="A17" s="17">
        <v>12</v>
      </c>
      <c r="B17" s="71">
        <v>1659902716515</v>
      </c>
      <c r="C17" s="50">
        <v>3807</v>
      </c>
      <c r="D17" s="70" t="s">
        <v>529</v>
      </c>
      <c r="E17" s="73"/>
      <c r="F17" s="21"/>
      <c r="G17" s="21"/>
      <c r="H17" s="21"/>
      <c r="I17" s="21"/>
      <c r="J17" s="21"/>
      <c r="K17" s="21"/>
      <c r="L17" s="21"/>
    </row>
    <row r="18" spans="1:12" s="16" customFormat="1" ht="19.95" customHeight="1" x14ac:dyDescent="0.4">
      <c r="A18" s="17">
        <v>13</v>
      </c>
      <c r="B18" s="71">
        <v>1659902799712</v>
      </c>
      <c r="C18" s="50">
        <v>3808</v>
      </c>
      <c r="D18" s="70" t="s">
        <v>530</v>
      </c>
      <c r="E18" s="73"/>
      <c r="F18" s="21"/>
      <c r="G18" s="21"/>
      <c r="H18" s="21"/>
      <c r="I18" s="21"/>
      <c r="J18" s="21"/>
      <c r="K18" s="21"/>
      <c r="L18" s="21"/>
    </row>
    <row r="19" spans="1:12" s="16" customFormat="1" ht="19.95" customHeight="1" x14ac:dyDescent="0.35">
      <c r="A19" s="17">
        <v>14</v>
      </c>
      <c r="B19" s="71">
        <v>1659902815475</v>
      </c>
      <c r="C19" s="17">
        <v>3434</v>
      </c>
      <c r="D19" s="74" t="s">
        <v>76</v>
      </c>
      <c r="E19" s="73"/>
      <c r="F19" s="21"/>
      <c r="G19" s="21"/>
      <c r="H19" s="21"/>
      <c r="I19" s="21"/>
      <c r="J19" s="21"/>
      <c r="K19" s="21"/>
      <c r="L19" s="21"/>
    </row>
    <row r="20" spans="1:12" s="16" customFormat="1" ht="19.95" customHeight="1" x14ac:dyDescent="0.35">
      <c r="A20" s="17">
        <v>15</v>
      </c>
      <c r="B20" s="71">
        <v>1659902784821</v>
      </c>
      <c r="C20" s="17">
        <v>3436</v>
      </c>
      <c r="D20" s="74" t="s">
        <v>72</v>
      </c>
      <c r="E20" s="73"/>
      <c r="F20" s="21"/>
      <c r="G20" s="21"/>
      <c r="H20" s="21"/>
      <c r="I20" s="21"/>
      <c r="J20" s="21"/>
      <c r="K20" s="21"/>
      <c r="L20" s="21"/>
    </row>
    <row r="21" spans="1:12" s="16" customFormat="1" ht="19.95" customHeight="1" x14ac:dyDescent="0.35">
      <c r="A21" s="17">
        <v>16</v>
      </c>
      <c r="B21" s="71">
        <v>1659902814479</v>
      </c>
      <c r="C21" s="17">
        <v>3437</v>
      </c>
      <c r="D21" s="74" t="s">
        <v>73</v>
      </c>
      <c r="E21" s="73"/>
      <c r="F21" s="21"/>
      <c r="G21" s="21"/>
      <c r="H21" s="21"/>
      <c r="I21" s="21"/>
      <c r="J21" s="21"/>
      <c r="K21" s="21"/>
      <c r="L21" s="21"/>
    </row>
    <row r="22" spans="1:12" s="16" customFormat="1" ht="19.95" customHeight="1" x14ac:dyDescent="0.35">
      <c r="A22" s="17">
        <v>17</v>
      </c>
      <c r="B22" s="71">
        <v>1639800501854</v>
      </c>
      <c r="C22" s="17">
        <v>3440</v>
      </c>
      <c r="D22" s="74" t="s">
        <v>77</v>
      </c>
      <c r="E22" s="73"/>
      <c r="F22" s="21"/>
      <c r="G22" s="21"/>
      <c r="H22" s="21"/>
      <c r="I22" s="21"/>
      <c r="J22" s="21"/>
      <c r="K22" s="21"/>
      <c r="L22" s="21"/>
    </row>
    <row r="23" spans="1:12" s="16" customFormat="1" ht="19.95" customHeight="1" x14ac:dyDescent="0.35">
      <c r="A23" s="17">
        <v>18</v>
      </c>
      <c r="B23" s="71">
        <v>1659902798503</v>
      </c>
      <c r="C23" s="17">
        <v>3442</v>
      </c>
      <c r="D23" s="74" t="s">
        <v>78</v>
      </c>
      <c r="E23" s="21"/>
      <c r="F23" s="21"/>
      <c r="G23" s="21"/>
      <c r="H23" s="21"/>
      <c r="I23" s="21"/>
      <c r="J23" s="21"/>
      <c r="K23" s="21"/>
      <c r="L23" s="21"/>
    </row>
    <row r="24" spans="1:12" s="16" customFormat="1" ht="19.95" customHeight="1" x14ac:dyDescent="0.35">
      <c r="A24" s="17">
        <v>19</v>
      </c>
      <c r="B24" s="71">
        <v>1659902799178</v>
      </c>
      <c r="C24" s="17">
        <v>3443</v>
      </c>
      <c r="D24" s="74" t="s">
        <v>79</v>
      </c>
      <c r="E24" s="21"/>
      <c r="F24" s="21"/>
      <c r="G24" s="21"/>
      <c r="H24" s="21"/>
      <c r="I24" s="21"/>
      <c r="J24" s="21"/>
      <c r="K24" s="21"/>
      <c r="L24" s="21"/>
    </row>
    <row r="25" spans="1:12" s="16" customFormat="1" ht="19.95" customHeight="1" x14ac:dyDescent="0.35">
      <c r="A25" s="17">
        <v>20</v>
      </c>
      <c r="B25" s="55">
        <v>1659902797116</v>
      </c>
      <c r="C25" s="17">
        <v>3446</v>
      </c>
      <c r="D25" s="56" t="s">
        <v>88</v>
      </c>
      <c r="E25" s="21"/>
      <c r="F25" s="21"/>
      <c r="G25" s="21"/>
      <c r="H25" s="21"/>
      <c r="I25" s="21"/>
      <c r="J25" s="21"/>
      <c r="K25" s="21"/>
      <c r="L25" s="21"/>
    </row>
    <row r="26" spans="1:12" s="16" customFormat="1" ht="19.95" customHeight="1" x14ac:dyDescent="0.35">
      <c r="A26" s="17">
        <v>21</v>
      </c>
      <c r="B26" s="55">
        <v>1650801297489</v>
      </c>
      <c r="C26" s="25">
        <v>3456</v>
      </c>
      <c r="D26" s="56" t="s">
        <v>89</v>
      </c>
      <c r="E26" s="21"/>
      <c r="F26" s="21"/>
      <c r="G26" s="21"/>
      <c r="H26" s="21"/>
      <c r="I26" s="21"/>
      <c r="J26" s="21"/>
      <c r="K26" s="21"/>
      <c r="L26" s="21"/>
    </row>
    <row r="27" spans="1:12" s="16" customFormat="1" ht="19.95" customHeight="1" x14ac:dyDescent="0.35">
      <c r="A27" s="17">
        <v>22</v>
      </c>
      <c r="B27" s="55">
        <v>1659902789695</v>
      </c>
      <c r="C27" s="17">
        <v>3457</v>
      </c>
      <c r="D27" s="56" t="s">
        <v>91</v>
      </c>
      <c r="E27" s="21"/>
      <c r="F27" s="21"/>
      <c r="G27" s="21"/>
      <c r="H27" s="21"/>
      <c r="I27" s="21"/>
      <c r="J27" s="21"/>
      <c r="K27" s="21"/>
      <c r="L27" s="21"/>
    </row>
    <row r="28" spans="1:12" s="16" customFormat="1" ht="19.95" customHeight="1" x14ac:dyDescent="0.35">
      <c r="A28" s="17">
        <v>23</v>
      </c>
      <c r="B28" s="23">
        <v>1659902795563</v>
      </c>
      <c r="C28" s="23">
        <v>3603</v>
      </c>
      <c r="D28" s="75" t="s">
        <v>93</v>
      </c>
      <c r="E28" s="21"/>
      <c r="F28" s="21"/>
      <c r="G28" s="21"/>
      <c r="H28" s="21"/>
      <c r="I28" s="21"/>
      <c r="J28" s="21"/>
      <c r="K28" s="21"/>
      <c r="L28" s="21"/>
    </row>
    <row r="29" spans="1:12" s="16" customFormat="1" ht="19.95" customHeight="1" x14ac:dyDescent="0.4">
      <c r="A29" s="17">
        <v>24</v>
      </c>
      <c r="B29" s="23">
        <v>1659500045659</v>
      </c>
      <c r="C29" s="17">
        <v>3647</v>
      </c>
      <c r="D29" s="52" t="s">
        <v>94</v>
      </c>
      <c r="E29" s="21"/>
      <c r="F29" s="21"/>
      <c r="G29" s="21"/>
      <c r="H29" s="21"/>
      <c r="I29" s="21"/>
      <c r="J29" s="21"/>
      <c r="K29" s="21"/>
      <c r="L29" s="21"/>
    </row>
  </sheetData>
  <mergeCells count="14"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3E702-EB2A-415A-8002-E6C099345220}">
  <dimension ref="A1:M29"/>
  <sheetViews>
    <sheetView view="pageLayout" topLeftCell="A25" zoomScale="70" zoomScaleNormal="90" zoomScalePageLayoutView="70" workbookViewId="0">
      <selection activeCell="P22" sqref="P22"/>
    </sheetView>
  </sheetViews>
  <sheetFormatPr defaultColWidth="8.69921875" defaultRowHeight="17.399999999999999" x14ac:dyDescent="0.3"/>
  <cols>
    <col min="1" max="1" width="4.69921875" style="1" customWidth="1"/>
    <col min="2" max="2" width="15.69921875" style="1" customWidth="1"/>
    <col min="3" max="3" width="7.69921875" style="1" customWidth="1"/>
    <col min="4" max="4" width="27.09765625" style="1" customWidth="1"/>
    <col min="5" max="13" width="3.69921875" style="1" customWidth="1"/>
    <col min="14" max="16384" width="8.69921875" style="1"/>
  </cols>
  <sheetData>
    <row r="1" spans="1:13" ht="21" x14ac:dyDescent="0.3">
      <c r="A1" s="198" t="s">
        <v>471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3" ht="21" x14ac:dyDescent="0.3">
      <c r="A2" s="198" t="s">
        <v>465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3" ht="18" x14ac:dyDescent="0.3">
      <c r="A3" s="2"/>
      <c r="B3" s="3"/>
      <c r="C3" s="4"/>
      <c r="D3" s="5"/>
      <c r="E3" s="4"/>
    </row>
    <row r="4" spans="1:13" x14ac:dyDescent="0.3">
      <c r="A4" s="199" t="s">
        <v>0</v>
      </c>
      <c r="B4" s="201" t="s">
        <v>1</v>
      </c>
      <c r="C4" s="201" t="s">
        <v>242</v>
      </c>
      <c r="D4" s="199" t="s">
        <v>2</v>
      </c>
      <c r="E4" s="222"/>
      <c r="F4" s="206"/>
      <c r="G4" s="206"/>
      <c r="H4" s="206"/>
      <c r="I4" s="206"/>
      <c r="J4" s="206"/>
      <c r="K4" s="206"/>
      <c r="L4" s="206"/>
    </row>
    <row r="5" spans="1:13" x14ac:dyDescent="0.3">
      <c r="A5" s="200"/>
      <c r="B5" s="202"/>
      <c r="C5" s="202"/>
      <c r="D5" s="200"/>
      <c r="E5" s="223"/>
      <c r="F5" s="206"/>
      <c r="G5" s="206"/>
      <c r="H5" s="206"/>
      <c r="I5" s="206"/>
      <c r="J5" s="206"/>
      <c r="K5" s="206"/>
      <c r="L5" s="206"/>
    </row>
    <row r="6" spans="1:13" ht="19.95" customHeight="1" x14ac:dyDescent="0.35">
      <c r="A6" s="17">
        <v>1</v>
      </c>
      <c r="B6" s="71">
        <v>1659902782542</v>
      </c>
      <c r="C6" s="23">
        <v>3419</v>
      </c>
      <c r="D6" s="72" t="s">
        <v>57</v>
      </c>
      <c r="E6" s="73"/>
      <c r="F6" s="21"/>
      <c r="G6" s="21"/>
      <c r="H6" s="21"/>
      <c r="I6" s="21"/>
      <c r="J6" s="21"/>
      <c r="K6" s="21"/>
      <c r="L6" s="21"/>
    </row>
    <row r="7" spans="1:13" ht="19.95" customHeight="1" x14ac:dyDescent="0.35">
      <c r="A7" s="17">
        <v>2</v>
      </c>
      <c r="B7" s="71">
        <v>1659902811658</v>
      </c>
      <c r="C7" s="17">
        <v>3427</v>
      </c>
      <c r="D7" s="72" t="s">
        <v>64</v>
      </c>
      <c r="E7" s="73"/>
      <c r="F7" s="21"/>
      <c r="G7" s="21"/>
      <c r="H7" s="21"/>
      <c r="I7" s="21"/>
      <c r="J7" s="21"/>
      <c r="K7" s="21"/>
      <c r="L7" s="21"/>
    </row>
    <row r="8" spans="1:13" ht="19.95" customHeight="1" x14ac:dyDescent="0.35">
      <c r="A8" s="17">
        <v>3</v>
      </c>
      <c r="B8" s="71">
        <v>1659902798996</v>
      </c>
      <c r="C8" s="25">
        <v>3428</v>
      </c>
      <c r="D8" s="72" t="s">
        <v>65</v>
      </c>
      <c r="E8" s="73"/>
      <c r="F8" s="21"/>
      <c r="G8" s="21"/>
      <c r="H8" s="21"/>
      <c r="I8" s="21"/>
      <c r="J8" s="21"/>
      <c r="K8" s="21"/>
      <c r="L8" s="21"/>
    </row>
    <row r="9" spans="1:13" ht="19.95" customHeight="1" x14ac:dyDescent="0.35">
      <c r="A9" s="17">
        <v>4</v>
      </c>
      <c r="B9" s="71">
        <v>1318600079646</v>
      </c>
      <c r="C9" s="17">
        <v>3431</v>
      </c>
      <c r="D9" s="74" t="s">
        <v>432</v>
      </c>
      <c r="E9" s="73"/>
      <c r="F9" s="21"/>
      <c r="G9" s="21"/>
      <c r="H9" s="21"/>
      <c r="I9" s="21"/>
      <c r="J9" s="21"/>
      <c r="K9" s="21"/>
      <c r="L9" s="21"/>
    </row>
    <row r="10" spans="1:13" ht="19.95" customHeight="1" x14ac:dyDescent="0.35">
      <c r="A10" s="17">
        <v>5</v>
      </c>
      <c r="B10" s="71">
        <v>1659902806298</v>
      </c>
      <c r="C10" s="17">
        <v>3432</v>
      </c>
      <c r="D10" s="72" t="s">
        <v>66</v>
      </c>
      <c r="E10" s="73"/>
      <c r="F10" s="21"/>
      <c r="G10" s="21"/>
      <c r="H10" s="21"/>
      <c r="I10" s="21"/>
      <c r="J10" s="21"/>
      <c r="K10" s="21"/>
      <c r="L10" s="21"/>
      <c r="M10" s="10"/>
    </row>
    <row r="11" spans="1:13" ht="19.95" customHeight="1" x14ac:dyDescent="0.35">
      <c r="A11" s="17">
        <v>6</v>
      </c>
      <c r="B11" s="71">
        <v>1650801293947</v>
      </c>
      <c r="C11" s="23">
        <v>3475</v>
      </c>
      <c r="D11" s="74" t="s">
        <v>69</v>
      </c>
      <c r="E11" s="73"/>
      <c r="F11" s="21"/>
      <c r="G11" s="21"/>
      <c r="H11" s="21"/>
      <c r="I11" s="21"/>
      <c r="J11" s="21"/>
      <c r="K11" s="21"/>
      <c r="L11" s="21"/>
    </row>
    <row r="12" spans="1:13" ht="19.95" customHeight="1" x14ac:dyDescent="0.35">
      <c r="A12" s="17">
        <v>7</v>
      </c>
      <c r="B12" s="71">
        <v>1659902787455</v>
      </c>
      <c r="C12" s="23">
        <v>3640</v>
      </c>
      <c r="D12" s="74" t="s">
        <v>70</v>
      </c>
      <c r="E12" s="73"/>
      <c r="F12" s="21"/>
      <c r="G12" s="21"/>
      <c r="H12" s="21"/>
      <c r="I12" s="21"/>
      <c r="J12" s="21"/>
      <c r="K12" s="21"/>
      <c r="L12" s="21"/>
    </row>
    <row r="13" spans="1:13" ht="19.95" customHeight="1" x14ac:dyDescent="0.35">
      <c r="A13" s="17">
        <v>8</v>
      </c>
      <c r="B13" s="23">
        <v>1101501532780</v>
      </c>
      <c r="C13" s="17">
        <v>3646</v>
      </c>
      <c r="D13" s="74" t="s">
        <v>71</v>
      </c>
      <c r="E13" s="73"/>
      <c r="F13" s="21"/>
      <c r="G13" s="21"/>
      <c r="H13" s="21"/>
      <c r="I13" s="21"/>
      <c r="J13" s="21"/>
      <c r="K13" s="21"/>
      <c r="L13" s="21"/>
    </row>
    <row r="14" spans="1:13" ht="19.95" customHeight="1" x14ac:dyDescent="0.4">
      <c r="A14" s="17">
        <v>9</v>
      </c>
      <c r="B14" s="23">
        <v>1779800471776</v>
      </c>
      <c r="C14" s="17">
        <v>3667</v>
      </c>
      <c r="D14" s="27" t="s">
        <v>190</v>
      </c>
      <c r="E14" s="73"/>
      <c r="F14" s="21"/>
      <c r="G14" s="21"/>
      <c r="H14" s="21"/>
      <c r="I14" s="21"/>
      <c r="J14" s="21"/>
      <c r="K14" s="21"/>
      <c r="L14" s="21"/>
    </row>
    <row r="15" spans="1:13" ht="19.95" customHeight="1" x14ac:dyDescent="0.35">
      <c r="A15" s="50">
        <v>10</v>
      </c>
      <c r="B15" s="23">
        <v>1659902800478</v>
      </c>
      <c r="C15" s="17">
        <v>3738</v>
      </c>
      <c r="D15" s="73" t="s">
        <v>428</v>
      </c>
      <c r="E15" s="73"/>
      <c r="F15" s="21"/>
      <c r="G15" s="21"/>
      <c r="H15" s="21"/>
      <c r="I15" s="21"/>
      <c r="J15" s="21"/>
      <c r="K15" s="21"/>
      <c r="L15" s="21"/>
    </row>
    <row r="16" spans="1:13" ht="19.95" customHeight="1" x14ac:dyDescent="0.35">
      <c r="A16" s="50">
        <v>11</v>
      </c>
      <c r="B16" s="90">
        <v>1659902695909</v>
      </c>
      <c r="C16" s="50">
        <v>3376</v>
      </c>
      <c r="D16" s="93" t="s">
        <v>291</v>
      </c>
      <c r="E16" s="73"/>
      <c r="F16" s="21"/>
      <c r="G16" s="21"/>
      <c r="H16" s="21"/>
      <c r="I16" s="21"/>
      <c r="J16" s="21"/>
      <c r="K16" s="21"/>
      <c r="L16" s="21"/>
    </row>
    <row r="17" spans="1:12" ht="19.95" customHeight="1" x14ac:dyDescent="0.35">
      <c r="A17" s="17">
        <v>12</v>
      </c>
      <c r="B17" s="71">
        <v>1650101166471</v>
      </c>
      <c r="C17" s="17">
        <v>3438</v>
      </c>
      <c r="D17" s="74" t="s">
        <v>74</v>
      </c>
      <c r="E17" s="73"/>
      <c r="F17" s="21"/>
      <c r="G17" s="21"/>
      <c r="H17" s="21"/>
      <c r="I17" s="21"/>
      <c r="J17" s="21"/>
      <c r="K17" s="21"/>
      <c r="L17" s="21"/>
    </row>
    <row r="18" spans="1:12" ht="19.95" customHeight="1" x14ac:dyDescent="0.35">
      <c r="A18" s="17">
        <v>13</v>
      </c>
      <c r="B18" s="71">
        <v>1659902779908</v>
      </c>
      <c r="C18" s="17">
        <v>3439</v>
      </c>
      <c r="D18" s="74" t="s">
        <v>75</v>
      </c>
      <c r="E18" s="73"/>
      <c r="F18" s="21"/>
      <c r="G18" s="21"/>
      <c r="H18" s="21"/>
      <c r="I18" s="21"/>
      <c r="J18" s="21"/>
      <c r="K18" s="21"/>
      <c r="L18" s="21"/>
    </row>
    <row r="19" spans="1:12" ht="19.95" customHeight="1" x14ac:dyDescent="0.35">
      <c r="A19" s="17">
        <v>14</v>
      </c>
      <c r="B19" s="71">
        <v>1659902774868</v>
      </c>
      <c r="C19" s="17">
        <v>3441</v>
      </c>
      <c r="D19" s="74" t="s">
        <v>557</v>
      </c>
      <c r="E19" s="21"/>
      <c r="F19" s="21"/>
      <c r="G19" s="21"/>
      <c r="H19" s="21"/>
      <c r="I19" s="21"/>
      <c r="J19" s="21"/>
      <c r="K19" s="21"/>
      <c r="L19" s="21"/>
    </row>
    <row r="20" spans="1:12" ht="19.95" customHeight="1" x14ac:dyDescent="0.6">
      <c r="A20" s="17">
        <v>15</v>
      </c>
      <c r="B20" s="55">
        <v>1659902799852</v>
      </c>
      <c r="C20" s="17">
        <v>3444</v>
      </c>
      <c r="D20" s="56" t="s">
        <v>84</v>
      </c>
      <c r="E20" s="189"/>
      <c r="F20" s="21"/>
      <c r="G20" s="21"/>
      <c r="H20" s="21"/>
      <c r="I20" s="21"/>
      <c r="J20" s="21"/>
      <c r="K20" s="21"/>
      <c r="L20" s="21"/>
    </row>
    <row r="21" spans="1:12" ht="19.95" customHeight="1" x14ac:dyDescent="0.6">
      <c r="A21" s="17">
        <v>16</v>
      </c>
      <c r="B21" s="55">
        <v>1659902788397</v>
      </c>
      <c r="C21" s="17">
        <v>3447</v>
      </c>
      <c r="D21" s="56" t="s">
        <v>90</v>
      </c>
      <c r="E21" s="190"/>
      <c r="F21" s="21"/>
      <c r="G21" s="21"/>
      <c r="H21" s="21"/>
      <c r="I21" s="21"/>
      <c r="J21" s="21"/>
      <c r="K21" s="21"/>
      <c r="L21" s="21"/>
    </row>
    <row r="22" spans="1:12" ht="19.95" customHeight="1" x14ac:dyDescent="0.6">
      <c r="A22" s="17">
        <v>17</v>
      </c>
      <c r="B22" s="55">
        <v>1659902808819</v>
      </c>
      <c r="C22" s="17">
        <v>3448</v>
      </c>
      <c r="D22" s="56" t="s">
        <v>80</v>
      </c>
      <c r="E22" s="189"/>
      <c r="F22" s="21"/>
      <c r="G22" s="21"/>
      <c r="H22" s="21"/>
      <c r="I22" s="21"/>
      <c r="J22" s="21"/>
      <c r="K22" s="21"/>
      <c r="L22" s="21"/>
    </row>
    <row r="23" spans="1:12" ht="19.95" customHeight="1" x14ac:dyDescent="0.35">
      <c r="A23" s="17">
        <v>18</v>
      </c>
      <c r="B23" s="55">
        <v>1659902770242</v>
      </c>
      <c r="C23" s="17">
        <v>3449</v>
      </c>
      <c r="D23" s="56" t="s">
        <v>81</v>
      </c>
      <c r="E23" s="21"/>
      <c r="F23" s="21"/>
      <c r="G23" s="21"/>
      <c r="H23" s="21"/>
      <c r="I23" s="21"/>
      <c r="J23" s="21"/>
      <c r="K23" s="21"/>
      <c r="L23" s="21"/>
    </row>
    <row r="24" spans="1:12" ht="19.95" customHeight="1" x14ac:dyDescent="0.35">
      <c r="A24" s="17">
        <v>19</v>
      </c>
      <c r="B24" s="55">
        <v>1659902782577</v>
      </c>
      <c r="C24" s="17">
        <v>3450</v>
      </c>
      <c r="D24" s="56" t="s">
        <v>83</v>
      </c>
      <c r="E24" s="21"/>
      <c r="F24" s="21"/>
      <c r="G24" s="21"/>
      <c r="H24" s="21"/>
      <c r="I24" s="21"/>
      <c r="J24" s="21"/>
      <c r="K24" s="21"/>
      <c r="L24" s="21"/>
    </row>
    <row r="25" spans="1:12" ht="19.95" customHeight="1" x14ac:dyDescent="0.35">
      <c r="A25" s="17">
        <v>20</v>
      </c>
      <c r="B25" s="55">
        <v>1659902803329</v>
      </c>
      <c r="C25" s="17">
        <v>3451</v>
      </c>
      <c r="D25" s="56" t="s">
        <v>85</v>
      </c>
      <c r="E25" s="21"/>
      <c r="F25" s="21"/>
      <c r="G25" s="21"/>
      <c r="H25" s="21"/>
      <c r="I25" s="21"/>
      <c r="J25" s="21"/>
      <c r="K25" s="21"/>
      <c r="L25" s="21"/>
    </row>
    <row r="26" spans="1:12" ht="19.95" customHeight="1" x14ac:dyDescent="0.35">
      <c r="A26" s="17">
        <v>21</v>
      </c>
      <c r="B26" s="55">
        <v>1659902815386</v>
      </c>
      <c r="C26" s="17">
        <v>3452</v>
      </c>
      <c r="D26" s="56" t="s">
        <v>86</v>
      </c>
      <c r="E26" s="21"/>
      <c r="F26" s="21"/>
      <c r="G26" s="21"/>
      <c r="H26" s="21"/>
      <c r="I26" s="21"/>
      <c r="J26" s="21"/>
      <c r="K26" s="21"/>
      <c r="L26" s="21"/>
    </row>
    <row r="27" spans="1:12" ht="19.95" customHeight="1" x14ac:dyDescent="0.35">
      <c r="A27" s="17">
        <v>22</v>
      </c>
      <c r="B27" s="55">
        <v>1659902812603</v>
      </c>
      <c r="C27" s="53">
        <v>3460</v>
      </c>
      <c r="D27" s="56" t="s">
        <v>82</v>
      </c>
      <c r="E27" s="21"/>
      <c r="F27" s="21"/>
      <c r="G27" s="21"/>
      <c r="H27" s="21"/>
      <c r="I27" s="21"/>
      <c r="J27" s="21"/>
      <c r="K27" s="21"/>
      <c r="L27" s="21"/>
    </row>
    <row r="28" spans="1:12" ht="19.95" customHeight="1" x14ac:dyDescent="0.35">
      <c r="A28" s="17">
        <v>23</v>
      </c>
      <c r="B28" s="77">
        <v>1659902790332</v>
      </c>
      <c r="C28" s="90">
        <v>3461</v>
      </c>
      <c r="D28" s="56" t="s">
        <v>87</v>
      </c>
      <c r="E28" s="21"/>
      <c r="F28" s="21"/>
      <c r="G28" s="21"/>
      <c r="H28" s="21"/>
      <c r="I28" s="21"/>
      <c r="J28" s="21"/>
      <c r="K28" s="21"/>
      <c r="L28" s="21"/>
    </row>
    <row r="29" spans="1:12" ht="19.95" customHeight="1" x14ac:dyDescent="0.35">
      <c r="A29" s="17">
        <v>24</v>
      </c>
      <c r="B29" s="23">
        <v>1659902807723</v>
      </c>
      <c r="C29" s="23">
        <v>3516</v>
      </c>
      <c r="D29" s="75" t="s">
        <v>92</v>
      </c>
      <c r="E29" s="21"/>
      <c r="F29" s="21"/>
      <c r="G29" s="21"/>
      <c r="H29" s="21"/>
      <c r="I29" s="21"/>
      <c r="J29" s="21"/>
      <c r="K29" s="21"/>
      <c r="L29" s="21"/>
    </row>
  </sheetData>
  <mergeCells count="14"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531-60C6-4168-A6CA-40E1BD6BDC4F}">
  <dimension ref="A1:O41"/>
  <sheetViews>
    <sheetView view="pageLayout" topLeftCell="A21" zoomScaleNormal="110" workbookViewId="0">
      <selection activeCell="M40" sqref="M40"/>
    </sheetView>
  </sheetViews>
  <sheetFormatPr defaultColWidth="8.69921875" defaultRowHeight="18.600000000000001" x14ac:dyDescent="0.3"/>
  <cols>
    <col min="1" max="1" width="5.69921875" style="136" customWidth="1"/>
    <col min="2" max="2" width="18.19921875" style="136" customWidth="1"/>
    <col min="3" max="3" width="7.69921875" style="136" customWidth="1"/>
    <col min="4" max="4" width="24.59765625" style="136" customWidth="1"/>
    <col min="5" max="13" width="3.69921875" style="136" customWidth="1"/>
    <col min="14" max="16384" width="8.69921875" style="136"/>
  </cols>
  <sheetData>
    <row r="1" spans="1:15" ht="19.8" x14ac:dyDescent="0.3">
      <c r="A1" s="225" t="s">
        <v>309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5" ht="19.8" x14ac:dyDescent="0.3">
      <c r="A2" s="225" t="s">
        <v>465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5" ht="19.8" x14ac:dyDescent="0.3">
      <c r="A3" s="107"/>
      <c r="B3" s="108"/>
      <c r="C3" s="109"/>
      <c r="D3" s="110"/>
      <c r="E3" s="109"/>
    </row>
    <row r="4" spans="1:15" x14ac:dyDescent="0.3">
      <c r="A4" s="226" t="s">
        <v>0</v>
      </c>
      <c r="B4" s="228" t="s">
        <v>1</v>
      </c>
      <c r="C4" s="228" t="s">
        <v>242</v>
      </c>
      <c r="D4" s="226" t="s">
        <v>2</v>
      </c>
      <c r="E4" s="226"/>
      <c r="F4" s="224"/>
      <c r="G4" s="224"/>
      <c r="H4" s="224"/>
      <c r="I4" s="224"/>
      <c r="J4" s="224"/>
      <c r="K4" s="224"/>
      <c r="L4" s="224"/>
    </row>
    <row r="5" spans="1:15" x14ac:dyDescent="0.3">
      <c r="A5" s="227"/>
      <c r="B5" s="229"/>
      <c r="C5" s="229"/>
      <c r="D5" s="227"/>
      <c r="E5" s="227"/>
      <c r="F5" s="224"/>
      <c r="G5" s="224"/>
      <c r="H5" s="224"/>
      <c r="I5" s="224"/>
      <c r="J5" s="224"/>
      <c r="K5" s="224"/>
      <c r="L5" s="224"/>
    </row>
    <row r="6" spans="1:15" ht="18.3" customHeight="1" x14ac:dyDescent="0.3">
      <c r="A6" s="112">
        <v>1</v>
      </c>
      <c r="B6" s="116">
        <v>1659902739973</v>
      </c>
      <c r="C6" s="112">
        <v>3356</v>
      </c>
      <c r="D6" s="137" t="s">
        <v>275</v>
      </c>
      <c r="E6" s="113"/>
      <c r="F6" s="138"/>
      <c r="G6" s="138"/>
      <c r="H6" s="138"/>
      <c r="I6" s="138"/>
      <c r="J6" s="138"/>
      <c r="K6" s="138"/>
      <c r="L6" s="138"/>
      <c r="N6" s="139"/>
    </row>
    <row r="7" spans="1:15" ht="18.3" customHeight="1" x14ac:dyDescent="0.3">
      <c r="A7" s="112">
        <v>2</v>
      </c>
      <c r="B7" s="111">
        <v>1659902731751</v>
      </c>
      <c r="C7" s="112">
        <v>3357</v>
      </c>
      <c r="D7" s="137" t="s">
        <v>276</v>
      </c>
      <c r="E7" s="113"/>
      <c r="F7" s="138"/>
      <c r="G7" s="138"/>
      <c r="H7" s="138"/>
      <c r="I7" s="138"/>
      <c r="J7" s="138"/>
      <c r="K7" s="138"/>
      <c r="L7" s="138"/>
      <c r="N7" s="139"/>
    </row>
    <row r="8" spans="1:15" ht="18.3" customHeight="1" x14ac:dyDescent="0.3">
      <c r="A8" s="112">
        <v>3</v>
      </c>
      <c r="B8" s="111">
        <v>1659902725891</v>
      </c>
      <c r="C8" s="112">
        <v>3358</v>
      </c>
      <c r="D8" s="115" t="s">
        <v>286</v>
      </c>
      <c r="E8" s="113"/>
      <c r="F8" s="138"/>
      <c r="G8" s="138"/>
      <c r="H8" s="138"/>
      <c r="I8" s="138"/>
      <c r="J8" s="138"/>
      <c r="K8" s="138"/>
      <c r="L8" s="138"/>
      <c r="N8" s="139"/>
    </row>
    <row r="9" spans="1:15" ht="18.3" customHeight="1" x14ac:dyDescent="0.3">
      <c r="A9" s="112">
        <v>4</v>
      </c>
      <c r="B9" s="111">
        <v>2349200005016</v>
      </c>
      <c r="C9" s="112">
        <v>3359</v>
      </c>
      <c r="D9" s="117" t="s">
        <v>282</v>
      </c>
      <c r="E9" s="113"/>
      <c r="F9" s="138"/>
      <c r="G9" s="138"/>
      <c r="H9" s="138"/>
      <c r="I9" s="138"/>
      <c r="J9" s="138"/>
      <c r="K9" s="138"/>
      <c r="L9" s="138"/>
      <c r="N9" s="139"/>
    </row>
    <row r="10" spans="1:15" ht="18.3" customHeight="1" x14ac:dyDescent="0.3">
      <c r="A10" s="112">
        <v>5</v>
      </c>
      <c r="B10" s="111">
        <v>1300101314243</v>
      </c>
      <c r="C10" s="112">
        <v>3360</v>
      </c>
      <c r="D10" s="137" t="s">
        <v>277</v>
      </c>
      <c r="E10" s="113"/>
      <c r="F10" s="138"/>
      <c r="G10" s="138"/>
      <c r="H10" s="138"/>
      <c r="I10" s="138"/>
      <c r="J10" s="138"/>
      <c r="K10" s="138"/>
      <c r="L10" s="138"/>
      <c r="N10" s="139"/>
    </row>
    <row r="11" spans="1:15" ht="18.3" customHeight="1" x14ac:dyDescent="0.3">
      <c r="A11" s="112">
        <v>6</v>
      </c>
      <c r="B11" s="111">
        <v>1650101162050</v>
      </c>
      <c r="C11" s="112">
        <v>3361</v>
      </c>
      <c r="D11" s="137" t="s">
        <v>278</v>
      </c>
      <c r="E11" s="113"/>
      <c r="F11" s="138"/>
      <c r="G11" s="138"/>
      <c r="H11" s="138"/>
      <c r="I11" s="138"/>
      <c r="J11" s="138"/>
      <c r="K11" s="138"/>
      <c r="L11" s="138"/>
      <c r="N11" s="139"/>
    </row>
    <row r="12" spans="1:15" ht="18.3" customHeight="1" x14ac:dyDescent="0.3">
      <c r="A12" s="112">
        <v>7</v>
      </c>
      <c r="B12" s="111">
        <v>1659902720601</v>
      </c>
      <c r="C12" s="112">
        <v>3363</v>
      </c>
      <c r="D12" s="137" t="s">
        <v>279</v>
      </c>
      <c r="E12" s="113"/>
      <c r="F12" s="138"/>
      <c r="G12" s="138"/>
      <c r="H12" s="138"/>
      <c r="I12" s="138"/>
      <c r="J12" s="138"/>
      <c r="K12" s="138"/>
      <c r="L12" s="138"/>
      <c r="N12" s="139"/>
    </row>
    <row r="13" spans="1:15" ht="18.3" customHeight="1" x14ac:dyDescent="0.3">
      <c r="A13" s="112">
        <v>8</v>
      </c>
      <c r="B13" s="111">
        <v>1659902738055</v>
      </c>
      <c r="C13" s="112">
        <v>3365</v>
      </c>
      <c r="D13" s="137" t="s">
        <v>280</v>
      </c>
      <c r="E13" s="113"/>
      <c r="F13" s="138"/>
      <c r="G13" s="138"/>
      <c r="H13" s="138"/>
      <c r="I13" s="138"/>
      <c r="J13" s="138"/>
      <c r="K13" s="138"/>
      <c r="L13" s="138"/>
      <c r="N13" s="139"/>
      <c r="O13" s="139"/>
    </row>
    <row r="14" spans="1:15" ht="18.3" customHeight="1" x14ac:dyDescent="0.3">
      <c r="A14" s="112">
        <v>9</v>
      </c>
      <c r="B14" s="111">
        <v>1659902699025</v>
      </c>
      <c r="C14" s="112">
        <v>3366</v>
      </c>
      <c r="D14" s="137" t="s">
        <v>281</v>
      </c>
      <c r="E14" s="113"/>
      <c r="F14" s="138"/>
      <c r="G14" s="138"/>
      <c r="H14" s="138"/>
      <c r="I14" s="138"/>
      <c r="J14" s="138"/>
      <c r="K14" s="138"/>
      <c r="L14" s="138"/>
      <c r="N14" s="139"/>
    </row>
    <row r="15" spans="1:15" ht="18.3" customHeight="1" x14ac:dyDescent="0.3">
      <c r="A15" s="112">
        <v>10</v>
      </c>
      <c r="B15" s="111">
        <v>1659902747801</v>
      </c>
      <c r="C15" s="112">
        <v>3367</v>
      </c>
      <c r="D15" s="115" t="s">
        <v>283</v>
      </c>
      <c r="E15" s="113"/>
      <c r="F15" s="138"/>
      <c r="G15" s="138"/>
      <c r="H15" s="138"/>
      <c r="I15" s="138"/>
      <c r="J15" s="138"/>
      <c r="K15" s="138"/>
      <c r="L15" s="138"/>
      <c r="N15" s="139"/>
    </row>
    <row r="16" spans="1:15" ht="18.3" customHeight="1" x14ac:dyDescent="0.3">
      <c r="A16" s="112">
        <v>11</v>
      </c>
      <c r="B16" s="111">
        <v>1849902423141</v>
      </c>
      <c r="C16" s="112">
        <v>3371</v>
      </c>
      <c r="D16" s="115" t="s">
        <v>424</v>
      </c>
      <c r="E16" s="113"/>
      <c r="F16" s="138"/>
      <c r="G16" s="138"/>
      <c r="H16" s="138"/>
      <c r="I16" s="138"/>
      <c r="J16" s="138"/>
      <c r="K16" s="138"/>
      <c r="L16" s="138"/>
      <c r="N16" s="139"/>
    </row>
    <row r="17" spans="1:14" ht="18.3" customHeight="1" x14ac:dyDescent="0.3">
      <c r="A17" s="112">
        <v>12</v>
      </c>
      <c r="B17" s="111">
        <v>1659902702681</v>
      </c>
      <c r="C17" s="112">
        <v>3372</v>
      </c>
      <c r="D17" s="115" t="s">
        <v>284</v>
      </c>
      <c r="E17" s="113"/>
      <c r="F17" s="138"/>
      <c r="G17" s="138"/>
      <c r="H17" s="138"/>
      <c r="I17" s="138"/>
      <c r="J17" s="138"/>
      <c r="K17" s="138"/>
      <c r="L17" s="138"/>
      <c r="N17" s="139"/>
    </row>
    <row r="18" spans="1:14" ht="18.3" customHeight="1" x14ac:dyDescent="0.3">
      <c r="A18" s="112">
        <v>13</v>
      </c>
      <c r="B18" s="111">
        <v>1659902723481</v>
      </c>
      <c r="C18" s="112">
        <v>3373</v>
      </c>
      <c r="D18" s="115" t="s">
        <v>285</v>
      </c>
      <c r="E18" s="113"/>
      <c r="F18" s="138"/>
      <c r="G18" s="138"/>
      <c r="H18" s="138"/>
      <c r="I18" s="138"/>
      <c r="J18" s="138"/>
      <c r="K18" s="138"/>
      <c r="L18" s="138"/>
      <c r="N18" s="139"/>
    </row>
    <row r="19" spans="1:14" ht="18.3" customHeight="1" x14ac:dyDescent="0.3">
      <c r="A19" s="112">
        <v>14</v>
      </c>
      <c r="B19" s="140">
        <v>1659902700856</v>
      </c>
      <c r="C19" s="112">
        <v>3472</v>
      </c>
      <c r="D19" s="115" t="s">
        <v>287</v>
      </c>
      <c r="E19" s="113"/>
      <c r="F19" s="138"/>
      <c r="G19" s="138"/>
      <c r="H19" s="138"/>
      <c r="I19" s="138"/>
      <c r="J19" s="138"/>
      <c r="K19" s="138"/>
      <c r="L19" s="138"/>
      <c r="N19" s="139"/>
    </row>
    <row r="20" spans="1:14" ht="18.3" customHeight="1" x14ac:dyDescent="0.3">
      <c r="A20" s="112">
        <v>15</v>
      </c>
      <c r="B20" s="111">
        <v>1659902744012</v>
      </c>
      <c r="C20" s="112">
        <v>3519</v>
      </c>
      <c r="D20" s="115" t="s">
        <v>288</v>
      </c>
      <c r="E20" s="113"/>
      <c r="F20" s="138"/>
      <c r="G20" s="138"/>
      <c r="H20" s="138"/>
      <c r="I20" s="138"/>
      <c r="J20" s="138"/>
      <c r="K20" s="138"/>
      <c r="L20" s="138"/>
      <c r="N20" s="139"/>
    </row>
    <row r="21" spans="1:14" ht="18.3" customHeight="1" x14ac:dyDescent="0.3">
      <c r="A21" s="112">
        <v>16</v>
      </c>
      <c r="B21" s="141">
        <v>1659902736656</v>
      </c>
      <c r="C21" s="112">
        <v>3672</v>
      </c>
      <c r="D21" s="142" t="s">
        <v>289</v>
      </c>
      <c r="E21" s="113"/>
      <c r="F21" s="138"/>
      <c r="G21" s="138"/>
      <c r="H21" s="138"/>
      <c r="I21" s="138"/>
      <c r="J21" s="138"/>
      <c r="K21" s="138"/>
      <c r="L21" s="138"/>
      <c r="N21" s="139"/>
    </row>
    <row r="22" spans="1:14" ht="18.3" customHeight="1" x14ac:dyDescent="0.3">
      <c r="A22" s="112">
        <v>17</v>
      </c>
      <c r="B22" s="111">
        <v>1103704847981</v>
      </c>
      <c r="C22" s="112">
        <v>3744</v>
      </c>
      <c r="D22" s="137" t="s">
        <v>434</v>
      </c>
      <c r="E22" s="113"/>
      <c r="F22" s="138"/>
      <c r="G22" s="138"/>
      <c r="H22" s="138"/>
      <c r="I22" s="138"/>
      <c r="J22" s="138"/>
      <c r="K22" s="138"/>
      <c r="L22" s="138"/>
      <c r="N22" s="139"/>
    </row>
    <row r="23" spans="1:14" ht="18.3" customHeight="1" x14ac:dyDescent="0.3">
      <c r="A23" s="112">
        <v>18</v>
      </c>
      <c r="B23" s="116">
        <v>1659902739566</v>
      </c>
      <c r="C23" s="112">
        <v>3374</v>
      </c>
      <c r="D23" s="142" t="s">
        <v>290</v>
      </c>
      <c r="E23" s="113"/>
      <c r="F23" s="138"/>
      <c r="G23" s="138"/>
      <c r="H23" s="138"/>
      <c r="I23" s="138"/>
      <c r="J23" s="138"/>
      <c r="K23" s="138"/>
      <c r="L23" s="138"/>
      <c r="N23" s="139"/>
    </row>
    <row r="24" spans="1:14" ht="18.3" customHeight="1" x14ac:dyDescent="0.3">
      <c r="A24" s="112">
        <v>19</v>
      </c>
      <c r="B24" s="116">
        <v>1659902735153</v>
      </c>
      <c r="C24" s="112">
        <v>3377</v>
      </c>
      <c r="D24" s="117" t="s">
        <v>292</v>
      </c>
      <c r="E24" s="113"/>
      <c r="F24" s="138"/>
      <c r="G24" s="138"/>
      <c r="H24" s="138"/>
      <c r="I24" s="138"/>
      <c r="J24" s="138"/>
      <c r="K24" s="138"/>
      <c r="L24" s="138"/>
      <c r="N24" s="139"/>
    </row>
    <row r="25" spans="1:14" ht="18.3" customHeight="1" x14ac:dyDescent="0.3">
      <c r="A25" s="112">
        <v>20</v>
      </c>
      <c r="B25" s="116">
        <v>1659902726073</v>
      </c>
      <c r="C25" s="112">
        <v>3378</v>
      </c>
      <c r="D25" s="117" t="s">
        <v>293</v>
      </c>
      <c r="E25" s="113"/>
      <c r="F25" s="138"/>
      <c r="G25" s="138"/>
      <c r="H25" s="138"/>
      <c r="I25" s="138"/>
      <c r="J25" s="138"/>
      <c r="K25" s="138"/>
      <c r="L25" s="138"/>
      <c r="N25" s="139"/>
    </row>
    <row r="26" spans="1:14" ht="18.3" customHeight="1" x14ac:dyDescent="0.3">
      <c r="A26" s="112">
        <v>21</v>
      </c>
      <c r="B26" s="116">
        <v>1650101162483</v>
      </c>
      <c r="C26" s="112">
        <v>3379</v>
      </c>
      <c r="D26" s="117" t="s">
        <v>294</v>
      </c>
      <c r="E26" s="138"/>
      <c r="F26" s="138"/>
      <c r="G26" s="138"/>
      <c r="H26" s="138"/>
      <c r="I26" s="138"/>
      <c r="J26" s="138"/>
      <c r="K26" s="138"/>
      <c r="L26" s="138"/>
      <c r="N26" s="139"/>
    </row>
    <row r="27" spans="1:14" ht="18.3" customHeight="1" x14ac:dyDescent="0.3">
      <c r="A27" s="112">
        <v>22</v>
      </c>
      <c r="B27" s="116">
        <v>1659902721512</v>
      </c>
      <c r="C27" s="112">
        <v>3380</v>
      </c>
      <c r="D27" s="117" t="s">
        <v>295</v>
      </c>
      <c r="E27" s="138"/>
      <c r="F27" s="138"/>
      <c r="G27" s="138"/>
      <c r="H27" s="138"/>
      <c r="I27" s="138"/>
      <c r="J27" s="138"/>
      <c r="K27" s="138"/>
      <c r="L27" s="138"/>
      <c r="N27" s="139"/>
    </row>
    <row r="28" spans="1:14" ht="18.3" customHeight="1" x14ac:dyDescent="0.3">
      <c r="A28" s="112">
        <v>23</v>
      </c>
      <c r="B28" s="116">
        <v>1659902696255</v>
      </c>
      <c r="C28" s="112">
        <v>3382</v>
      </c>
      <c r="D28" s="117" t="s">
        <v>296</v>
      </c>
      <c r="E28" s="138"/>
      <c r="F28" s="138"/>
      <c r="G28" s="138"/>
      <c r="H28" s="138"/>
      <c r="I28" s="138"/>
      <c r="J28" s="138"/>
      <c r="K28" s="138"/>
      <c r="L28" s="138"/>
      <c r="N28" s="139"/>
    </row>
    <row r="29" spans="1:14" ht="18.3" customHeight="1" x14ac:dyDescent="0.3">
      <c r="A29" s="112">
        <v>24</v>
      </c>
      <c r="B29" s="116">
        <v>1659902748212</v>
      </c>
      <c r="C29" s="112">
        <v>3383</v>
      </c>
      <c r="D29" s="117" t="s">
        <v>297</v>
      </c>
      <c r="E29" s="138"/>
      <c r="F29" s="138"/>
      <c r="G29" s="138"/>
      <c r="H29" s="138"/>
      <c r="I29" s="138"/>
      <c r="J29" s="138"/>
      <c r="K29" s="138"/>
      <c r="L29" s="138"/>
      <c r="N29" s="139"/>
    </row>
    <row r="30" spans="1:14" ht="18.3" customHeight="1" x14ac:dyDescent="0.3">
      <c r="A30" s="112">
        <v>25</v>
      </c>
      <c r="B30" s="116">
        <v>1659902698479</v>
      </c>
      <c r="C30" s="112">
        <v>3384</v>
      </c>
      <c r="D30" s="117" t="s">
        <v>298</v>
      </c>
      <c r="E30" s="138"/>
      <c r="F30" s="138"/>
      <c r="G30" s="138"/>
      <c r="H30" s="138"/>
      <c r="I30" s="138"/>
      <c r="J30" s="138"/>
      <c r="K30" s="138"/>
      <c r="L30" s="138"/>
      <c r="N30" s="139"/>
    </row>
    <row r="31" spans="1:14" ht="18.3" customHeight="1" x14ac:dyDescent="0.3">
      <c r="A31" s="112">
        <v>26</v>
      </c>
      <c r="B31" s="116">
        <v>1650101161592</v>
      </c>
      <c r="C31" s="112">
        <v>3386</v>
      </c>
      <c r="D31" s="117" t="s">
        <v>299</v>
      </c>
      <c r="E31" s="138"/>
      <c r="F31" s="138"/>
      <c r="G31" s="138"/>
      <c r="H31" s="138"/>
      <c r="I31" s="138"/>
      <c r="J31" s="138"/>
      <c r="K31" s="138"/>
      <c r="L31" s="138"/>
      <c r="N31" s="139"/>
    </row>
    <row r="32" spans="1:14" ht="18.3" customHeight="1" x14ac:dyDescent="0.3">
      <c r="A32" s="112">
        <v>27</v>
      </c>
      <c r="B32" s="111">
        <v>1659902755111</v>
      </c>
      <c r="C32" s="112">
        <v>3387</v>
      </c>
      <c r="D32" s="115" t="s">
        <v>300</v>
      </c>
      <c r="E32" s="138"/>
      <c r="F32" s="138"/>
      <c r="G32" s="138"/>
      <c r="H32" s="138"/>
      <c r="I32" s="138"/>
      <c r="J32" s="138"/>
      <c r="K32" s="138"/>
      <c r="L32" s="138"/>
      <c r="N32" s="139"/>
    </row>
    <row r="33" spans="1:14" ht="18.3" customHeight="1" x14ac:dyDescent="0.3">
      <c r="A33" s="112">
        <v>28</v>
      </c>
      <c r="B33" s="116">
        <v>1659902719077</v>
      </c>
      <c r="C33" s="112">
        <v>3389</v>
      </c>
      <c r="D33" s="117" t="s">
        <v>301</v>
      </c>
      <c r="E33" s="138"/>
      <c r="F33" s="138"/>
      <c r="G33" s="138"/>
      <c r="H33" s="138"/>
      <c r="I33" s="138"/>
      <c r="J33" s="138"/>
      <c r="K33" s="138"/>
      <c r="L33" s="138"/>
      <c r="N33" s="139"/>
    </row>
    <row r="34" spans="1:14" ht="18.3" customHeight="1" x14ac:dyDescent="0.3">
      <c r="A34" s="112">
        <v>29</v>
      </c>
      <c r="B34" s="116">
        <v>1659902729200</v>
      </c>
      <c r="C34" s="112">
        <v>3391</v>
      </c>
      <c r="D34" s="142" t="s">
        <v>302</v>
      </c>
      <c r="E34" s="138"/>
      <c r="F34" s="138"/>
      <c r="G34" s="138"/>
      <c r="H34" s="138"/>
      <c r="I34" s="138"/>
      <c r="J34" s="138"/>
      <c r="K34" s="138"/>
      <c r="L34" s="138"/>
      <c r="N34" s="139"/>
    </row>
    <row r="35" spans="1:14" ht="18.3" customHeight="1" x14ac:dyDescent="0.3">
      <c r="A35" s="112">
        <v>30</v>
      </c>
      <c r="B35" s="116">
        <v>1659902724933</v>
      </c>
      <c r="C35" s="112">
        <v>3392</v>
      </c>
      <c r="D35" s="142" t="s">
        <v>303</v>
      </c>
      <c r="E35" s="138"/>
      <c r="F35" s="138"/>
      <c r="G35" s="138"/>
      <c r="H35" s="138"/>
      <c r="I35" s="138"/>
      <c r="J35" s="138"/>
      <c r="K35" s="138"/>
      <c r="L35" s="138"/>
      <c r="N35" s="139"/>
    </row>
    <row r="36" spans="1:14" ht="18.3" customHeight="1" x14ac:dyDescent="0.3">
      <c r="A36" s="112">
        <v>31</v>
      </c>
      <c r="B36" s="116">
        <v>1659902747348</v>
      </c>
      <c r="C36" s="112">
        <v>3394</v>
      </c>
      <c r="D36" s="142" t="s">
        <v>304</v>
      </c>
      <c r="E36" s="138"/>
      <c r="F36" s="138"/>
      <c r="G36" s="138"/>
      <c r="H36" s="138"/>
      <c r="I36" s="138"/>
      <c r="J36" s="138"/>
      <c r="K36" s="138"/>
      <c r="L36" s="138"/>
      <c r="N36" s="139"/>
    </row>
    <row r="37" spans="1:14" ht="18.3" customHeight="1" x14ac:dyDescent="0.3">
      <c r="A37" s="112">
        <v>32</v>
      </c>
      <c r="B37" s="116">
        <v>1659902709918</v>
      </c>
      <c r="C37" s="112">
        <v>3396</v>
      </c>
      <c r="D37" s="142" t="s">
        <v>305</v>
      </c>
      <c r="E37" s="138"/>
      <c r="F37" s="138"/>
      <c r="G37" s="138"/>
      <c r="H37" s="138"/>
      <c r="I37" s="138"/>
      <c r="J37" s="138"/>
      <c r="K37" s="138"/>
      <c r="L37" s="138"/>
      <c r="N37" s="139"/>
    </row>
    <row r="38" spans="1:14" ht="18.3" customHeight="1" x14ac:dyDescent="0.3">
      <c r="A38" s="112">
        <v>33</v>
      </c>
      <c r="B38" s="116">
        <v>1659902719191</v>
      </c>
      <c r="C38" s="112">
        <v>3397</v>
      </c>
      <c r="D38" s="142" t="s">
        <v>306</v>
      </c>
      <c r="E38" s="138"/>
      <c r="F38" s="138"/>
      <c r="G38" s="138"/>
      <c r="H38" s="138"/>
      <c r="I38" s="138"/>
      <c r="J38" s="138"/>
      <c r="K38" s="138"/>
      <c r="L38" s="138"/>
      <c r="N38" s="139"/>
    </row>
    <row r="39" spans="1:14" ht="18.3" customHeight="1" x14ac:dyDescent="0.3">
      <c r="A39" s="112">
        <v>34</v>
      </c>
      <c r="B39" s="116">
        <v>1659902725361</v>
      </c>
      <c r="C39" s="112">
        <v>3520</v>
      </c>
      <c r="D39" s="142" t="s">
        <v>307</v>
      </c>
      <c r="E39" s="138"/>
      <c r="F39" s="138"/>
      <c r="G39" s="138"/>
      <c r="H39" s="138"/>
      <c r="I39" s="138"/>
      <c r="J39" s="138"/>
      <c r="K39" s="138"/>
      <c r="L39" s="138"/>
      <c r="N39" s="139"/>
    </row>
    <row r="40" spans="1:14" ht="18.3" customHeight="1" x14ac:dyDescent="0.3">
      <c r="A40" s="112">
        <v>35</v>
      </c>
      <c r="B40" s="111">
        <v>1658700040331</v>
      </c>
      <c r="C40" s="112">
        <v>3635</v>
      </c>
      <c r="D40" s="137" t="s">
        <v>308</v>
      </c>
      <c r="E40" s="138"/>
      <c r="F40" s="138"/>
      <c r="G40" s="138"/>
      <c r="H40" s="138"/>
      <c r="I40" s="138"/>
      <c r="J40" s="138"/>
      <c r="K40" s="138"/>
      <c r="L40" s="138"/>
      <c r="N40" s="139"/>
    </row>
    <row r="41" spans="1:14" ht="19.8" x14ac:dyDescent="0.3">
      <c r="A41" s="112">
        <v>36</v>
      </c>
      <c r="B41" s="111">
        <v>1103704871840</v>
      </c>
      <c r="C41" s="112">
        <v>3795</v>
      </c>
      <c r="D41" s="137" t="s">
        <v>590</v>
      </c>
      <c r="E41" s="113"/>
      <c r="F41" s="138"/>
      <c r="G41" s="138"/>
      <c r="H41" s="138"/>
      <c r="I41" s="138"/>
      <c r="J41" s="138"/>
      <c r="K41" s="138"/>
      <c r="L41" s="138"/>
    </row>
  </sheetData>
  <mergeCells count="14">
    <mergeCell ref="I4:I5"/>
    <mergeCell ref="J4:J5"/>
    <mergeCell ref="K4:K5"/>
    <mergeCell ref="L4:L5"/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DA96-23B5-46F9-A4F2-408D72488A0E}">
  <dimension ref="A1:P26"/>
  <sheetViews>
    <sheetView view="pageLayout" topLeftCell="A14" zoomScaleNormal="100" workbookViewId="0">
      <selection activeCell="F22" sqref="F22"/>
    </sheetView>
  </sheetViews>
  <sheetFormatPr defaultColWidth="8.69921875" defaultRowHeight="21" x14ac:dyDescent="0.4"/>
  <cols>
    <col min="1" max="1" width="4.69921875" style="118" customWidth="1"/>
    <col min="2" max="2" width="18.59765625" style="118" customWidth="1"/>
    <col min="3" max="3" width="7.69921875" style="118" customWidth="1"/>
    <col min="4" max="4" width="24.3984375" style="118" customWidth="1"/>
    <col min="5" max="13" width="3.69921875" style="118" customWidth="1"/>
    <col min="14" max="16384" width="8.69921875" style="118"/>
  </cols>
  <sheetData>
    <row r="1" spans="1:12" x14ac:dyDescent="0.4">
      <c r="A1" s="198" t="s">
        <v>564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2" x14ac:dyDescent="0.4">
      <c r="A2" s="198" t="s">
        <v>465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2" x14ac:dyDescent="0.4">
      <c r="A3" s="11"/>
      <c r="B3" s="12"/>
      <c r="C3" s="13"/>
      <c r="D3" s="14"/>
      <c r="E3" s="15"/>
    </row>
    <row r="4" spans="1:12" x14ac:dyDescent="0.4">
      <c r="A4" s="199" t="s">
        <v>0</v>
      </c>
      <c r="B4" s="201" t="s">
        <v>1</v>
      </c>
      <c r="C4" s="201" t="s">
        <v>242</v>
      </c>
      <c r="D4" s="199" t="s">
        <v>2</v>
      </c>
      <c r="E4" s="204"/>
      <c r="F4" s="218"/>
      <c r="G4" s="218"/>
      <c r="H4" s="218"/>
      <c r="I4" s="218"/>
      <c r="J4" s="218"/>
      <c r="K4" s="218"/>
      <c r="L4" s="218"/>
    </row>
    <row r="5" spans="1:12" x14ac:dyDescent="0.4">
      <c r="A5" s="200"/>
      <c r="B5" s="202"/>
      <c r="C5" s="202"/>
      <c r="D5" s="200"/>
      <c r="E5" s="205"/>
      <c r="F5" s="218"/>
      <c r="G5" s="218"/>
      <c r="H5" s="218"/>
      <c r="I5" s="218"/>
      <c r="J5" s="218"/>
      <c r="K5" s="218"/>
      <c r="L5" s="218"/>
    </row>
    <row r="6" spans="1:12" ht="19.8" customHeight="1" x14ac:dyDescent="0.4">
      <c r="A6" s="17">
        <v>1</v>
      </c>
      <c r="B6" s="28" t="s">
        <v>95</v>
      </c>
      <c r="C6" s="28">
        <v>3297</v>
      </c>
      <c r="D6" s="20" t="s">
        <v>310</v>
      </c>
      <c r="E6" s="20"/>
      <c r="F6" s="52"/>
      <c r="G6" s="52"/>
      <c r="H6" s="52"/>
      <c r="I6" s="52"/>
      <c r="J6" s="52"/>
      <c r="K6" s="52"/>
      <c r="L6" s="52"/>
    </row>
    <row r="7" spans="1:12" ht="19.8" customHeight="1" x14ac:dyDescent="0.4">
      <c r="A7" s="17">
        <v>2</v>
      </c>
      <c r="B7" s="144" t="s">
        <v>96</v>
      </c>
      <c r="C7" s="28">
        <v>3298</v>
      </c>
      <c r="D7" s="145" t="s">
        <v>311</v>
      </c>
      <c r="E7" s="20"/>
      <c r="F7" s="52"/>
      <c r="G7" s="52"/>
      <c r="H7" s="52"/>
      <c r="I7" s="52"/>
      <c r="J7" s="52"/>
      <c r="K7" s="52"/>
      <c r="L7" s="52"/>
    </row>
    <row r="8" spans="1:12" ht="19.8" customHeight="1" x14ac:dyDescent="0.4">
      <c r="A8" s="17">
        <v>3</v>
      </c>
      <c r="B8" s="28" t="s">
        <v>97</v>
      </c>
      <c r="C8" s="28">
        <v>3300</v>
      </c>
      <c r="D8" s="20" t="s">
        <v>312</v>
      </c>
      <c r="E8" s="20"/>
      <c r="F8" s="52"/>
      <c r="G8" s="52"/>
      <c r="H8" s="52"/>
      <c r="I8" s="52"/>
      <c r="J8" s="52"/>
      <c r="K8" s="52"/>
      <c r="L8" s="52"/>
    </row>
    <row r="9" spans="1:12" ht="19.8" customHeight="1" x14ac:dyDescent="0.4">
      <c r="A9" s="17">
        <v>4</v>
      </c>
      <c r="B9" s="28" t="s">
        <v>98</v>
      </c>
      <c r="C9" s="28">
        <v>3301</v>
      </c>
      <c r="D9" s="20" t="s">
        <v>313</v>
      </c>
      <c r="E9" s="20"/>
      <c r="F9" s="52"/>
      <c r="G9" s="52"/>
      <c r="H9" s="52"/>
      <c r="I9" s="52"/>
      <c r="J9" s="52"/>
      <c r="K9" s="52"/>
      <c r="L9" s="52"/>
    </row>
    <row r="10" spans="1:12" ht="19.8" customHeight="1" x14ac:dyDescent="0.4">
      <c r="A10" s="17">
        <v>5</v>
      </c>
      <c r="B10" s="144" t="s">
        <v>99</v>
      </c>
      <c r="C10" s="28">
        <v>3302</v>
      </c>
      <c r="D10" s="145" t="s">
        <v>314</v>
      </c>
      <c r="E10" s="20"/>
      <c r="F10" s="52"/>
      <c r="G10" s="52"/>
      <c r="H10" s="52"/>
      <c r="I10" s="52"/>
      <c r="J10" s="52"/>
      <c r="K10" s="52"/>
      <c r="L10" s="52"/>
    </row>
    <row r="11" spans="1:12" ht="19.8" customHeight="1" x14ac:dyDescent="0.4">
      <c r="A11" s="17">
        <v>6</v>
      </c>
      <c r="B11" s="28" t="s">
        <v>100</v>
      </c>
      <c r="C11" s="28">
        <v>3304</v>
      </c>
      <c r="D11" s="20" t="s">
        <v>315</v>
      </c>
      <c r="E11" s="20"/>
      <c r="F11" s="52"/>
      <c r="G11" s="52"/>
      <c r="H11" s="52"/>
      <c r="I11" s="52"/>
      <c r="J11" s="52"/>
      <c r="K11" s="52"/>
      <c r="L11" s="52"/>
    </row>
    <row r="12" spans="1:12" ht="19.8" customHeight="1" x14ac:dyDescent="0.4">
      <c r="A12" s="17">
        <v>7</v>
      </c>
      <c r="B12" s="144" t="s">
        <v>101</v>
      </c>
      <c r="C12" s="28">
        <v>3305</v>
      </c>
      <c r="D12" s="145" t="s">
        <v>316</v>
      </c>
      <c r="E12" s="20"/>
      <c r="F12" s="52"/>
      <c r="G12" s="52"/>
      <c r="H12" s="52"/>
      <c r="I12" s="52"/>
      <c r="J12" s="52"/>
      <c r="K12" s="52"/>
      <c r="L12" s="52"/>
    </row>
    <row r="13" spans="1:12" ht="19.8" customHeight="1" x14ac:dyDescent="0.4">
      <c r="A13" s="17">
        <v>8</v>
      </c>
      <c r="B13" s="144" t="s">
        <v>102</v>
      </c>
      <c r="C13" s="28">
        <v>3306</v>
      </c>
      <c r="D13" s="145" t="s">
        <v>317</v>
      </c>
      <c r="E13" s="20"/>
      <c r="F13" s="52"/>
      <c r="G13" s="52"/>
      <c r="H13" s="52"/>
      <c r="I13" s="52"/>
      <c r="J13" s="52"/>
      <c r="K13" s="52"/>
      <c r="L13" s="52"/>
    </row>
    <row r="14" spans="1:12" ht="19.8" customHeight="1" x14ac:dyDescent="0.4">
      <c r="A14" s="17">
        <v>9</v>
      </c>
      <c r="B14" s="144" t="s">
        <v>103</v>
      </c>
      <c r="C14" s="28">
        <v>3307</v>
      </c>
      <c r="D14" s="145" t="s">
        <v>318</v>
      </c>
      <c r="E14" s="20"/>
      <c r="F14" s="52"/>
      <c r="G14" s="52"/>
      <c r="H14" s="52"/>
      <c r="I14" s="52"/>
      <c r="J14" s="52"/>
      <c r="K14" s="52"/>
      <c r="L14" s="52"/>
    </row>
    <row r="15" spans="1:12" ht="19.8" customHeight="1" x14ac:dyDescent="0.4">
      <c r="A15" s="17">
        <v>10</v>
      </c>
      <c r="B15" s="144" t="s">
        <v>104</v>
      </c>
      <c r="C15" s="28">
        <v>3308</v>
      </c>
      <c r="D15" s="145" t="s">
        <v>319</v>
      </c>
      <c r="E15" s="20"/>
      <c r="F15" s="52"/>
      <c r="G15" s="52"/>
      <c r="H15" s="52"/>
      <c r="I15" s="52"/>
      <c r="J15" s="52"/>
      <c r="K15" s="52"/>
      <c r="L15" s="52"/>
    </row>
    <row r="16" spans="1:12" ht="19.8" customHeight="1" x14ac:dyDescent="0.4">
      <c r="A16" s="17">
        <v>11</v>
      </c>
      <c r="B16" s="144" t="s">
        <v>105</v>
      </c>
      <c r="C16" s="28">
        <v>3309</v>
      </c>
      <c r="D16" s="145" t="s">
        <v>596</v>
      </c>
      <c r="E16" s="20"/>
      <c r="F16" s="52"/>
      <c r="G16" s="52"/>
      <c r="H16" s="52"/>
      <c r="I16" s="52"/>
      <c r="J16" s="52"/>
      <c r="K16" s="52"/>
      <c r="L16" s="52"/>
    </row>
    <row r="17" spans="1:16" ht="19.8" customHeight="1" x14ac:dyDescent="0.4">
      <c r="A17" s="17">
        <v>12</v>
      </c>
      <c r="B17" s="144" t="s">
        <v>106</v>
      </c>
      <c r="C17" s="28">
        <v>3310</v>
      </c>
      <c r="D17" s="145" t="s">
        <v>320</v>
      </c>
      <c r="E17" s="20"/>
      <c r="F17" s="52"/>
      <c r="G17" s="52"/>
      <c r="H17" s="52"/>
      <c r="I17" s="52"/>
      <c r="J17" s="52"/>
      <c r="K17" s="52"/>
      <c r="L17" s="52"/>
    </row>
    <row r="18" spans="1:16" ht="19.8" customHeight="1" x14ac:dyDescent="0.4">
      <c r="A18" s="17">
        <v>13</v>
      </c>
      <c r="B18" s="144" t="s">
        <v>107</v>
      </c>
      <c r="C18" s="28">
        <v>3311</v>
      </c>
      <c r="D18" s="145" t="s">
        <v>321</v>
      </c>
      <c r="E18" s="20"/>
      <c r="F18" s="52"/>
      <c r="G18" s="52"/>
      <c r="H18" s="52"/>
      <c r="I18" s="52"/>
      <c r="J18" s="52"/>
      <c r="K18" s="52"/>
      <c r="L18" s="52"/>
    </row>
    <row r="19" spans="1:16" ht="19.8" customHeight="1" x14ac:dyDescent="0.4">
      <c r="A19" s="17">
        <v>14</v>
      </c>
      <c r="B19" s="144" t="s">
        <v>112</v>
      </c>
      <c r="C19" s="28">
        <v>3317</v>
      </c>
      <c r="D19" s="146" t="s">
        <v>329</v>
      </c>
      <c r="E19" s="52"/>
      <c r="F19" s="52"/>
      <c r="G19" s="52"/>
      <c r="H19" s="52"/>
      <c r="I19" s="52"/>
      <c r="J19" s="52"/>
      <c r="K19" s="52"/>
      <c r="L19" s="52"/>
    </row>
    <row r="20" spans="1:16" ht="19.8" customHeight="1" x14ac:dyDescent="0.4">
      <c r="A20" s="17">
        <v>15</v>
      </c>
      <c r="B20" s="144" t="s">
        <v>113</v>
      </c>
      <c r="C20" s="28">
        <v>3318</v>
      </c>
      <c r="D20" s="146" t="s">
        <v>330</v>
      </c>
      <c r="E20" s="52"/>
      <c r="F20" s="52"/>
      <c r="G20" s="52"/>
      <c r="H20" s="52"/>
      <c r="I20" s="52"/>
      <c r="J20" s="52"/>
      <c r="K20" s="52"/>
      <c r="L20" s="52"/>
    </row>
    <row r="21" spans="1:16" ht="19.8" customHeight="1" x14ac:dyDescent="0.4">
      <c r="A21" s="17">
        <v>16</v>
      </c>
      <c r="B21" s="144" t="s">
        <v>114</v>
      </c>
      <c r="C21" s="28">
        <v>3319</v>
      </c>
      <c r="D21" s="146" t="s">
        <v>331</v>
      </c>
      <c r="E21" s="52"/>
      <c r="F21" s="52"/>
      <c r="G21" s="52"/>
      <c r="H21" s="52"/>
      <c r="I21" s="52"/>
      <c r="J21" s="52"/>
      <c r="K21" s="52"/>
      <c r="L21" s="52"/>
    </row>
    <row r="22" spans="1:16" ht="19.8" customHeight="1" x14ac:dyDescent="0.4">
      <c r="A22" s="17">
        <v>17</v>
      </c>
      <c r="B22" s="144" t="s">
        <v>115</v>
      </c>
      <c r="C22" s="28">
        <v>3321</v>
      </c>
      <c r="D22" s="146" t="s">
        <v>332</v>
      </c>
      <c r="E22" s="52"/>
      <c r="F22" s="52"/>
      <c r="G22" s="52"/>
      <c r="H22" s="52"/>
      <c r="I22" s="52"/>
      <c r="J22" s="52"/>
      <c r="K22" s="52"/>
      <c r="L22" s="52"/>
    </row>
    <row r="23" spans="1:16" ht="19.8" customHeight="1" x14ac:dyDescent="0.4">
      <c r="A23" s="17">
        <v>18</v>
      </c>
      <c r="B23" s="144" t="s">
        <v>116</v>
      </c>
      <c r="C23" s="28">
        <v>3324</v>
      </c>
      <c r="D23" s="146" t="s">
        <v>333</v>
      </c>
      <c r="E23" s="52"/>
      <c r="F23" s="52"/>
      <c r="G23" s="52"/>
      <c r="H23" s="52"/>
      <c r="I23" s="52"/>
      <c r="J23" s="52"/>
      <c r="K23" s="52"/>
      <c r="L23" s="52"/>
    </row>
    <row r="24" spans="1:16" ht="19.8" customHeight="1" x14ac:dyDescent="0.4">
      <c r="A24" s="17">
        <v>19</v>
      </c>
      <c r="B24" s="144" t="s">
        <v>117</v>
      </c>
      <c r="C24" s="28">
        <v>3325</v>
      </c>
      <c r="D24" s="146" t="s">
        <v>334</v>
      </c>
      <c r="E24" s="52"/>
      <c r="F24" s="52"/>
      <c r="G24" s="52"/>
      <c r="H24" s="52"/>
      <c r="I24" s="52"/>
      <c r="J24" s="52"/>
      <c r="K24" s="52"/>
      <c r="L24" s="52"/>
    </row>
    <row r="25" spans="1:16" ht="19.8" customHeight="1" x14ac:dyDescent="0.4">
      <c r="A25" s="17">
        <v>20</v>
      </c>
      <c r="B25" s="144" t="s">
        <v>118</v>
      </c>
      <c r="C25" s="28">
        <v>3326</v>
      </c>
      <c r="D25" s="146" t="s">
        <v>335</v>
      </c>
      <c r="E25" s="52"/>
      <c r="F25" s="52"/>
      <c r="G25" s="52"/>
      <c r="H25" s="52"/>
      <c r="I25" s="52"/>
      <c r="J25" s="52"/>
      <c r="K25" s="52"/>
      <c r="L25" s="52"/>
    </row>
    <row r="26" spans="1:16" ht="19.8" customHeight="1" x14ac:dyDescent="0.4">
      <c r="A26" s="17">
        <v>21</v>
      </c>
      <c r="B26" s="144" t="s">
        <v>119</v>
      </c>
      <c r="C26" s="28">
        <v>3327</v>
      </c>
      <c r="D26" s="146" t="s">
        <v>336</v>
      </c>
      <c r="E26" s="52"/>
      <c r="F26" s="52"/>
      <c r="G26" s="52"/>
      <c r="H26" s="52"/>
      <c r="I26" s="52"/>
      <c r="J26" s="52"/>
      <c r="K26" s="52"/>
      <c r="L26" s="52"/>
      <c r="P26" s="119"/>
    </row>
  </sheetData>
  <mergeCells count="14">
    <mergeCell ref="I4:I5"/>
    <mergeCell ref="J4:J5"/>
    <mergeCell ref="K4:K5"/>
    <mergeCell ref="L4:L5"/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00639-3208-4B13-A005-ACAFCB595124}">
  <dimension ref="A1:P25"/>
  <sheetViews>
    <sheetView view="pageLayout" topLeftCell="A16" zoomScaleNormal="100" zoomScaleSheetLayoutView="110" workbookViewId="0">
      <selection sqref="A1:L25"/>
    </sheetView>
  </sheetViews>
  <sheetFormatPr defaultColWidth="8.69921875" defaultRowHeight="17.399999999999999" x14ac:dyDescent="0.3"/>
  <cols>
    <col min="1" max="1" width="5.296875" style="1" customWidth="1"/>
    <col min="2" max="2" width="18" style="1" customWidth="1"/>
    <col min="3" max="3" width="7.69921875" style="1" customWidth="1"/>
    <col min="4" max="4" width="25.69921875" style="1" customWidth="1"/>
    <col min="5" max="13" width="3.69921875" style="1" customWidth="1"/>
    <col min="14" max="16384" width="8.69921875" style="1"/>
  </cols>
  <sheetData>
    <row r="1" spans="1:16" ht="21" x14ac:dyDescent="0.3">
      <c r="A1" s="198" t="s">
        <v>565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6" ht="21" x14ac:dyDescent="0.3">
      <c r="A2" s="198" t="s">
        <v>465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6" ht="21" x14ac:dyDescent="0.4">
      <c r="A3" s="11"/>
      <c r="B3" s="12"/>
      <c r="C3" s="13"/>
      <c r="D3" s="14"/>
      <c r="E3" s="15"/>
      <c r="F3" s="118"/>
      <c r="G3" s="118"/>
      <c r="H3" s="118"/>
      <c r="I3" s="118"/>
      <c r="J3" s="118"/>
      <c r="K3" s="118"/>
      <c r="L3" s="118"/>
    </row>
    <row r="4" spans="1:16" ht="19.8" customHeight="1" x14ac:dyDescent="0.3">
      <c r="A4" s="199" t="s">
        <v>0</v>
      </c>
      <c r="B4" s="201" t="s">
        <v>1</v>
      </c>
      <c r="C4" s="201" t="s">
        <v>242</v>
      </c>
      <c r="D4" s="199" t="s">
        <v>2</v>
      </c>
      <c r="E4" s="204"/>
      <c r="F4" s="218"/>
      <c r="G4" s="218"/>
      <c r="H4" s="218"/>
      <c r="I4" s="218"/>
      <c r="J4" s="218"/>
      <c r="K4" s="218"/>
      <c r="L4" s="218"/>
    </row>
    <row r="5" spans="1:16" ht="19.8" customHeight="1" x14ac:dyDescent="0.3">
      <c r="A5" s="200"/>
      <c r="B5" s="202"/>
      <c r="C5" s="202"/>
      <c r="D5" s="200"/>
      <c r="E5" s="205"/>
      <c r="F5" s="218"/>
      <c r="G5" s="218"/>
      <c r="H5" s="218"/>
      <c r="I5" s="218"/>
      <c r="J5" s="218"/>
      <c r="K5" s="218"/>
      <c r="L5" s="218"/>
    </row>
    <row r="6" spans="1:16" ht="19.8" customHeight="1" x14ac:dyDescent="0.4">
      <c r="A6" s="17">
        <v>1</v>
      </c>
      <c r="B6" s="29">
        <v>1659902682203</v>
      </c>
      <c r="C6" s="28">
        <v>3312</v>
      </c>
      <c r="D6" s="95" t="s">
        <v>558</v>
      </c>
      <c r="E6" s="20"/>
      <c r="F6" s="52"/>
      <c r="G6" s="52"/>
      <c r="H6" s="52"/>
      <c r="I6" s="52"/>
      <c r="J6" s="52"/>
      <c r="K6" s="52"/>
      <c r="L6" s="52"/>
      <c r="N6"/>
      <c r="O6"/>
      <c r="P6"/>
    </row>
    <row r="7" spans="1:16" ht="19.8" customHeight="1" x14ac:dyDescent="0.4">
      <c r="A7" s="17">
        <v>2</v>
      </c>
      <c r="B7" s="144" t="s">
        <v>108</v>
      </c>
      <c r="C7" s="28">
        <v>3314</v>
      </c>
      <c r="D7" s="147" t="s">
        <v>322</v>
      </c>
      <c r="E7" s="20"/>
      <c r="F7" s="52"/>
      <c r="G7" s="52"/>
      <c r="H7" s="52"/>
      <c r="I7" s="52"/>
      <c r="J7" s="52"/>
      <c r="K7" s="52"/>
      <c r="L7" s="52"/>
      <c r="N7"/>
      <c r="O7"/>
      <c r="P7"/>
    </row>
    <row r="8" spans="1:16" ht="19.8" customHeight="1" x14ac:dyDescent="0.4">
      <c r="A8" s="17">
        <v>3</v>
      </c>
      <c r="B8" s="144" t="s">
        <v>109</v>
      </c>
      <c r="C8" s="28">
        <v>3404</v>
      </c>
      <c r="D8" s="147" t="s">
        <v>323</v>
      </c>
      <c r="E8" s="20"/>
      <c r="F8" s="52"/>
      <c r="G8" s="52"/>
      <c r="H8" s="52"/>
      <c r="I8" s="52"/>
      <c r="J8" s="52"/>
      <c r="K8" s="52"/>
      <c r="L8" s="52"/>
      <c r="N8"/>
      <c r="O8"/>
      <c r="P8"/>
    </row>
    <row r="9" spans="1:16" ht="19.8" customHeight="1" x14ac:dyDescent="0.4">
      <c r="A9" s="17">
        <v>4</v>
      </c>
      <c r="B9" s="144" t="s">
        <v>110</v>
      </c>
      <c r="C9" s="28">
        <v>3405</v>
      </c>
      <c r="D9" s="147" t="s">
        <v>324</v>
      </c>
      <c r="E9" s="20"/>
      <c r="F9" s="52"/>
      <c r="G9" s="52"/>
      <c r="H9" s="52"/>
      <c r="I9" s="52"/>
      <c r="J9" s="52"/>
      <c r="K9" s="52"/>
      <c r="L9" s="52"/>
      <c r="N9"/>
      <c r="O9"/>
      <c r="P9"/>
    </row>
    <row r="10" spans="1:16" ht="19.8" customHeight="1" x14ac:dyDescent="0.4">
      <c r="A10" s="17">
        <v>5</v>
      </c>
      <c r="B10" s="28" t="s">
        <v>111</v>
      </c>
      <c r="C10" s="28">
        <v>3521</v>
      </c>
      <c r="D10" s="95" t="s">
        <v>325</v>
      </c>
      <c r="E10" s="20"/>
      <c r="F10" s="52"/>
      <c r="G10" s="52"/>
      <c r="H10" s="52"/>
      <c r="I10" s="52"/>
      <c r="J10" s="52"/>
      <c r="K10" s="52"/>
      <c r="L10" s="52"/>
      <c r="N10"/>
      <c r="O10"/>
      <c r="P10"/>
    </row>
    <row r="11" spans="1:16" ht="19.8" customHeight="1" x14ac:dyDescent="0.4">
      <c r="A11" s="17">
        <v>6</v>
      </c>
      <c r="B11" s="29">
        <v>1659902676009</v>
      </c>
      <c r="C11" s="28">
        <v>3654</v>
      </c>
      <c r="D11" s="95" t="s">
        <v>326</v>
      </c>
      <c r="E11" s="20"/>
      <c r="F11" s="52"/>
      <c r="G11" s="52"/>
      <c r="H11" s="52"/>
      <c r="I11" s="52"/>
      <c r="J11" s="52"/>
      <c r="K11" s="52"/>
      <c r="L11" s="52"/>
      <c r="N11"/>
      <c r="O11"/>
      <c r="P11"/>
    </row>
    <row r="12" spans="1:16" ht="19.8" customHeight="1" x14ac:dyDescent="0.4">
      <c r="A12" s="17">
        <v>7</v>
      </c>
      <c r="B12" s="29">
        <v>1769800153405</v>
      </c>
      <c r="C12" s="28">
        <v>3662</v>
      </c>
      <c r="D12" s="148" t="s">
        <v>327</v>
      </c>
      <c r="E12" s="20"/>
      <c r="F12" s="52"/>
      <c r="G12" s="52"/>
      <c r="H12" s="52"/>
      <c r="I12" s="52"/>
      <c r="J12" s="52"/>
      <c r="K12" s="52"/>
      <c r="L12" s="52"/>
      <c r="N12"/>
      <c r="O12"/>
      <c r="P12"/>
    </row>
    <row r="13" spans="1:16" ht="19.8" customHeight="1" x14ac:dyDescent="0.4">
      <c r="A13" s="17">
        <v>8</v>
      </c>
      <c r="B13" s="129" t="s">
        <v>209</v>
      </c>
      <c r="C13" s="28">
        <v>3670</v>
      </c>
      <c r="D13" s="93" t="s">
        <v>431</v>
      </c>
      <c r="E13" s="20"/>
      <c r="F13" s="52"/>
      <c r="G13" s="52"/>
      <c r="H13" s="52"/>
      <c r="I13" s="52"/>
      <c r="J13" s="52"/>
      <c r="K13" s="52"/>
      <c r="L13" s="52"/>
      <c r="N13"/>
      <c r="O13"/>
      <c r="P13"/>
    </row>
    <row r="14" spans="1:16" ht="19.8" customHeight="1" x14ac:dyDescent="0.4">
      <c r="A14" s="17">
        <v>9</v>
      </c>
      <c r="B14" s="129" t="s">
        <v>208</v>
      </c>
      <c r="C14" s="28">
        <v>3673</v>
      </c>
      <c r="D14" s="93" t="s">
        <v>328</v>
      </c>
      <c r="E14" s="20"/>
      <c r="F14" s="52"/>
      <c r="G14" s="52"/>
      <c r="H14" s="52"/>
      <c r="I14" s="52"/>
      <c r="J14" s="52"/>
      <c r="K14" s="52"/>
      <c r="L14" s="52"/>
      <c r="N14"/>
      <c r="O14"/>
      <c r="P14"/>
    </row>
    <row r="15" spans="1:16" ht="19.8" customHeight="1" x14ac:dyDescent="0.4">
      <c r="A15" s="17">
        <v>10</v>
      </c>
      <c r="B15" s="29">
        <v>1659902654951</v>
      </c>
      <c r="C15" s="28">
        <v>3739</v>
      </c>
      <c r="D15" s="95" t="s">
        <v>429</v>
      </c>
      <c r="E15" s="20"/>
      <c r="F15" s="52"/>
      <c r="G15" s="52"/>
      <c r="H15" s="52"/>
      <c r="I15" s="52"/>
      <c r="J15" s="52"/>
      <c r="K15" s="52"/>
      <c r="L15" s="52"/>
      <c r="N15"/>
      <c r="O15"/>
      <c r="P15"/>
    </row>
    <row r="16" spans="1:16" ht="19.8" customHeight="1" x14ac:dyDescent="0.4">
      <c r="A16" s="17">
        <v>11</v>
      </c>
      <c r="B16" s="29">
        <v>1659902603931</v>
      </c>
      <c r="C16" s="94">
        <v>3809</v>
      </c>
      <c r="D16" s="95" t="s">
        <v>531</v>
      </c>
      <c r="E16" s="20"/>
      <c r="F16" s="52"/>
      <c r="G16" s="52"/>
      <c r="H16" s="52"/>
      <c r="I16" s="52"/>
      <c r="J16" s="52"/>
      <c r="K16" s="52"/>
      <c r="L16" s="52"/>
      <c r="N16"/>
      <c r="O16"/>
      <c r="P16"/>
    </row>
    <row r="17" spans="1:16" ht="19.8" customHeight="1" x14ac:dyDescent="0.4">
      <c r="A17" s="17">
        <v>12</v>
      </c>
      <c r="B17" s="23">
        <v>1658700037438</v>
      </c>
      <c r="C17" s="54">
        <v>3811</v>
      </c>
      <c r="D17" s="19" t="s">
        <v>552</v>
      </c>
      <c r="E17" s="20"/>
      <c r="F17" s="52"/>
      <c r="G17" s="52"/>
      <c r="H17" s="52"/>
      <c r="I17" s="52"/>
      <c r="J17" s="52"/>
      <c r="K17" s="52"/>
      <c r="L17" s="52"/>
      <c r="N17"/>
      <c r="O17"/>
      <c r="P17"/>
    </row>
    <row r="18" spans="1:16" ht="19.8" customHeight="1" x14ac:dyDescent="0.4">
      <c r="A18" s="17">
        <v>13</v>
      </c>
      <c r="B18" s="144" t="s">
        <v>120</v>
      </c>
      <c r="C18" s="28">
        <v>3328</v>
      </c>
      <c r="D18" s="146" t="s">
        <v>337</v>
      </c>
      <c r="E18" s="52"/>
      <c r="F18" s="52"/>
      <c r="G18" s="52"/>
      <c r="H18" s="52"/>
      <c r="I18" s="52"/>
      <c r="J18" s="52"/>
      <c r="K18" s="52"/>
      <c r="L18" s="52"/>
      <c r="N18"/>
      <c r="O18"/>
      <c r="P18" s="9"/>
    </row>
    <row r="19" spans="1:16" ht="19.8" customHeight="1" x14ac:dyDescent="0.4">
      <c r="A19" s="17">
        <v>14</v>
      </c>
      <c r="B19" s="144" t="s">
        <v>121</v>
      </c>
      <c r="C19" s="28">
        <v>3329</v>
      </c>
      <c r="D19" s="146" t="s">
        <v>420</v>
      </c>
      <c r="E19" s="52"/>
      <c r="F19" s="52"/>
      <c r="G19" s="52"/>
      <c r="H19" s="52"/>
      <c r="I19" s="52"/>
      <c r="J19" s="52"/>
      <c r="K19" s="52"/>
      <c r="L19" s="52"/>
      <c r="N19"/>
      <c r="O19"/>
      <c r="P19"/>
    </row>
    <row r="20" spans="1:16" ht="19.8" customHeight="1" x14ac:dyDescent="0.4">
      <c r="A20" s="17">
        <v>15</v>
      </c>
      <c r="B20" s="144" t="s">
        <v>122</v>
      </c>
      <c r="C20" s="28">
        <v>3332</v>
      </c>
      <c r="D20" s="146" t="s">
        <v>338</v>
      </c>
      <c r="E20" s="52"/>
      <c r="F20" s="52"/>
      <c r="G20" s="52"/>
      <c r="H20" s="52"/>
      <c r="I20" s="52"/>
      <c r="J20" s="52"/>
      <c r="K20" s="52"/>
      <c r="L20" s="52"/>
      <c r="N20"/>
      <c r="O20"/>
      <c r="P20"/>
    </row>
    <row r="21" spans="1:16" ht="19.8" customHeight="1" x14ac:dyDescent="0.4">
      <c r="A21" s="17">
        <v>16</v>
      </c>
      <c r="B21" s="144" t="s">
        <v>123</v>
      </c>
      <c r="C21" s="28">
        <v>3333</v>
      </c>
      <c r="D21" s="146" t="s">
        <v>339</v>
      </c>
      <c r="E21" s="52"/>
      <c r="F21" s="52"/>
      <c r="G21" s="52"/>
      <c r="H21" s="52"/>
      <c r="I21" s="52"/>
      <c r="J21" s="52"/>
      <c r="K21" s="52"/>
      <c r="L21" s="52"/>
      <c r="N21"/>
      <c r="O21"/>
      <c r="P21"/>
    </row>
    <row r="22" spans="1:16" ht="19.8" customHeight="1" x14ac:dyDescent="0.4">
      <c r="A22" s="17">
        <v>17</v>
      </c>
      <c r="B22" s="144" t="s">
        <v>124</v>
      </c>
      <c r="C22" s="28">
        <v>3334</v>
      </c>
      <c r="D22" s="146" t="s">
        <v>340</v>
      </c>
      <c r="E22" s="52"/>
      <c r="F22" s="52"/>
      <c r="G22" s="52"/>
      <c r="H22" s="52"/>
      <c r="I22" s="52"/>
      <c r="J22" s="52"/>
      <c r="K22" s="52"/>
      <c r="L22" s="52"/>
      <c r="N22"/>
      <c r="O22"/>
      <c r="P22"/>
    </row>
    <row r="23" spans="1:16" ht="19.8" customHeight="1" x14ac:dyDescent="0.4">
      <c r="A23" s="17">
        <v>18</v>
      </c>
      <c r="B23" s="29" t="s">
        <v>125</v>
      </c>
      <c r="C23" s="28">
        <v>3335</v>
      </c>
      <c r="D23" s="149" t="s">
        <v>342</v>
      </c>
      <c r="E23" s="52"/>
      <c r="F23" s="52"/>
      <c r="G23" s="52"/>
      <c r="H23" s="52"/>
      <c r="I23" s="52"/>
      <c r="J23" s="52"/>
      <c r="K23" s="52"/>
      <c r="L23" s="52"/>
      <c r="N23"/>
      <c r="O23"/>
      <c r="P23"/>
    </row>
    <row r="24" spans="1:16" ht="19.8" customHeight="1" x14ac:dyDescent="0.4">
      <c r="A24" s="17">
        <v>19</v>
      </c>
      <c r="B24" s="28" t="s">
        <v>126</v>
      </c>
      <c r="C24" s="28">
        <v>3465</v>
      </c>
      <c r="D24" s="95" t="s">
        <v>341</v>
      </c>
      <c r="E24" s="52"/>
      <c r="F24" s="52"/>
      <c r="G24" s="52"/>
      <c r="H24" s="52"/>
      <c r="I24" s="52"/>
      <c r="J24" s="52"/>
      <c r="K24" s="52"/>
      <c r="L24" s="52"/>
      <c r="N24"/>
      <c r="O24"/>
      <c r="P24"/>
    </row>
    <row r="25" spans="1:16" ht="19.8" customHeight="1" x14ac:dyDescent="0.4">
      <c r="A25" s="17">
        <v>20</v>
      </c>
      <c r="B25" s="150" t="s">
        <v>127</v>
      </c>
      <c r="C25" s="28">
        <v>3552</v>
      </c>
      <c r="D25" s="95" t="s">
        <v>343</v>
      </c>
      <c r="E25" s="52"/>
      <c r="F25" s="52"/>
      <c r="G25" s="52"/>
      <c r="H25" s="52"/>
      <c r="I25" s="52"/>
      <c r="J25" s="52"/>
      <c r="K25" s="52"/>
      <c r="L25" s="52"/>
      <c r="N25"/>
      <c r="O25"/>
      <c r="P25"/>
    </row>
  </sheetData>
  <mergeCells count="14">
    <mergeCell ref="I4:I5"/>
    <mergeCell ref="J4:J5"/>
    <mergeCell ref="K4:K5"/>
    <mergeCell ref="L4:L5"/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75FDE-3EDB-41EE-930F-942D7DB57D43}">
  <dimension ref="A1:P38"/>
  <sheetViews>
    <sheetView view="pageLayout" topLeftCell="A23" zoomScaleNormal="130" workbookViewId="0">
      <selection activeCell="K33" sqref="K33"/>
    </sheetView>
  </sheetViews>
  <sheetFormatPr defaultColWidth="8.69921875" defaultRowHeight="17.399999999999999" x14ac:dyDescent="0.3"/>
  <cols>
    <col min="1" max="1" width="6.3984375" style="1" customWidth="1"/>
    <col min="2" max="2" width="19.59765625" style="1" customWidth="1"/>
    <col min="3" max="3" width="7.69921875" style="1" customWidth="1"/>
    <col min="4" max="4" width="26" style="1" customWidth="1"/>
    <col min="5" max="13" width="3.69921875" style="1" customWidth="1"/>
    <col min="14" max="14" width="8.69921875" style="1"/>
    <col min="15" max="15" width="15.09765625" style="1" customWidth="1"/>
    <col min="16" max="16384" width="8.69921875" style="1"/>
  </cols>
  <sheetData>
    <row r="1" spans="1:16" ht="21" x14ac:dyDescent="0.3">
      <c r="A1" s="198" t="s">
        <v>372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6" ht="21" x14ac:dyDescent="0.3">
      <c r="A2" s="198" t="s">
        <v>465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6" ht="18" x14ac:dyDescent="0.3">
      <c r="A3" s="2"/>
      <c r="B3" s="3"/>
      <c r="C3" s="4"/>
      <c r="D3" s="5"/>
      <c r="E3" s="6"/>
    </row>
    <row r="4" spans="1:16" ht="18.3" customHeight="1" x14ac:dyDescent="0.3">
      <c r="A4" s="199" t="s">
        <v>0</v>
      </c>
      <c r="B4" s="201" t="s">
        <v>1</v>
      </c>
      <c r="C4" s="201" t="s">
        <v>242</v>
      </c>
      <c r="D4" s="199" t="s">
        <v>2</v>
      </c>
      <c r="E4" s="204"/>
      <c r="F4" s="219"/>
      <c r="G4" s="219"/>
      <c r="H4" s="219"/>
      <c r="I4" s="219"/>
      <c r="J4" s="219"/>
      <c r="K4" s="219"/>
      <c r="L4" s="219"/>
    </row>
    <row r="5" spans="1:16" ht="18.3" customHeight="1" x14ac:dyDescent="0.3">
      <c r="A5" s="200"/>
      <c r="B5" s="202"/>
      <c r="C5" s="202"/>
      <c r="D5" s="200"/>
      <c r="E5" s="205"/>
      <c r="F5" s="219"/>
      <c r="G5" s="219"/>
      <c r="H5" s="219"/>
      <c r="I5" s="219"/>
      <c r="J5" s="219"/>
      <c r="K5" s="219"/>
      <c r="L5" s="219"/>
    </row>
    <row r="6" spans="1:16" ht="18.3" customHeight="1" x14ac:dyDescent="0.35">
      <c r="A6" s="17">
        <v>1</v>
      </c>
      <c r="B6" s="151" t="s">
        <v>128</v>
      </c>
      <c r="C6" s="17">
        <v>3243</v>
      </c>
      <c r="D6" s="103" t="s">
        <v>344</v>
      </c>
      <c r="E6" s="20"/>
      <c r="F6" s="21"/>
      <c r="G6" s="21"/>
      <c r="H6" s="21"/>
      <c r="I6" s="21"/>
      <c r="J6" s="21"/>
      <c r="K6" s="21"/>
      <c r="L6" s="21"/>
      <c r="N6"/>
      <c r="O6" s="9"/>
      <c r="P6"/>
    </row>
    <row r="7" spans="1:16" ht="18.3" customHeight="1" x14ac:dyDescent="0.35">
      <c r="A7" s="17">
        <v>2</v>
      </c>
      <c r="B7" s="151" t="s">
        <v>129</v>
      </c>
      <c r="C7" s="17">
        <v>3244</v>
      </c>
      <c r="D7" s="152" t="s">
        <v>345</v>
      </c>
      <c r="E7" s="20"/>
      <c r="F7" s="21"/>
      <c r="G7" s="21"/>
      <c r="H7" s="21"/>
      <c r="I7" s="21"/>
      <c r="J7" s="21"/>
      <c r="K7" s="21"/>
      <c r="L7" s="21"/>
      <c r="N7"/>
      <c r="O7" s="9"/>
      <c r="P7"/>
    </row>
    <row r="8" spans="1:16" ht="18.3" customHeight="1" x14ac:dyDescent="0.35">
      <c r="A8" s="17">
        <v>3</v>
      </c>
      <c r="B8" s="151" t="s">
        <v>130</v>
      </c>
      <c r="C8" s="17">
        <v>3245</v>
      </c>
      <c r="D8" s="152" t="s">
        <v>346</v>
      </c>
      <c r="E8" s="20"/>
      <c r="F8" s="21"/>
      <c r="G8" s="21"/>
      <c r="H8" s="21"/>
      <c r="I8" s="21"/>
      <c r="J8" s="21"/>
      <c r="K8" s="21"/>
      <c r="L8" s="21"/>
      <c r="N8"/>
      <c r="O8" s="9"/>
      <c r="P8"/>
    </row>
    <row r="9" spans="1:16" ht="18.3" customHeight="1" x14ac:dyDescent="0.35">
      <c r="A9" s="17">
        <v>4</v>
      </c>
      <c r="B9" s="151" t="s">
        <v>131</v>
      </c>
      <c r="C9" s="17">
        <v>3246</v>
      </c>
      <c r="D9" s="152" t="s">
        <v>347</v>
      </c>
      <c r="E9" s="20"/>
      <c r="F9" s="21"/>
      <c r="G9" s="21"/>
      <c r="H9" s="21"/>
      <c r="I9" s="21"/>
      <c r="J9" s="21"/>
      <c r="K9" s="21"/>
      <c r="L9" s="21"/>
      <c r="N9"/>
      <c r="O9"/>
      <c r="P9"/>
    </row>
    <row r="10" spans="1:16" ht="18.3" customHeight="1" x14ac:dyDescent="0.35">
      <c r="A10" s="17">
        <v>5</v>
      </c>
      <c r="B10" s="151" t="s">
        <v>132</v>
      </c>
      <c r="C10" s="17">
        <v>3247</v>
      </c>
      <c r="D10" s="152" t="s">
        <v>348</v>
      </c>
      <c r="E10" s="20"/>
      <c r="F10" s="21"/>
      <c r="G10" s="21"/>
      <c r="H10" s="21"/>
      <c r="I10" s="21"/>
      <c r="J10" s="21"/>
      <c r="K10" s="21"/>
      <c r="L10" s="21"/>
      <c r="N10"/>
      <c r="O10"/>
      <c r="P10"/>
    </row>
    <row r="11" spans="1:16" ht="18.3" customHeight="1" x14ac:dyDescent="0.35">
      <c r="A11" s="17">
        <v>6</v>
      </c>
      <c r="B11" s="151" t="s">
        <v>133</v>
      </c>
      <c r="C11" s="17">
        <v>3249</v>
      </c>
      <c r="D11" s="152" t="s">
        <v>349</v>
      </c>
      <c r="E11" s="20"/>
      <c r="F11" s="21"/>
      <c r="G11" s="21"/>
      <c r="H11" s="21"/>
      <c r="I11" s="21"/>
      <c r="J11" s="21"/>
      <c r="K11" s="21"/>
      <c r="L11" s="21"/>
      <c r="N11"/>
      <c r="O11"/>
      <c r="P11"/>
    </row>
    <row r="12" spans="1:16" ht="18.3" customHeight="1" x14ac:dyDescent="0.35">
      <c r="A12" s="17">
        <v>7</v>
      </c>
      <c r="B12" s="151" t="s">
        <v>134</v>
      </c>
      <c r="C12" s="17">
        <v>3250</v>
      </c>
      <c r="D12" s="152" t="s">
        <v>350</v>
      </c>
      <c r="E12" s="20"/>
      <c r="F12" s="21"/>
      <c r="G12" s="21"/>
      <c r="H12" s="21"/>
      <c r="I12" s="21"/>
      <c r="J12" s="21"/>
      <c r="K12" s="21"/>
      <c r="L12" s="21"/>
      <c r="N12"/>
      <c r="O12"/>
      <c r="P12"/>
    </row>
    <row r="13" spans="1:16" ht="18.3" customHeight="1" x14ac:dyDescent="0.35">
      <c r="A13" s="17">
        <v>8</v>
      </c>
      <c r="B13" s="151" t="s">
        <v>135</v>
      </c>
      <c r="C13" s="17">
        <v>3252</v>
      </c>
      <c r="D13" s="152" t="s">
        <v>351</v>
      </c>
      <c r="E13" s="20"/>
      <c r="F13" s="21"/>
      <c r="G13" s="21"/>
      <c r="H13" s="21"/>
      <c r="I13" s="21"/>
      <c r="J13" s="21"/>
      <c r="K13" s="21"/>
      <c r="L13" s="21"/>
      <c r="N13"/>
      <c r="O13"/>
      <c r="P13"/>
    </row>
    <row r="14" spans="1:16" ht="18.3" customHeight="1" x14ac:dyDescent="0.35">
      <c r="A14" s="17">
        <v>9</v>
      </c>
      <c r="B14" s="151" t="s">
        <v>136</v>
      </c>
      <c r="C14" s="17">
        <v>3253</v>
      </c>
      <c r="D14" s="152" t="s">
        <v>352</v>
      </c>
      <c r="E14" s="20"/>
      <c r="F14" s="21"/>
      <c r="G14" s="21"/>
      <c r="H14" s="21"/>
      <c r="I14" s="21"/>
      <c r="J14" s="21"/>
      <c r="K14" s="21"/>
      <c r="L14" s="21"/>
      <c r="N14"/>
      <c r="O14"/>
      <c r="P14"/>
    </row>
    <row r="15" spans="1:16" ht="18.3" customHeight="1" x14ac:dyDescent="0.35">
      <c r="A15" s="17">
        <v>10</v>
      </c>
      <c r="B15" s="151" t="s">
        <v>137</v>
      </c>
      <c r="C15" s="17">
        <v>3254</v>
      </c>
      <c r="D15" s="152" t="s">
        <v>353</v>
      </c>
      <c r="E15" s="20"/>
      <c r="F15" s="21"/>
      <c r="G15" s="21"/>
      <c r="H15" s="21"/>
      <c r="I15" s="21"/>
      <c r="J15" s="21"/>
      <c r="K15" s="21"/>
      <c r="L15" s="21"/>
      <c r="N15"/>
      <c r="O15"/>
      <c r="P15"/>
    </row>
    <row r="16" spans="1:16" ht="18.3" customHeight="1" x14ac:dyDescent="0.35">
      <c r="A16" s="17">
        <v>11</v>
      </c>
      <c r="B16" s="151" t="s">
        <v>138</v>
      </c>
      <c r="C16" s="17">
        <v>3256</v>
      </c>
      <c r="D16" s="152" t="s">
        <v>354</v>
      </c>
      <c r="E16" s="20"/>
      <c r="F16" s="21"/>
      <c r="G16" s="21"/>
      <c r="H16" s="21"/>
      <c r="I16" s="21"/>
      <c r="J16" s="21"/>
      <c r="K16" s="21"/>
      <c r="L16" s="21"/>
      <c r="N16"/>
      <c r="O16"/>
      <c r="P16"/>
    </row>
    <row r="17" spans="1:16" ht="18.3" customHeight="1" x14ac:dyDescent="0.35">
      <c r="A17" s="17">
        <v>12</v>
      </c>
      <c r="B17" s="151" t="s">
        <v>139</v>
      </c>
      <c r="C17" s="17">
        <v>3257</v>
      </c>
      <c r="D17" s="152" t="s">
        <v>355</v>
      </c>
      <c r="E17" s="20"/>
      <c r="F17" s="21"/>
      <c r="G17" s="21"/>
      <c r="H17" s="21"/>
      <c r="I17" s="21"/>
      <c r="J17" s="21"/>
      <c r="K17" s="21"/>
      <c r="L17" s="21"/>
      <c r="N17"/>
      <c r="O17"/>
      <c r="P17"/>
    </row>
    <row r="18" spans="1:16" ht="18.3" customHeight="1" x14ac:dyDescent="0.35">
      <c r="A18" s="17">
        <v>13</v>
      </c>
      <c r="B18" s="151" t="s">
        <v>140</v>
      </c>
      <c r="C18" s="17">
        <v>3258</v>
      </c>
      <c r="D18" s="152" t="s">
        <v>356</v>
      </c>
      <c r="E18" s="20"/>
      <c r="F18" s="21"/>
      <c r="G18" s="21"/>
      <c r="H18" s="21"/>
      <c r="I18" s="21"/>
      <c r="J18" s="21"/>
      <c r="K18" s="21"/>
      <c r="L18" s="21"/>
      <c r="N18"/>
      <c r="O18"/>
      <c r="P18"/>
    </row>
    <row r="19" spans="1:16" ht="18.3" customHeight="1" x14ac:dyDescent="0.35">
      <c r="A19" s="17">
        <v>14</v>
      </c>
      <c r="B19" s="153" t="s">
        <v>141</v>
      </c>
      <c r="C19" s="17">
        <v>3349</v>
      </c>
      <c r="D19" s="154" t="s">
        <v>357</v>
      </c>
      <c r="E19" s="20"/>
      <c r="F19" s="21"/>
      <c r="G19" s="21"/>
      <c r="H19" s="21"/>
      <c r="I19" s="21"/>
      <c r="J19" s="21"/>
      <c r="K19" s="21"/>
      <c r="L19" s="21"/>
      <c r="N19"/>
      <c r="O19"/>
      <c r="P19"/>
    </row>
    <row r="20" spans="1:16" ht="18.3" customHeight="1" x14ac:dyDescent="0.35">
      <c r="A20" s="17">
        <v>15</v>
      </c>
      <c r="B20" s="88" t="s">
        <v>217</v>
      </c>
      <c r="C20" s="17">
        <v>3678</v>
      </c>
      <c r="D20" s="155" t="s">
        <v>358</v>
      </c>
      <c r="E20" s="20"/>
      <c r="F20" s="21"/>
      <c r="G20" s="21"/>
      <c r="H20" s="21"/>
      <c r="I20" s="21"/>
      <c r="J20" s="21"/>
      <c r="K20" s="21"/>
      <c r="L20" s="21"/>
      <c r="N20"/>
      <c r="O20"/>
      <c r="P20"/>
    </row>
    <row r="21" spans="1:16" ht="18.3" customHeight="1" x14ac:dyDescent="0.35">
      <c r="A21" s="17">
        <v>16</v>
      </c>
      <c r="B21" s="151" t="s">
        <v>142</v>
      </c>
      <c r="C21" s="17">
        <v>3260</v>
      </c>
      <c r="D21" s="103" t="s">
        <v>359</v>
      </c>
      <c r="E21" s="20"/>
      <c r="F21" s="21"/>
      <c r="G21" s="21"/>
      <c r="H21" s="21"/>
      <c r="I21" s="21"/>
      <c r="J21" s="21"/>
      <c r="K21" s="21"/>
      <c r="L21" s="21"/>
      <c r="N21"/>
      <c r="O21"/>
      <c r="P21"/>
    </row>
    <row r="22" spans="1:16" ht="18.3" customHeight="1" x14ac:dyDescent="0.35">
      <c r="A22" s="17">
        <v>17</v>
      </c>
      <c r="B22" s="153" t="s">
        <v>143</v>
      </c>
      <c r="C22" s="17">
        <v>3262</v>
      </c>
      <c r="D22" s="154" t="s">
        <v>360</v>
      </c>
      <c r="E22" s="20"/>
      <c r="F22" s="21"/>
      <c r="G22" s="21"/>
      <c r="H22" s="21"/>
      <c r="I22" s="21"/>
      <c r="J22" s="21"/>
      <c r="K22" s="21"/>
      <c r="L22" s="21"/>
      <c r="N22"/>
      <c r="O22"/>
      <c r="P22"/>
    </row>
    <row r="23" spans="1:16" ht="18.3" customHeight="1" x14ac:dyDescent="0.35">
      <c r="A23" s="17">
        <v>18</v>
      </c>
      <c r="B23" s="153" t="s">
        <v>144</v>
      </c>
      <c r="C23" s="17">
        <v>3264</v>
      </c>
      <c r="D23" s="154" t="s">
        <v>361</v>
      </c>
      <c r="E23" s="20"/>
      <c r="F23" s="21"/>
      <c r="G23" s="21"/>
      <c r="H23" s="21"/>
      <c r="I23" s="21"/>
      <c r="J23" s="21"/>
      <c r="K23" s="21"/>
      <c r="L23" s="21"/>
      <c r="N23"/>
      <c r="O23"/>
      <c r="P23"/>
    </row>
    <row r="24" spans="1:16" ht="18.3" customHeight="1" x14ac:dyDescent="0.35">
      <c r="A24" s="17">
        <v>19</v>
      </c>
      <c r="B24" s="151" t="s">
        <v>145</v>
      </c>
      <c r="C24" s="17">
        <v>3265</v>
      </c>
      <c r="D24" s="103" t="s">
        <v>362</v>
      </c>
      <c r="E24" s="20"/>
      <c r="F24" s="21"/>
      <c r="G24" s="21"/>
      <c r="H24" s="21"/>
      <c r="I24" s="21"/>
      <c r="J24" s="21"/>
      <c r="K24" s="21"/>
      <c r="L24" s="21"/>
      <c r="N24"/>
      <c r="O24"/>
      <c r="P24"/>
    </row>
    <row r="25" spans="1:16" ht="18.3" customHeight="1" x14ac:dyDescent="0.35">
      <c r="A25" s="17">
        <v>20</v>
      </c>
      <c r="B25" s="151" t="s">
        <v>146</v>
      </c>
      <c r="C25" s="17">
        <v>3266</v>
      </c>
      <c r="D25" s="103" t="s">
        <v>363</v>
      </c>
      <c r="E25" s="20"/>
      <c r="F25" s="21"/>
      <c r="G25" s="21"/>
      <c r="H25" s="21"/>
      <c r="I25" s="21"/>
      <c r="J25" s="21"/>
      <c r="K25" s="21"/>
      <c r="L25" s="21"/>
      <c r="N25"/>
      <c r="O25"/>
      <c r="P25"/>
    </row>
    <row r="26" spans="1:16" ht="18.3" customHeight="1" x14ac:dyDescent="0.35">
      <c r="A26" s="17">
        <v>21</v>
      </c>
      <c r="B26" s="151" t="s">
        <v>147</v>
      </c>
      <c r="C26" s="17">
        <v>3267</v>
      </c>
      <c r="D26" s="103" t="s">
        <v>364</v>
      </c>
      <c r="E26" s="20"/>
      <c r="F26" s="21"/>
      <c r="G26" s="21"/>
      <c r="H26" s="21"/>
      <c r="I26" s="21"/>
      <c r="J26" s="21"/>
      <c r="K26" s="21"/>
      <c r="L26" s="21"/>
      <c r="N26"/>
      <c r="O26"/>
      <c r="P26"/>
    </row>
    <row r="27" spans="1:16" ht="18.3" customHeight="1" x14ac:dyDescent="0.35">
      <c r="A27" s="17">
        <v>22</v>
      </c>
      <c r="B27" s="151" t="s">
        <v>591</v>
      </c>
      <c r="C27" s="17">
        <v>3269</v>
      </c>
      <c r="D27" s="103" t="s">
        <v>365</v>
      </c>
      <c r="E27" s="21"/>
      <c r="F27" s="21"/>
      <c r="G27" s="21"/>
      <c r="H27" s="21"/>
      <c r="I27" s="21"/>
      <c r="J27" s="21"/>
      <c r="K27" s="21"/>
      <c r="L27" s="21"/>
      <c r="N27"/>
      <c r="O27"/>
      <c r="P27"/>
    </row>
    <row r="28" spans="1:16" ht="18.3" customHeight="1" x14ac:dyDescent="0.35">
      <c r="A28" s="17">
        <v>23</v>
      </c>
      <c r="B28" s="153" t="s">
        <v>148</v>
      </c>
      <c r="C28" s="17">
        <v>3272</v>
      </c>
      <c r="D28" s="154" t="s">
        <v>366</v>
      </c>
      <c r="E28" s="21"/>
      <c r="F28" s="21"/>
      <c r="G28" s="21"/>
      <c r="H28" s="21"/>
      <c r="I28" s="21"/>
      <c r="J28" s="21"/>
      <c r="K28" s="21"/>
      <c r="L28" s="21"/>
      <c r="N28"/>
      <c r="O28"/>
      <c r="P28"/>
    </row>
    <row r="29" spans="1:16" ht="18.3" customHeight="1" x14ac:dyDescent="0.4">
      <c r="A29" s="17">
        <v>24</v>
      </c>
      <c r="B29" s="156" t="s">
        <v>219</v>
      </c>
      <c r="C29" s="126">
        <v>3274</v>
      </c>
      <c r="D29" s="157" t="s">
        <v>371</v>
      </c>
      <c r="E29" s="21"/>
      <c r="F29" s="21"/>
      <c r="G29" s="21"/>
      <c r="H29" s="21"/>
      <c r="I29" s="21"/>
      <c r="J29" s="21"/>
      <c r="K29" s="21"/>
      <c r="L29" s="21"/>
      <c r="N29"/>
      <c r="O29"/>
      <c r="P29"/>
    </row>
    <row r="30" spans="1:16" ht="18.3" customHeight="1" x14ac:dyDescent="0.35">
      <c r="A30" s="17">
        <v>25</v>
      </c>
      <c r="B30" s="88" t="s">
        <v>149</v>
      </c>
      <c r="C30" s="17">
        <v>3275</v>
      </c>
      <c r="D30" s="154" t="s">
        <v>367</v>
      </c>
      <c r="E30" s="21"/>
      <c r="F30" s="21"/>
      <c r="G30" s="21"/>
      <c r="H30" s="21"/>
      <c r="I30" s="21"/>
      <c r="J30" s="21"/>
      <c r="K30" s="21"/>
      <c r="L30" s="21"/>
      <c r="N30"/>
      <c r="O30"/>
      <c r="P30"/>
    </row>
    <row r="31" spans="1:16" ht="18.3" customHeight="1" x14ac:dyDescent="0.4">
      <c r="A31" s="17">
        <v>26</v>
      </c>
      <c r="B31" s="78">
        <v>1129600044501</v>
      </c>
      <c r="C31" s="54">
        <v>3288</v>
      </c>
      <c r="D31" s="99" t="s">
        <v>562</v>
      </c>
      <c r="E31" s="21"/>
      <c r="F31" s="21"/>
      <c r="G31" s="21"/>
      <c r="H31" s="21"/>
      <c r="I31" s="21"/>
      <c r="J31" s="21"/>
      <c r="K31" s="21"/>
      <c r="L31" s="21"/>
      <c r="N31"/>
      <c r="O31"/>
      <c r="P31"/>
    </row>
    <row r="32" spans="1:16" ht="18.3" customHeight="1" x14ac:dyDescent="0.35">
      <c r="A32" s="17">
        <v>27</v>
      </c>
      <c r="B32" s="29" t="s">
        <v>150</v>
      </c>
      <c r="C32" s="17">
        <v>3345</v>
      </c>
      <c r="D32" s="95" t="s">
        <v>368</v>
      </c>
      <c r="E32" s="21"/>
      <c r="F32" s="21"/>
      <c r="G32" s="21"/>
      <c r="H32" s="21"/>
      <c r="I32" s="21"/>
      <c r="J32" s="21"/>
      <c r="K32" s="21"/>
      <c r="L32" s="21"/>
      <c r="N32"/>
      <c r="O32"/>
      <c r="P32"/>
    </row>
    <row r="33" spans="1:16" ht="18.3" customHeight="1" x14ac:dyDescent="0.35">
      <c r="A33" s="17">
        <v>28</v>
      </c>
      <c r="B33" s="29" t="s">
        <v>151</v>
      </c>
      <c r="C33" s="17">
        <v>3352</v>
      </c>
      <c r="D33" s="95" t="s">
        <v>369</v>
      </c>
      <c r="E33" s="21"/>
      <c r="F33" s="21"/>
      <c r="G33" s="21"/>
      <c r="H33" s="21"/>
      <c r="I33" s="21"/>
      <c r="J33" s="21"/>
      <c r="K33" s="21"/>
      <c r="L33" s="21"/>
      <c r="N33"/>
      <c r="O33"/>
      <c r="P33"/>
    </row>
    <row r="34" spans="1:16" ht="18.3" customHeight="1" x14ac:dyDescent="0.35">
      <c r="A34" s="17">
        <v>29</v>
      </c>
      <c r="B34" s="29" t="s">
        <v>218</v>
      </c>
      <c r="C34" s="17">
        <v>3663</v>
      </c>
      <c r="D34" s="20" t="s">
        <v>370</v>
      </c>
      <c r="E34" s="21"/>
      <c r="F34" s="21"/>
      <c r="G34" s="21"/>
      <c r="H34" s="21"/>
      <c r="I34" s="21"/>
      <c r="J34" s="21"/>
      <c r="K34" s="21"/>
      <c r="L34" s="21"/>
      <c r="N34"/>
      <c r="O34"/>
      <c r="P34"/>
    </row>
    <row r="35" spans="1:16" ht="18.3" customHeight="1" x14ac:dyDescent="0.4">
      <c r="A35" s="98">
        <v>30</v>
      </c>
      <c r="B35" s="78">
        <v>1659902613414</v>
      </c>
      <c r="C35" s="91">
        <v>3803</v>
      </c>
      <c r="D35" s="79" t="s">
        <v>519</v>
      </c>
      <c r="E35" s="21"/>
      <c r="F35" s="21"/>
      <c r="G35" s="21"/>
      <c r="H35" s="21"/>
      <c r="I35" s="21"/>
      <c r="J35" s="21"/>
      <c r="K35" s="21"/>
      <c r="L35" s="21"/>
      <c r="N35"/>
      <c r="O35"/>
      <c r="P35"/>
    </row>
    <row r="36" spans="1:16" ht="18.3" customHeight="1" x14ac:dyDescent="0.4">
      <c r="A36" s="98">
        <v>31</v>
      </c>
      <c r="B36" s="78">
        <v>1149901132921</v>
      </c>
      <c r="C36" s="91">
        <v>3804</v>
      </c>
      <c r="D36" s="79" t="s">
        <v>524</v>
      </c>
      <c r="E36" s="98"/>
      <c r="F36" s="98"/>
      <c r="G36" s="98"/>
      <c r="H36" s="98"/>
      <c r="I36" s="98"/>
      <c r="J36" s="98"/>
      <c r="K36" s="98"/>
      <c r="L36" s="98"/>
    </row>
    <row r="37" spans="1:16" ht="18.3" customHeight="1" x14ac:dyDescent="0.4">
      <c r="A37" s="98">
        <v>32</v>
      </c>
      <c r="B37" s="78">
        <v>1118600064012</v>
      </c>
      <c r="C37" s="91">
        <v>3806</v>
      </c>
      <c r="D37" s="79" t="s">
        <v>527</v>
      </c>
      <c r="E37" s="98"/>
      <c r="F37" s="98"/>
      <c r="G37" s="98"/>
      <c r="H37" s="98"/>
      <c r="I37" s="98"/>
      <c r="J37" s="98"/>
      <c r="K37" s="98"/>
      <c r="L37" s="98"/>
    </row>
    <row r="38" spans="1:16" ht="21" x14ac:dyDescent="0.4">
      <c r="A38" s="98">
        <v>33</v>
      </c>
      <c r="B38" s="78">
        <v>1659902538994</v>
      </c>
      <c r="C38" s="91">
        <v>3218</v>
      </c>
      <c r="D38" s="79" t="s">
        <v>599</v>
      </c>
      <c r="E38" s="98"/>
      <c r="F38" s="98"/>
      <c r="G38" s="98"/>
      <c r="H38" s="98"/>
      <c r="I38" s="98"/>
      <c r="J38" s="98"/>
      <c r="K38" s="98"/>
      <c r="L38" s="98"/>
    </row>
  </sheetData>
  <mergeCells count="14">
    <mergeCell ref="I4:I5"/>
    <mergeCell ref="J4:J5"/>
    <mergeCell ref="K4:K5"/>
    <mergeCell ref="L4:L5"/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81E0F-4026-49F8-A513-BB5BF8DD41B1}">
  <dimension ref="A1:O27"/>
  <sheetViews>
    <sheetView view="pageLayout" zoomScaleNormal="100" zoomScaleSheetLayoutView="100" workbookViewId="0">
      <selection activeCell="C28" sqref="C28"/>
    </sheetView>
  </sheetViews>
  <sheetFormatPr defaultColWidth="8.69921875" defaultRowHeight="17.399999999999999" x14ac:dyDescent="0.3"/>
  <cols>
    <col min="1" max="1" width="5.59765625" style="1" customWidth="1"/>
    <col min="2" max="2" width="19.19921875" style="1" customWidth="1"/>
    <col min="3" max="3" width="7.69921875" style="1" customWidth="1"/>
    <col min="4" max="4" width="24.3984375" style="1" customWidth="1"/>
    <col min="5" max="12" width="3.69921875" style="1" customWidth="1"/>
    <col min="13" max="16384" width="8.69921875" style="1"/>
  </cols>
  <sheetData>
    <row r="1" spans="1:15" ht="21" x14ac:dyDescent="0.3">
      <c r="A1" s="198" t="s">
        <v>373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5" ht="21" x14ac:dyDescent="0.3">
      <c r="A2" s="198" t="s">
        <v>465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5" ht="21" x14ac:dyDescent="0.35">
      <c r="A3" s="11"/>
      <c r="B3" s="12"/>
      <c r="C3" s="13"/>
      <c r="D3" s="14"/>
      <c r="E3" s="15"/>
      <c r="F3" s="16"/>
      <c r="G3" s="16"/>
      <c r="H3" s="16"/>
      <c r="I3" s="16"/>
      <c r="J3" s="16"/>
      <c r="K3" s="16"/>
    </row>
    <row r="4" spans="1:15" x14ac:dyDescent="0.3">
      <c r="A4" s="199" t="s">
        <v>0</v>
      </c>
      <c r="B4" s="201" t="s">
        <v>1</v>
      </c>
      <c r="C4" s="201" t="s">
        <v>242</v>
      </c>
      <c r="D4" s="199" t="s">
        <v>2</v>
      </c>
      <c r="E4" s="204"/>
      <c r="F4" s="219"/>
      <c r="G4" s="219"/>
      <c r="H4" s="219"/>
      <c r="I4" s="219"/>
      <c r="J4" s="219"/>
      <c r="K4" s="219"/>
    </row>
    <row r="5" spans="1:15" x14ac:dyDescent="0.3">
      <c r="A5" s="199"/>
      <c r="B5" s="201"/>
      <c r="C5" s="201"/>
      <c r="D5" s="199"/>
      <c r="E5" s="204"/>
      <c r="F5" s="219"/>
      <c r="G5" s="219"/>
      <c r="H5" s="219"/>
      <c r="I5" s="219"/>
      <c r="J5" s="219"/>
      <c r="K5" s="219"/>
    </row>
    <row r="6" spans="1:15" ht="21" x14ac:dyDescent="0.35">
      <c r="A6" s="17">
        <v>1</v>
      </c>
      <c r="B6" s="23" t="s">
        <v>526</v>
      </c>
      <c r="C6" s="23">
        <v>3141</v>
      </c>
      <c r="D6" s="51" t="s">
        <v>525</v>
      </c>
      <c r="E6" s="102"/>
      <c r="F6" s="101"/>
      <c r="G6" s="101"/>
      <c r="H6" s="101"/>
      <c r="I6" s="101"/>
      <c r="J6" s="101"/>
      <c r="K6" s="101"/>
    </row>
    <row r="7" spans="1:15" ht="19.95" customHeight="1" x14ac:dyDescent="0.35">
      <c r="A7" s="17">
        <v>2</v>
      </c>
      <c r="B7" s="18" t="s">
        <v>152</v>
      </c>
      <c r="C7" s="17">
        <v>3195</v>
      </c>
      <c r="D7" s="19" t="s">
        <v>376</v>
      </c>
      <c r="E7" s="102"/>
      <c r="F7" s="101"/>
      <c r="G7" s="101"/>
      <c r="H7" s="101"/>
      <c r="I7" s="101"/>
      <c r="J7" s="101"/>
      <c r="K7" s="101"/>
    </row>
    <row r="8" spans="1:15" ht="19.95" customHeight="1" x14ac:dyDescent="0.35">
      <c r="A8" s="17">
        <v>3</v>
      </c>
      <c r="B8" s="18" t="s">
        <v>153</v>
      </c>
      <c r="C8" s="17">
        <v>3198</v>
      </c>
      <c r="D8" s="19" t="s">
        <v>377</v>
      </c>
      <c r="E8" s="20"/>
      <c r="F8" s="21"/>
      <c r="G8" s="21"/>
      <c r="H8" s="21"/>
      <c r="I8" s="21"/>
      <c r="J8" s="21"/>
      <c r="K8" s="21"/>
      <c r="M8"/>
      <c r="N8"/>
      <c r="O8"/>
    </row>
    <row r="9" spans="1:15" ht="19.95" customHeight="1" x14ac:dyDescent="0.35">
      <c r="A9" s="17">
        <v>4</v>
      </c>
      <c r="B9" s="18" t="s">
        <v>154</v>
      </c>
      <c r="C9" s="17">
        <v>3200</v>
      </c>
      <c r="D9" s="19" t="s">
        <v>378</v>
      </c>
      <c r="E9" s="20"/>
      <c r="F9" s="21"/>
      <c r="G9" s="21"/>
      <c r="H9" s="21"/>
      <c r="I9" s="21"/>
      <c r="J9" s="21"/>
      <c r="K9" s="21"/>
      <c r="M9"/>
      <c r="N9"/>
      <c r="O9"/>
    </row>
    <row r="10" spans="1:15" ht="19.95" customHeight="1" x14ac:dyDescent="0.35">
      <c r="A10" s="17">
        <v>5</v>
      </c>
      <c r="B10" s="18" t="s">
        <v>155</v>
      </c>
      <c r="C10" s="17">
        <v>3201</v>
      </c>
      <c r="D10" s="19" t="s">
        <v>379</v>
      </c>
      <c r="E10" s="20"/>
      <c r="F10" s="21"/>
      <c r="G10" s="21"/>
      <c r="H10" s="21"/>
      <c r="I10" s="21"/>
      <c r="J10" s="21"/>
      <c r="K10" s="21"/>
      <c r="M10"/>
      <c r="N10"/>
      <c r="O10"/>
    </row>
    <row r="11" spans="1:15" ht="19.95" customHeight="1" x14ac:dyDescent="0.35">
      <c r="A11" s="17">
        <v>6</v>
      </c>
      <c r="B11" s="18" t="s">
        <v>156</v>
      </c>
      <c r="C11" s="17">
        <v>3202</v>
      </c>
      <c r="D11" s="19" t="s">
        <v>380</v>
      </c>
      <c r="E11" s="20"/>
      <c r="F11" s="21"/>
      <c r="G11" s="21"/>
      <c r="H11" s="21"/>
      <c r="I11" s="21"/>
      <c r="J11" s="21"/>
      <c r="K11" s="21"/>
      <c r="M11"/>
      <c r="N11"/>
      <c r="O11"/>
    </row>
    <row r="12" spans="1:15" ht="19.95" customHeight="1" x14ac:dyDescent="0.35">
      <c r="A12" s="17">
        <v>7</v>
      </c>
      <c r="B12" s="18" t="s">
        <v>157</v>
      </c>
      <c r="C12" s="17">
        <v>3203</v>
      </c>
      <c r="D12" s="19" t="s">
        <v>381</v>
      </c>
      <c r="E12" s="20"/>
      <c r="F12" s="21"/>
      <c r="G12" s="21"/>
      <c r="H12" s="21"/>
      <c r="I12" s="21"/>
      <c r="J12" s="21"/>
      <c r="K12" s="21"/>
      <c r="M12"/>
      <c r="N12"/>
      <c r="O12"/>
    </row>
    <row r="13" spans="1:15" ht="19.95" customHeight="1" x14ac:dyDescent="0.35">
      <c r="A13" s="17">
        <v>8</v>
      </c>
      <c r="B13" s="18" t="s">
        <v>158</v>
      </c>
      <c r="C13" s="17">
        <v>3204</v>
      </c>
      <c r="D13" s="19" t="s">
        <v>382</v>
      </c>
      <c r="E13" s="20"/>
      <c r="F13" s="21"/>
      <c r="G13" s="21"/>
      <c r="H13" s="21"/>
      <c r="I13" s="21"/>
      <c r="J13" s="21"/>
      <c r="K13" s="21"/>
      <c r="M13"/>
      <c r="N13"/>
      <c r="O13"/>
    </row>
    <row r="14" spans="1:15" ht="19.95" customHeight="1" x14ac:dyDescent="0.35">
      <c r="A14" s="17">
        <v>9</v>
      </c>
      <c r="B14" s="23" t="s">
        <v>162</v>
      </c>
      <c r="C14" s="17">
        <v>3207</v>
      </c>
      <c r="D14" s="24" t="s">
        <v>386</v>
      </c>
      <c r="E14" s="20"/>
      <c r="F14" s="21"/>
      <c r="G14" s="21"/>
      <c r="H14" s="21"/>
      <c r="I14" s="21"/>
      <c r="J14" s="21"/>
      <c r="K14" s="21"/>
      <c r="M14"/>
      <c r="N14"/>
      <c r="O14"/>
    </row>
    <row r="15" spans="1:15" ht="19.95" customHeight="1" x14ac:dyDescent="0.35">
      <c r="A15" s="17">
        <v>10</v>
      </c>
      <c r="B15" s="18" t="s">
        <v>159</v>
      </c>
      <c r="C15" s="17">
        <v>3278</v>
      </c>
      <c r="D15" s="19" t="s">
        <v>383</v>
      </c>
      <c r="E15" s="20"/>
      <c r="F15" s="21"/>
      <c r="G15" s="21"/>
      <c r="H15" s="21"/>
      <c r="I15" s="21"/>
      <c r="J15" s="21"/>
      <c r="K15" s="21"/>
      <c r="M15"/>
      <c r="N15"/>
      <c r="O15"/>
    </row>
    <row r="16" spans="1:15" ht="19.95" customHeight="1" x14ac:dyDescent="0.35">
      <c r="A16" s="17">
        <v>11</v>
      </c>
      <c r="B16" s="17" t="s">
        <v>160</v>
      </c>
      <c r="C16" s="17">
        <v>3466</v>
      </c>
      <c r="D16" s="22" t="s">
        <v>384</v>
      </c>
      <c r="E16" s="20"/>
      <c r="F16" s="21"/>
      <c r="G16" s="21"/>
      <c r="H16" s="21"/>
      <c r="I16" s="21"/>
      <c r="J16" s="21"/>
      <c r="K16" s="21"/>
      <c r="M16"/>
      <c r="N16"/>
      <c r="O16"/>
    </row>
    <row r="17" spans="1:15" ht="19.95" customHeight="1" x14ac:dyDescent="0.35">
      <c r="A17" s="17">
        <v>12</v>
      </c>
      <c r="B17" s="17" t="s">
        <v>161</v>
      </c>
      <c r="C17" s="17">
        <v>3522</v>
      </c>
      <c r="D17" s="22" t="s">
        <v>385</v>
      </c>
      <c r="E17" s="20"/>
      <c r="F17" s="21"/>
      <c r="G17" s="21"/>
      <c r="H17" s="21"/>
      <c r="I17" s="21"/>
      <c r="J17" s="21"/>
      <c r="K17" s="21"/>
      <c r="M17"/>
      <c r="N17"/>
      <c r="O17"/>
    </row>
    <row r="18" spans="1:15" ht="19.95" customHeight="1" x14ac:dyDescent="0.35">
      <c r="A18" s="17">
        <v>13</v>
      </c>
      <c r="B18" s="23">
        <v>1100801664583</v>
      </c>
      <c r="C18" s="54">
        <v>3810</v>
      </c>
      <c r="D18" s="19" t="s">
        <v>551</v>
      </c>
      <c r="E18" s="20"/>
      <c r="F18" s="21"/>
      <c r="G18" s="21"/>
      <c r="H18" s="21"/>
      <c r="I18" s="21"/>
      <c r="J18" s="21"/>
      <c r="K18" s="21"/>
      <c r="M18"/>
      <c r="N18"/>
      <c r="O18"/>
    </row>
    <row r="19" spans="1:15" ht="19.95" customHeight="1" x14ac:dyDescent="0.35">
      <c r="A19" s="17">
        <v>14</v>
      </c>
      <c r="B19" s="18" t="s">
        <v>163</v>
      </c>
      <c r="C19" s="17">
        <v>3209</v>
      </c>
      <c r="D19" s="19" t="s">
        <v>387</v>
      </c>
      <c r="E19" s="20"/>
      <c r="F19" s="21"/>
      <c r="G19" s="21"/>
      <c r="H19" s="21"/>
      <c r="I19" s="21"/>
      <c r="J19" s="21"/>
      <c r="K19" s="21"/>
      <c r="M19"/>
      <c r="N19"/>
      <c r="O19"/>
    </row>
    <row r="20" spans="1:15" ht="19.95" customHeight="1" x14ac:dyDescent="0.35">
      <c r="A20" s="17">
        <v>15</v>
      </c>
      <c r="B20" s="18" t="s">
        <v>164</v>
      </c>
      <c r="C20" s="17">
        <v>3210</v>
      </c>
      <c r="D20" s="19" t="s">
        <v>388</v>
      </c>
      <c r="E20" s="20"/>
      <c r="F20" s="21"/>
      <c r="G20" s="21"/>
      <c r="H20" s="21"/>
      <c r="I20" s="21"/>
      <c r="J20" s="21"/>
      <c r="K20" s="21"/>
      <c r="M20"/>
      <c r="N20"/>
      <c r="O20"/>
    </row>
    <row r="21" spans="1:15" ht="19.95" customHeight="1" x14ac:dyDescent="0.35">
      <c r="A21" s="17">
        <v>16</v>
      </c>
      <c r="B21" s="18" t="s">
        <v>165</v>
      </c>
      <c r="C21" s="17">
        <v>3215</v>
      </c>
      <c r="D21" s="19" t="s">
        <v>389</v>
      </c>
      <c r="E21" s="20"/>
      <c r="F21" s="21"/>
      <c r="G21" s="21"/>
      <c r="H21" s="21"/>
      <c r="I21" s="21"/>
      <c r="J21" s="21"/>
      <c r="K21" s="21"/>
      <c r="M21"/>
      <c r="N21"/>
      <c r="O21"/>
    </row>
    <row r="22" spans="1:15" ht="19.95" customHeight="1" x14ac:dyDescent="0.35">
      <c r="A22" s="17">
        <v>17</v>
      </c>
      <c r="B22" s="18" t="s">
        <v>166</v>
      </c>
      <c r="C22" s="17">
        <v>3216</v>
      </c>
      <c r="D22" s="19" t="s">
        <v>390</v>
      </c>
      <c r="E22" s="20"/>
      <c r="F22" s="21"/>
      <c r="G22" s="21"/>
      <c r="H22" s="21"/>
      <c r="I22" s="21"/>
      <c r="J22" s="21"/>
      <c r="K22" s="21"/>
      <c r="M22"/>
      <c r="N22"/>
      <c r="O22"/>
    </row>
    <row r="23" spans="1:15" ht="19.95" customHeight="1" x14ac:dyDescent="0.35">
      <c r="A23" s="17">
        <v>18</v>
      </c>
      <c r="B23" s="18" t="s">
        <v>167</v>
      </c>
      <c r="C23" s="17">
        <v>3217</v>
      </c>
      <c r="D23" s="19" t="s">
        <v>391</v>
      </c>
      <c r="E23" s="20"/>
      <c r="F23" s="21"/>
      <c r="G23" s="21"/>
      <c r="H23" s="21"/>
      <c r="I23" s="21"/>
      <c r="J23" s="21"/>
      <c r="K23" s="21"/>
      <c r="M23"/>
      <c r="N23"/>
      <c r="O23"/>
    </row>
    <row r="24" spans="1:15" ht="19.95" customHeight="1" x14ac:dyDescent="0.35">
      <c r="A24" s="17">
        <v>19</v>
      </c>
      <c r="B24" s="18" t="s">
        <v>168</v>
      </c>
      <c r="C24" s="17">
        <v>3219</v>
      </c>
      <c r="D24" s="19" t="s">
        <v>392</v>
      </c>
      <c r="E24" s="20"/>
      <c r="F24" s="21"/>
      <c r="G24" s="21"/>
      <c r="H24" s="21"/>
      <c r="I24" s="21"/>
      <c r="J24" s="21"/>
      <c r="K24" s="21"/>
      <c r="M24"/>
      <c r="N24"/>
      <c r="O24"/>
    </row>
    <row r="25" spans="1:15" ht="19.95" customHeight="1" x14ac:dyDescent="0.35">
      <c r="A25" s="50">
        <v>20</v>
      </c>
      <c r="B25" s="25" t="s">
        <v>169</v>
      </c>
      <c r="C25" s="17">
        <v>3348</v>
      </c>
      <c r="D25" s="19" t="s">
        <v>393</v>
      </c>
      <c r="E25" s="20"/>
      <c r="F25" s="21"/>
      <c r="G25" s="21"/>
      <c r="H25" s="21"/>
      <c r="I25" s="21"/>
      <c r="J25" s="21"/>
      <c r="K25" s="21"/>
      <c r="M25"/>
      <c r="N25"/>
      <c r="O25"/>
    </row>
    <row r="26" spans="1:15" ht="19.95" customHeight="1" x14ac:dyDescent="0.4">
      <c r="A26" s="50">
        <v>21</v>
      </c>
      <c r="B26" s="26" t="s">
        <v>220</v>
      </c>
      <c r="C26" s="17">
        <v>3679</v>
      </c>
      <c r="D26" s="27" t="s">
        <v>394</v>
      </c>
      <c r="E26" s="20"/>
      <c r="F26" s="21"/>
      <c r="G26" s="21"/>
      <c r="H26" s="21"/>
      <c r="I26" s="21"/>
      <c r="J26" s="21"/>
      <c r="K26" s="21"/>
      <c r="M26"/>
      <c r="N26"/>
      <c r="O26"/>
    </row>
    <row r="27" spans="1:15" ht="20.399999999999999" x14ac:dyDescent="0.35">
      <c r="A27" s="16"/>
      <c r="E27" s="16"/>
      <c r="F27" s="16"/>
      <c r="G27" s="16"/>
      <c r="H27" s="16"/>
      <c r="I27" s="16"/>
      <c r="J27" s="16"/>
      <c r="K27" s="16"/>
    </row>
  </sheetData>
  <mergeCells count="13">
    <mergeCell ref="I4:I5"/>
    <mergeCell ref="J4:J5"/>
    <mergeCell ref="K4:K5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EE3D2-0252-47B9-BBDF-1E8BA71A69D2}">
  <dimension ref="A1:O32"/>
  <sheetViews>
    <sheetView view="pageLayout" topLeftCell="A23" zoomScaleNormal="100" workbookViewId="0">
      <selection activeCell="B32" sqref="B32"/>
    </sheetView>
  </sheetViews>
  <sheetFormatPr defaultColWidth="8.69921875" defaultRowHeight="17.399999999999999" x14ac:dyDescent="0.3"/>
  <cols>
    <col min="1" max="1" width="4.69921875" style="1" customWidth="1"/>
    <col min="2" max="2" width="17" style="1" customWidth="1"/>
    <col min="3" max="3" width="7.69921875" style="1" customWidth="1"/>
    <col min="4" max="4" width="24" style="1" customWidth="1"/>
    <col min="5" max="13" width="3.69921875" style="1" customWidth="1"/>
    <col min="14" max="16384" width="8.69921875" style="1"/>
  </cols>
  <sheetData>
    <row r="1" spans="1:15" ht="19.8" customHeight="1" x14ac:dyDescent="0.35">
      <c r="A1" s="198" t="s">
        <v>374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6"/>
    </row>
    <row r="2" spans="1:15" ht="19.8" customHeight="1" x14ac:dyDescent="0.35">
      <c r="A2" s="198" t="s">
        <v>465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6"/>
    </row>
    <row r="3" spans="1:15" ht="19.8" customHeight="1" x14ac:dyDescent="0.35">
      <c r="A3" s="11"/>
      <c r="B3" s="12"/>
      <c r="C3" s="13"/>
      <c r="D3" s="14"/>
      <c r="E3" s="15"/>
      <c r="F3" s="16"/>
      <c r="G3" s="16"/>
      <c r="H3" s="16"/>
      <c r="I3" s="16"/>
      <c r="J3" s="16"/>
      <c r="K3" s="16"/>
      <c r="L3" s="16"/>
      <c r="M3" s="16"/>
    </row>
    <row r="4" spans="1:15" ht="19.8" customHeight="1" x14ac:dyDescent="0.3">
      <c r="A4" s="199" t="s">
        <v>0</v>
      </c>
      <c r="B4" s="201" t="s">
        <v>1</v>
      </c>
      <c r="C4" s="201" t="s">
        <v>242</v>
      </c>
      <c r="D4" s="199" t="s">
        <v>2</v>
      </c>
      <c r="E4" s="204"/>
      <c r="F4" s="219"/>
      <c r="G4" s="219"/>
      <c r="H4" s="219"/>
      <c r="I4" s="219"/>
      <c r="J4" s="219"/>
      <c r="K4" s="219"/>
      <c r="L4" s="219"/>
      <c r="M4" s="219"/>
    </row>
    <row r="5" spans="1:15" ht="19.8" customHeight="1" x14ac:dyDescent="0.3">
      <c r="A5" s="199"/>
      <c r="B5" s="201"/>
      <c r="C5" s="201"/>
      <c r="D5" s="199"/>
      <c r="E5" s="204"/>
      <c r="F5" s="219"/>
      <c r="G5" s="219"/>
      <c r="H5" s="219"/>
      <c r="I5" s="219"/>
      <c r="J5" s="219"/>
      <c r="K5" s="219"/>
      <c r="L5" s="219"/>
      <c r="M5" s="219"/>
    </row>
    <row r="6" spans="1:15" ht="19.8" customHeight="1" x14ac:dyDescent="0.35">
      <c r="A6" s="17">
        <v>1</v>
      </c>
      <c r="B6" s="29" t="s">
        <v>170</v>
      </c>
      <c r="C6" s="28">
        <v>3113</v>
      </c>
      <c r="D6" s="146" t="s">
        <v>418</v>
      </c>
      <c r="E6" s="20"/>
      <c r="F6" s="21"/>
      <c r="G6" s="21"/>
      <c r="H6" s="21"/>
      <c r="I6" s="21"/>
      <c r="J6" s="21"/>
      <c r="K6" s="21"/>
      <c r="L6" s="21"/>
      <c r="M6" s="21"/>
      <c r="N6"/>
      <c r="O6"/>
    </row>
    <row r="7" spans="1:15" ht="19.8" customHeight="1" x14ac:dyDescent="0.35">
      <c r="A7" s="17">
        <v>2</v>
      </c>
      <c r="B7" s="28" t="s">
        <v>171</v>
      </c>
      <c r="C7" s="28">
        <v>3142</v>
      </c>
      <c r="D7" s="146" t="s">
        <v>417</v>
      </c>
      <c r="E7" s="20"/>
      <c r="F7" s="21"/>
      <c r="G7" s="21"/>
      <c r="H7" s="21"/>
      <c r="I7" s="21"/>
      <c r="J7" s="21"/>
      <c r="K7" s="21"/>
      <c r="L7" s="21"/>
      <c r="M7" s="21"/>
      <c r="N7"/>
      <c r="O7"/>
    </row>
    <row r="8" spans="1:15" ht="19.8" customHeight="1" x14ac:dyDescent="0.35">
      <c r="A8" s="17">
        <v>3</v>
      </c>
      <c r="B8" s="28" t="s">
        <v>172</v>
      </c>
      <c r="C8" s="28">
        <v>3145</v>
      </c>
      <c r="D8" s="146" t="s">
        <v>416</v>
      </c>
      <c r="E8" s="20"/>
      <c r="F8" s="21"/>
      <c r="G8" s="21"/>
      <c r="H8" s="21"/>
      <c r="I8" s="21"/>
      <c r="J8" s="21"/>
      <c r="K8" s="21"/>
      <c r="L8" s="21"/>
      <c r="M8" s="21"/>
      <c r="N8"/>
      <c r="O8"/>
    </row>
    <row r="9" spans="1:15" ht="19.8" customHeight="1" x14ac:dyDescent="0.4">
      <c r="A9" s="17">
        <v>4</v>
      </c>
      <c r="B9" s="88" t="s">
        <v>221</v>
      </c>
      <c r="C9" s="17">
        <v>3146</v>
      </c>
      <c r="D9" s="158" t="s">
        <v>408</v>
      </c>
      <c r="E9" s="20"/>
      <c r="F9" s="21"/>
      <c r="G9" s="21"/>
      <c r="H9" s="21"/>
      <c r="I9" s="21"/>
      <c r="J9" s="21"/>
      <c r="K9" s="21"/>
      <c r="L9" s="21"/>
      <c r="M9" s="21"/>
      <c r="N9"/>
      <c r="O9"/>
    </row>
    <row r="10" spans="1:15" ht="19.8" customHeight="1" x14ac:dyDescent="0.35">
      <c r="A10" s="17">
        <v>5</v>
      </c>
      <c r="B10" s="28" t="s">
        <v>173</v>
      </c>
      <c r="C10" s="28">
        <v>3147</v>
      </c>
      <c r="D10" s="146" t="s">
        <v>415</v>
      </c>
      <c r="E10" s="20"/>
      <c r="F10" s="21"/>
      <c r="G10" s="21"/>
      <c r="H10" s="21"/>
      <c r="I10" s="21"/>
      <c r="J10" s="21"/>
      <c r="K10" s="21"/>
      <c r="L10" s="21"/>
      <c r="M10" s="21"/>
      <c r="N10"/>
      <c r="O10"/>
    </row>
    <row r="11" spans="1:15" ht="19.8" customHeight="1" x14ac:dyDescent="0.35">
      <c r="A11" s="17">
        <v>6</v>
      </c>
      <c r="B11" s="28" t="s">
        <v>174</v>
      </c>
      <c r="C11" s="28">
        <v>3148</v>
      </c>
      <c r="D11" s="146" t="s">
        <v>414</v>
      </c>
      <c r="E11" s="20"/>
      <c r="F11" s="21"/>
      <c r="G11" s="21"/>
      <c r="H11" s="21"/>
      <c r="I11" s="21"/>
      <c r="J11" s="21"/>
      <c r="K11" s="21"/>
      <c r="L11" s="21"/>
      <c r="M11" s="21"/>
      <c r="N11"/>
      <c r="O11"/>
    </row>
    <row r="12" spans="1:15" ht="19.8" customHeight="1" x14ac:dyDescent="0.35">
      <c r="A12" s="17">
        <v>7</v>
      </c>
      <c r="B12" s="28" t="s">
        <v>175</v>
      </c>
      <c r="C12" s="28">
        <v>3233</v>
      </c>
      <c r="D12" s="95" t="s">
        <v>413</v>
      </c>
      <c r="E12" s="20"/>
      <c r="F12" s="21"/>
      <c r="G12" s="21"/>
      <c r="H12" s="21"/>
      <c r="I12" s="21"/>
      <c r="J12" s="21"/>
      <c r="K12" s="21"/>
      <c r="L12" s="21"/>
      <c r="M12" s="21"/>
      <c r="N12"/>
      <c r="O12"/>
    </row>
    <row r="13" spans="1:15" ht="19.8" customHeight="1" x14ac:dyDescent="0.35">
      <c r="A13" s="17">
        <v>8</v>
      </c>
      <c r="B13" s="28" t="s">
        <v>176</v>
      </c>
      <c r="C13" s="28">
        <v>3527</v>
      </c>
      <c r="D13" s="95" t="s">
        <v>412</v>
      </c>
      <c r="E13" s="20"/>
      <c r="F13" s="21"/>
      <c r="G13" s="21"/>
      <c r="H13" s="21"/>
      <c r="I13" s="21"/>
      <c r="J13" s="21"/>
      <c r="K13" s="21"/>
      <c r="L13" s="21"/>
      <c r="M13" s="21"/>
      <c r="N13"/>
      <c r="O13"/>
    </row>
    <row r="14" spans="1:15" ht="19.8" customHeight="1" x14ac:dyDescent="0.35">
      <c r="A14" s="17">
        <v>9</v>
      </c>
      <c r="B14" s="88" t="s">
        <v>177</v>
      </c>
      <c r="C14" s="17">
        <v>3638</v>
      </c>
      <c r="D14" s="104" t="s">
        <v>411</v>
      </c>
      <c r="E14" s="20"/>
      <c r="F14" s="21"/>
      <c r="G14" s="21"/>
      <c r="H14" s="21"/>
      <c r="I14" s="21"/>
      <c r="J14" s="21"/>
      <c r="K14" s="21"/>
      <c r="L14" s="21"/>
      <c r="M14" s="21"/>
      <c r="N14"/>
      <c r="O14"/>
    </row>
    <row r="15" spans="1:15" ht="19.8" customHeight="1" x14ac:dyDescent="0.35">
      <c r="A15" s="17">
        <v>10</v>
      </c>
      <c r="B15" s="88" t="s">
        <v>597</v>
      </c>
      <c r="C15" s="17">
        <v>3642</v>
      </c>
      <c r="D15" s="104" t="s">
        <v>410</v>
      </c>
      <c r="E15" s="20"/>
      <c r="F15" s="21"/>
      <c r="G15" s="21"/>
      <c r="H15" s="21"/>
      <c r="I15" s="21"/>
      <c r="J15" s="21"/>
      <c r="K15" s="21"/>
      <c r="L15" s="21"/>
      <c r="M15" s="21"/>
      <c r="N15"/>
      <c r="O15"/>
    </row>
    <row r="16" spans="1:15" ht="19.8" customHeight="1" x14ac:dyDescent="0.35">
      <c r="A16" s="17">
        <v>11</v>
      </c>
      <c r="B16" s="88" t="s">
        <v>178</v>
      </c>
      <c r="C16" s="17">
        <v>3653</v>
      </c>
      <c r="D16" s="104" t="s">
        <v>409</v>
      </c>
      <c r="E16" s="20"/>
      <c r="F16" s="21"/>
      <c r="G16" s="21"/>
      <c r="H16" s="21"/>
      <c r="I16" s="21"/>
      <c r="J16" s="21"/>
      <c r="K16" s="21"/>
      <c r="L16" s="21"/>
      <c r="M16" s="21"/>
      <c r="N16"/>
      <c r="O16"/>
    </row>
    <row r="17" spans="1:15" ht="19.8" customHeight="1" x14ac:dyDescent="0.35">
      <c r="A17" s="17">
        <v>12</v>
      </c>
      <c r="B17" s="28" t="s">
        <v>179</v>
      </c>
      <c r="C17" s="28">
        <v>3152</v>
      </c>
      <c r="D17" s="145" t="s">
        <v>407</v>
      </c>
      <c r="E17" s="20"/>
      <c r="F17" s="21"/>
      <c r="G17" s="21"/>
      <c r="H17" s="21"/>
      <c r="I17" s="21"/>
      <c r="J17" s="21"/>
      <c r="K17" s="21"/>
      <c r="L17" s="21"/>
      <c r="M17" s="21"/>
      <c r="N17"/>
      <c r="O17"/>
    </row>
    <row r="18" spans="1:15" ht="19.8" customHeight="1" x14ac:dyDescent="0.35">
      <c r="A18" s="17">
        <v>13</v>
      </c>
      <c r="B18" s="28" t="s">
        <v>180</v>
      </c>
      <c r="C18" s="28">
        <v>3158</v>
      </c>
      <c r="D18" s="145" t="s">
        <v>406</v>
      </c>
      <c r="E18" s="20"/>
      <c r="F18" s="21"/>
      <c r="G18" s="21"/>
      <c r="H18" s="21"/>
      <c r="I18" s="21"/>
      <c r="J18" s="21"/>
      <c r="K18" s="21"/>
      <c r="L18" s="21"/>
      <c r="M18" s="21"/>
      <c r="N18"/>
      <c r="O18"/>
    </row>
    <row r="19" spans="1:15" ht="19.8" customHeight="1" x14ac:dyDescent="0.35">
      <c r="A19" s="17">
        <v>14</v>
      </c>
      <c r="B19" s="28" t="s">
        <v>181</v>
      </c>
      <c r="C19" s="28">
        <v>3160</v>
      </c>
      <c r="D19" s="145" t="s">
        <v>405</v>
      </c>
      <c r="E19" s="20"/>
      <c r="F19" s="21"/>
      <c r="G19" s="21"/>
      <c r="H19" s="21"/>
      <c r="I19" s="21"/>
      <c r="J19" s="21"/>
      <c r="K19" s="21"/>
      <c r="L19" s="21"/>
      <c r="M19" s="21"/>
      <c r="N19"/>
      <c r="O19"/>
    </row>
    <row r="20" spans="1:15" ht="19.8" customHeight="1" x14ac:dyDescent="0.35">
      <c r="A20" s="17">
        <v>15</v>
      </c>
      <c r="B20" s="28" t="s">
        <v>182</v>
      </c>
      <c r="C20" s="28">
        <v>3161</v>
      </c>
      <c r="D20" s="145" t="s">
        <v>404</v>
      </c>
      <c r="E20" s="20"/>
      <c r="F20" s="21"/>
      <c r="G20" s="21"/>
      <c r="H20" s="21"/>
      <c r="I20" s="21"/>
      <c r="J20" s="21"/>
      <c r="K20" s="21"/>
      <c r="L20" s="21"/>
      <c r="M20" s="21"/>
      <c r="N20"/>
      <c r="O20"/>
    </row>
    <row r="21" spans="1:15" ht="19.8" customHeight="1" x14ac:dyDescent="0.35">
      <c r="A21" s="17">
        <v>16</v>
      </c>
      <c r="B21" s="28" t="s">
        <v>183</v>
      </c>
      <c r="C21" s="28">
        <v>3163</v>
      </c>
      <c r="D21" s="145" t="s">
        <v>403</v>
      </c>
      <c r="E21" s="20"/>
      <c r="F21" s="21"/>
      <c r="G21" s="21"/>
      <c r="H21" s="21"/>
      <c r="I21" s="21"/>
      <c r="J21" s="21"/>
      <c r="K21" s="21"/>
      <c r="L21" s="21"/>
      <c r="M21" s="21"/>
      <c r="N21"/>
      <c r="O21"/>
    </row>
    <row r="22" spans="1:15" ht="19.8" customHeight="1" x14ac:dyDescent="0.35">
      <c r="A22" s="17">
        <v>17</v>
      </c>
      <c r="B22" s="28" t="s">
        <v>184</v>
      </c>
      <c r="C22" s="28">
        <v>3170</v>
      </c>
      <c r="D22" s="145" t="s">
        <v>402</v>
      </c>
      <c r="E22" s="20"/>
      <c r="F22" s="21"/>
      <c r="G22" s="21"/>
      <c r="H22" s="21"/>
      <c r="I22" s="21"/>
      <c r="J22" s="21"/>
      <c r="K22" s="21"/>
      <c r="L22" s="21"/>
      <c r="M22" s="21"/>
      <c r="N22"/>
      <c r="O22"/>
    </row>
    <row r="23" spans="1:15" ht="19.8" customHeight="1" x14ac:dyDescent="0.35">
      <c r="A23" s="17">
        <v>18</v>
      </c>
      <c r="B23" s="28" t="s">
        <v>185</v>
      </c>
      <c r="C23" s="28">
        <v>3181</v>
      </c>
      <c r="D23" s="145" t="s">
        <v>401</v>
      </c>
      <c r="E23" s="20"/>
      <c r="F23" s="21"/>
      <c r="G23" s="21"/>
      <c r="H23" s="21"/>
      <c r="I23" s="21"/>
      <c r="J23" s="21"/>
      <c r="K23" s="21"/>
      <c r="L23" s="21"/>
      <c r="M23" s="21"/>
      <c r="N23"/>
      <c r="O23"/>
    </row>
    <row r="24" spans="1:15" ht="19.8" customHeight="1" x14ac:dyDescent="0.35">
      <c r="A24" s="17">
        <v>19</v>
      </c>
      <c r="B24" s="94" t="s">
        <v>186</v>
      </c>
      <c r="C24" s="94">
        <v>3183</v>
      </c>
      <c r="D24" s="147" t="s">
        <v>400</v>
      </c>
      <c r="E24" s="20"/>
      <c r="F24" s="21"/>
      <c r="G24" s="21"/>
      <c r="H24" s="21"/>
      <c r="I24" s="21"/>
      <c r="J24" s="21"/>
      <c r="K24" s="21"/>
      <c r="L24" s="21"/>
      <c r="M24" s="21"/>
      <c r="N24"/>
      <c r="O24"/>
    </row>
    <row r="25" spans="1:15" ht="19.8" customHeight="1" x14ac:dyDescent="0.35">
      <c r="A25" s="17">
        <v>20</v>
      </c>
      <c r="B25" s="28" t="s">
        <v>187</v>
      </c>
      <c r="C25" s="28">
        <v>3189</v>
      </c>
      <c r="D25" s="145" t="s">
        <v>399</v>
      </c>
      <c r="E25" s="20"/>
      <c r="F25" s="21"/>
      <c r="G25" s="21"/>
      <c r="H25" s="21"/>
      <c r="I25" s="21"/>
      <c r="J25" s="21"/>
      <c r="K25" s="21"/>
      <c r="L25" s="21"/>
      <c r="M25" s="21"/>
      <c r="N25"/>
      <c r="O25"/>
    </row>
    <row r="26" spans="1:15" ht="19.8" customHeight="1" x14ac:dyDescent="0.35">
      <c r="A26" s="17">
        <v>21</v>
      </c>
      <c r="B26" s="28" t="s">
        <v>188</v>
      </c>
      <c r="C26" s="28">
        <v>3411</v>
      </c>
      <c r="D26" s="20" t="s">
        <v>398</v>
      </c>
      <c r="E26" s="21"/>
      <c r="F26" s="21"/>
      <c r="G26" s="21"/>
      <c r="H26" s="21"/>
      <c r="I26" s="21"/>
      <c r="J26" s="21"/>
      <c r="K26" s="21"/>
      <c r="L26" s="21"/>
      <c r="M26" s="21"/>
      <c r="N26"/>
      <c r="O26"/>
    </row>
    <row r="27" spans="1:15" ht="19.8" customHeight="1" x14ac:dyDescent="0.35">
      <c r="A27" s="17">
        <v>22</v>
      </c>
      <c r="B27" s="28" t="s">
        <v>189</v>
      </c>
      <c r="C27" s="28">
        <v>3469</v>
      </c>
      <c r="D27" s="20" t="s">
        <v>397</v>
      </c>
      <c r="E27" s="21"/>
      <c r="F27" s="21"/>
      <c r="G27" s="21"/>
      <c r="H27" s="21"/>
      <c r="I27" s="21"/>
      <c r="J27" s="21"/>
      <c r="K27" s="21"/>
      <c r="L27" s="21"/>
      <c r="M27" s="21"/>
      <c r="N27"/>
      <c r="O27"/>
    </row>
    <row r="28" spans="1:15" ht="19.8" customHeight="1" x14ac:dyDescent="0.35">
      <c r="A28" s="17">
        <v>23</v>
      </c>
      <c r="B28" s="29" t="s">
        <v>210</v>
      </c>
      <c r="C28" s="28">
        <v>3657</v>
      </c>
      <c r="D28" s="120" t="s">
        <v>396</v>
      </c>
      <c r="E28" s="21"/>
      <c r="F28" s="21"/>
      <c r="G28" s="21"/>
      <c r="H28" s="21"/>
      <c r="I28" s="21"/>
      <c r="J28" s="21"/>
      <c r="K28" s="21"/>
      <c r="L28" s="21"/>
      <c r="M28" s="21"/>
      <c r="N28"/>
      <c r="O28"/>
    </row>
    <row r="29" spans="1:15" ht="19.8" customHeight="1" x14ac:dyDescent="0.35">
      <c r="A29" s="17">
        <v>24</v>
      </c>
      <c r="B29" s="129" t="s">
        <v>419</v>
      </c>
      <c r="C29" s="28">
        <v>3671</v>
      </c>
      <c r="D29" s="159" t="s">
        <v>395</v>
      </c>
      <c r="E29" s="21"/>
      <c r="F29" s="21"/>
      <c r="G29" s="21"/>
      <c r="H29" s="21"/>
      <c r="I29" s="21"/>
      <c r="J29" s="21"/>
      <c r="K29" s="21"/>
      <c r="L29" s="21"/>
      <c r="M29" s="21"/>
      <c r="N29"/>
      <c r="O29"/>
    </row>
    <row r="30" spans="1:15" ht="19.8" customHeight="1" x14ac:dyDescent="0.4">
      <c r="A30" s="98">
        <v>25</v>
      </c>
      <c r="B30" s="78" t="s">
        <v>598</v>
      </c>
      <c r="C30" s="54">
        <v>3815</v>
      </c>
      <c r="D30" s="99" t="s">
        <v>563</v>
      </c>
      <c r="E30" s="21"/>
      <c r="F30" s="21"/>
      <c r="G30" s="21"/>
      <c r="H30" s="21"/>
      <c r="I30" s="21"/>
      <c r="J30" s="21"/>
      <c r="K30" s="21"/>
      <c r="L30" s="21"/>
      <c r="M30" s="21"/>
      <c r="N30"/>
      <c r="O30"/>
    </row>
    <row r="31" spans="1:15" ht="16.95" customHeight="1" x14ac:dyDescent="0.3"/>
    <row r="32" spans="1:15" ht="16.95" customHeight="1" x14ac:dyDescent="0.3"/>
  </sheetData>
  <mergeCells count="15">
    <mergeCell ref="M4:M5"/>
    <mergeCell ref="A1:L1"/>
    <mergeCell ref="A2:L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F761E-4A94-4747-8D0A-CDF2014A82CB}">
  <dimension ref="A1:J26"/>
  <sheetViews>
    <sheetView workbookViewId="0">
      <selection activeCell="G16" sqref="G16"/>
    </sheetView>
  </sheetViews>
  <sheetFormatPr defaultColWidth="8.69921875" defaultRowHeight="17.399999999999999" x14ac:dyDescent="0.3"/>
  <cols>
    <col min="1" max="1" width="4.69921875" style="1" customWidth="1"/>
    <col min="2" max="2" width="19.59765625" style="1" customWidth="1"/>
    <col min="3" max="3" width="7.69921875" style="1" customWidth="1"/>
    <col min="4" max="4" width="22.19921875" style="1" customWidth="1"/>
    <col min="5" max="5" width="5.8984375" style="172" customWidth="1"/>
    <col min="6" max="6" width="17.69921875" style="1" customWidth="1"/>
    <col min="7" max="7" width="34.19921875" style="1" customWidth="1"/>
    <col min="8" max="8" width="8.69921875" style="1"/>
    <col min="9" max="9" width="10.69921875" style="1" customWidth="1"/>
    <col min="10" max="16384" width="8.69921875" style="1"/>
  </cols>
  <sheetData>
    <row r="1" spans="1:10" ht="21" x14ac:dyDescent="0.3">
      <c r="A1" s="198"/>
      <c r="B1" s="198"/>
      <c r="C1" s="198"/>
      <c r="D1" s="198"/>
      <c r="E1" s="198"/>
      <c r="F1" s="198"/>
    </row>
    <row r="2" spans="1:10" ht="21" x14ac:dyDescent="0.3">
      <c r="A2" s="198" t="s">
        <v>583</v>
      </c>
      <c r="B2" s="198"/>
      <c r="C2" s="198"/>
      <c r="D2" s="198"/>
      <c r="E2" s="198"/>
      <c r="F2" s="198"/>
    </row>
    <row r="3" spans="1:10" ht="21" x14ac:dyDescent="0.3">
      <c r="A3" s="198"/>
      <c r="B3" s="198"/>
      <c r="C3" s="198"/>
      <c r="D3" s="198"/>
      <c r="E3" s="198"/>
      <c r="F3" s="198"/>
    </row>
    <row r="4" spans="1:10" ht="18" x14ac:dyDescent="0.3">
      <c r="A4" s="2"/>
      <c r="B4" s="3"/>
      <c r="C4" s="4"/>
      <c r="D4" s="5"/>
      <c r="E4" s="4"/>
      <c r="F4" s="6"/>
    </row>
    <row r="5" spans="1:10" x14ac:dyDescent="0.3">
      <c r="A5" s="199" t="s">
        <v>0</v>
      </c>
      <c r="B5" s="201" t="s">
        <v>1</v>
      </c>
      <c r="C5" s="201" t="s">
        <v>242</v>
      </c>
      <c r="D5" s="199" t="s">
        <v>2</v>
      </c>
      <c r="E5" s="200" t="s">
        <v>437</v>
      </c>
      <c r="F5" s="204" t="s">
        <v>618</v>
      </c>
      <c r="G5" s="206" t="s">
        <v>619</v>
      </c>
    </row>
    <row r="6" spans="1:10" x14ac:dyDescent="0.3">
      <c r="A6" s="200"/>
      <c r="B6" s="202"/>
      <c r="C6" s="202"/>
      <c r="D6" s="200"/>
      <c r="E6" s="203"/>
      <c r="F6" s="205"/>
      <c r="G6" s="206"/>
    </row>
    <row r="7" spans="1:10" ht="21" x14ac:dyDescent="0.3">
      <c r="A7" s="173">
        <v>1</v>
      </c>
      <c r="B7" s="53">
        <v>1648400008700</v>
      </c>
      <c r="C7" s="54">
        <v>3745</v>
      </c>
      <c r="D7" s="19" t="s">
        <v>587</v>
      </c>
      <c r="E7" s="54" t="s">
        <v>582</v>
      </c>
      <c r="F7" s="187" t="s">
        <v>588</v>
      </c>
      <c r="G7" s="193"/>
    </row>
    <row r="8" spans="1:10" ht="21" x14ac:dyDescent="0.3">
      <c r="A8" s="17">
        <v>2</v>
      </c>
      <c r="B8" s="23">
        <v>1659902544285</v>
      </c>
      <c r="C8" s="17">
        <v>3191</v>
      </c>
      <c r="D8" s="24" t="s">
        <v>585</v>
      </c>
      <c r="E8" s="17" t="s">
        <v>520</v>
      </c>
      <c r="F8" s="187" t="s">
        <v>586</v>
      </c>
      <c r="G8" s="7"/>
      <c r="H8"/>
      <c r="I8"/>
      <c r="J8"/>
    </row>
    <row r="9" spans="1:10" ht="21" x14ac:dyDescent="0.4">
      <c r="A9" s="17">
        <v>3</v>
      </c>
      <c r="B9" s="78">
        <v>1659902715608</v>
      </c>
      <c r="C9" s="143">
        <v>3395</v>
      </c>
      <c r="D9" s="114" t="s">
        <v>555</v>
      </c>
      <c r="E9" s="17" t="s">
        <v>584</v>
      </c>
      <c r="F9" s="187" t="s">
        <v>589</v>
      </c>
      <c r="G9" s="7"/>
      <c r="H9"/>
      <c r="I9"/>
      <c r="J9"/>
    </row>
    <row r="10" spans="1:10" ht="21" x14ac:dyDescent="0.4">
      <c r="A10" s="17">
        <v>4</v>
      </c>
      <c r="B10" s="23">
        <v>1659902891376</v>
      </c>
      <c r="C10" s="17">
        <v>3569</v>
      </c>
      <c r="D10" s="120" t="s">
        <v>36</v>
      </c>
      <c r="E10" s="98" t="s">
        <v>582</v>
      </c>
      <c r="F10" s="187" t="s">
        <v>608</v>
      </c>
      <c r="G10" s="7"/>
      <c r="H10"/>
      <c r="I10"/>
      <c r="J10"/>
    </row>
    <row r="11" spans="1:10" ht="21" x14ac:dyDescent="0.4">
      <c r="A11" s="17">
        <v>5</v>
      </c>
      <c r="B11" s="53">
        <v>1659903007127</v>
      </c>
      <c r="C11" s="54">
        <v>3691</v>
      </c>
      <c r="D11" s="19" t="s">
        <v>230</v>
      </c>
      <c r="E11" s="98" t="s">
        <v>609</v>
      </c>
      <c r="F11" s="187" t="s">
        <v>610</v>
      </c>
      <c r="G11" s="7"/>
      <c r="H11"/>
      <c r="I11" s="195"/>
      <c r="J11"/>
    </row>
    <row r="12" spans="1:10" ht="21" x14ac:dyDescent="0.3">
      <c r="A12" s="17">
        <v>6</v>
      </c>
      <c r="B12" s="53">
        <v>1659903060231</v>
      </c>
      <c r="C12" s="26" t="s">
        <v>614</v>
      </c>
      <c r="D12" s="59" t="s">
        <v>615</v>
      </c>
      <c r="E12" s="28" t="s">
        <v>616</v>
      </c>
      <c r="F12" s="187" t="s">
        <v>620</v>
      </c>
      <c r="G12" s="7"/>
      <c r="H12"/>
      <c r="I12"/>
      <c r="J12"/>
    </row>
    <row r="13" spans="1:10" ht="21" x14ac:dyDescent="0.4">
      <c r="A13" s="17">
        <v>7</v>
      </c>
      <c r="B13" s="53">
        <v>1103500157162</v>
      </c>
      <c r="C13" s="26" t="s">
        <v>542</v>
      </c>
      <c r="D13" s="59" t="s">
        <v>621</v>
      </c>
      <c r="E13" s="28" t="s">
        <v>617</v>
      </c>
      <c r="F13" s="196" t="s">
        <v>622</v>
      </c>
      <c r="G13" s="192" t="s">
        <v>623</v>
      </c>
      <c r="H13"/>
      <c r="I13"/>
      <c r="J13"/>
    </row>
    <row r="14" spans="1:10" ht="22.2" customHeight="1" x14ac:dyDescent="0.4">
      <c r="A14" s="17">
        <v>8</v>
      </c>
      <c r="B14" s="53">
        <v>1103500151865</v>
      </c>
      <c r="C14" s="54">
        <v>3716</v>
      </c>
      <c r="D14" s="105" t="s">
        <v>625</v>
      </c>
      <c r="E14" s="50" t="s">
        <v>624</v>
      </c>
      <c r="F14" s="196" t="s">
        <v>622</v>
      </c>
      <c r="G14" s="192" t="s">
        <v>623</v>
      </c>
      <c r="H14"/>
      <c r="I14"/>
      <c r="J14"/>
    </row>
    <row r="15" spans="1:10" ht="19.8" customHeight="1" x14ac:dyDescent="0.4">
      <c r="A15" s="17">
        <v>9</v>
      </c>
      <c r="B15" s="53">
        <v>1103101418973</v>
      </c>
      <c r="C15" s="54">
        <v>3695</v>
      </c>
      <c r="D15" s="19" t="s">
        <v>233</v>
      </c>
      <c r="E15" s="175" t="s">
        <v>626</v>
      </c>
      <c r="F15" s="196" t="s">
        <v>627</v>
      </c>
      <c r="G15" s="194" t="s">
        <v>623</v>
      </c>
      <c r="H15"/>
      <c r="I15"/>
      <c r="J15"/>
    </row>
    <row r="16" spans="1:10" ht="21" x14ac:dyDescent="0.35">
      <c r="A16" s="17">
        <v>10</v>
      </c>
      <c r="B16" s="76"/>
      <c r="C16" s="50"/>
      <c r="D16" s="22"/>
      <c r="E16" s="175"/>
      <c r="F16" s="20"/>
      <c r="G16" s="7"/>
      <c r="H16"/>
      <c r="I16"/>
      <c r="J16"/>
    </row>
    <row r="17" spans="1:10" ht="21" x14ac:dyDescent="0.3">
      <c r="A17" s="17">
        <v>11</v>
      </c>
      <c r="B17" s="176"/>
      <c r="C17" s="177"/>
      <c r="D17" s="178"/>
      <c r="E17" s="54"/>
      <c r="F17" s="20"/>
      <c r="G17" s="7"/>
      <c r="H17"/>
      <c r="I17"/>
      <c r="J17"/>
    </row>
    <row r="18" spans="1:10" ht="21" x14ac:dyDescent="0.3">
      <c r="A18" s="17">
        <v>12</v>
      </c>
      <c r="B18" s="179"/>
      <c r="C18" s="177"/>
      <c r="D18" s="180"/>
      <c r="E18" s="181"/>
      <c r="F18" s="20"/>
      <c r="G18" s="7"/>
      <c r="H18"/>
      <c r="I18"/>
      <c r="J18"/>
    </row>
    <row r="19" spans="1:10" ht="21" x14ac:dyDescent="0.3">
      <c r="A19" s="17">
        <v>13</v>
      </c>
      <c r="B19" s="23"/>
      <c r="C19" s="17"/>
      <c r="D19" s="22"/>
      <c r="E19" s="50"/>
      <c r="F19" s="20"/>
      <c r="G19" s="7"/>
      <c r="H19"/>
      <c r="I19"/>
      <c r="J19"/>
    </row>
    <row r="20" spans="1:10" ht="21" x14ac:dyDescent="0.4">
      <c r="A20" s="98">
        <v>14</v>
      </c>
      <c r="B20" s="88"/>
      <c r="C20" s="17"/>
      <c r="D20" s="158"/>
      <c r="E20" s="54"/>
      <c r="F20" s="20"/>
      <c r="G20" s="7"/>
      <c r="H20"/>
      <c r="I20"/>
      <c r="J20"/>
    </row>
    <row r="21" spans="1:10" ht="21" x14ac:dyDescent="0.4">
      <c r="A21" s="98">
        <v>15</v>
      </c>
      <c r="B21" s="23"/>
      <c r="C21" s="17"/>
      <c r="D21" s="24"/>
      <c r="E21" s="98"/>
      <c r="F21" s="52"/>
      <c r="G21" s="7"/>
    </row>
    <row r="22" spans="1:10" ht="21" x14ac:dyDescent="0.4">
      <c r="A22" s="175">
        <v>16</v>
      </c>
      <c r="B22" s="98"/>
      <c r="C22" s="98"/>
      <c r="D22" s="158"/>
      <c r="E22" s="175"/>
      <c r="F22" s="52"/>
      <c r="G22" s="7"/>
    </row>
    <row r="23" spans="1:10" ht="21" x14ac:dyDescent="0.4">
      <c r="A23" s="175">
        <v>17</v>
      </c>
      <c r="B23" s="98"/>
      <c r="C23" s="98"/>
      <c r="D23" s="158"/>
      <c r="E23" s="175"/>
      <c r="F23" s="52"/>
      <c r="G23" s="7"/>
    </row>
    <row r="24" spans="1:10" ht="18" x14ac:dyDescent="0.35">
      <c r="A24" s="175">
        <v>18</v>
      </c>
      <c r="B24" s="175"/>
      <c r="C24" s="175"/>
      <c r="D24" s="186"/>
      <c r="E24" s="175"/>
      <c r="F24" s="182"/>
      <c r="G24" s="7"/>
    </row>
    <row r="25" spans="1:10" ht="21" x14ac:dyDescent="0.35">
      <c r="A25" s="175">
        <v>19</v>
      </c>
      <c r="B25" s="53"/>
      <c r="C25" s="97"/>
      <c r="D25" s="59"/>
      <c r="E25" s="175"/>
      <c r="F25" s="182"/>
      <c r="G25" s="7"/>
    </row>
    <row r="26" spans="1:10" ht="18" x14ac:dyDescent="0.35">
      <c r="A26" s="175">
        <v>20</v>
      </c>
      <c r="B26" s="176"/>
      <c r="C26" s="177"/>
      <c r="D26" s="183"/>
      <c r="E26" s="175"/>
      <c r="F26" s="182"/>
      <c r="G26" s="7"/>
    </row>
  </sheetData>
  <mergeCells count="10">
    <mergeCell ref="G5:G6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7C16F-80BD-47DE-B29F-14A2CCA86FC1}">
  <dimension ref="A1:H5"/>
  <sheetViews>
    <sheetView workbookViewId="0">
      <selection activeCell="B8" sqref="B8"/>
    </sheetView>
  </sheetViews>
  <sheetFormatPr defaultColWidth="8.796875" defaultRowHeight="21" x14ac:dyDescent="0.4"/>
  <cols>
    <col min="1" max="1" width="10.296875" style="118" customWidth="1"/>
    <col min="2" max="2" width="7.19921875" style="118" customWidth="1"/>
    <col min="3" max="3" width="21.59765625" style="168" customWidth="1"/>
    <col min="4" max="4" width="7.69921875" style="168" customWidth="1"/>
    <col min="5" max="7" width="8.796875" style="118"/>
    <col min="8" max="8" width="29" style="118" customWidth="1"/>
    <col min="9" max="16384" width="8.796875" style="118"/>
  </cols>
  <sheetData>
    <row r="1" spans="1:8" ht="42" x14ac:dyDescent="0.4">
      <c r="A1" s="160" t="s">
        <v>0</v>
      </c>
      <c r="B1" s="161" t="s">
        <v>437</v>
      </c>
      <c r="C1" s="161" t="s">
        <v>1</v>
      </c>
      <c r="D1" s="161" t="s">
        <v>566</v>
      </c>
      <c r="E1" s="161"/>
      <c r="F1" s="161" t="s">
        <v>567</v>
      </c>
      <c r="G1" s="161" t="s">
        <v>568</v>
      </c>
      <c r="H1" s="161" t="s">
        <v>569</v>
      </c>
    </row>
    <row r="2" spans="1:8" ht="19.95" customHeight="1" x14ac:dyDescent="0.4">
      <c r="A2" s="165">
        <v>1</v>
      </c>
      <c r="B2" s="165" t="s">
        <v>461</v>
      </c>
      <c r="C2" s="169">
        <v>1749901425087</v>
      </c>
      <c r="D2" s="165">
        <v>3417</v>
      </c>
      <c r="E2" s="162" t="s">
        <v>570</v>
      </c>
      <c r="F2" s="162" t="s">
        <v>571</v>
      </c>
      <c r="G2" s="162" t="s">
        <v>572</v>
      </c>
      <c r="H2" s="162" t="s">
        <v>573</v>
      </c>
    </row>
    <row r="3" spans="1:8" ht="19.95" customHeight="1" x14ac:dyDescent="0.4">
      <c r="A3" s="166">
        <v>2</v>
      </c>
      <c r="B3" s="166" t="s">
        <v>520</v>
      </c>
      <c r="C3" s="170">
        <v>1650801276422</v>
      </c>
      <c r="D3" s="166">
        <v>3199</v>
      </c>
      <c r="E3" s="163" t="s">
        <v>574</v>
      </c>
      <c r="F3" s="163" t="s">
        <v>575</v>
      </c>
      <c r="G3" s="163" t="s">
        <v>576</v>
      </c>
      <c r="H3" s="163" t="s">
        <v>573</v>
      </c>
    </row>
    <row r="4" spans="1:8" ht="19.95" customHeight="1" x14ac:dyDescent="0.4">
      <c r="A4" s="167">
        <v>3</v>
      </c>
      <c r="B4" s="167" t="s">
        <v>559</v>
      </c>
      <c r="C4" s="171">
        <v>1659902454197</v>
      </c>
      <c r="D4" s="167">
        <v>3110</v>
      </c>
      <c r="E4" s="164" t="s">
        <v>577</v>
      </c>
      <c r="F4" s="164" t="s">
        <v>578</v>
      </c>
      <c r="G4" s="164" t="s">
        <v>579</v>
      </c>
      <c r="H4" s="164" t="s">
        <v>573</v>
      </c>
    </row>
    <row r="5" spans="1:8" x14ac:dyDescent="0.4">
      <c r="A5" s="98">
        <v>4</v>
      </c>
      <c r="B5" s="98" t="s">
        <v>461</v>
      </c>
      <c r="C5" s="98"/>
      <c r="D5" s="98"/>
      <c r="E5" s="162" t="s">
        <v>570</v>
      </c>
      <c r="F5" s="52" t="s">
        <v>580</v>
      </c>
      <c r="G5" s="52" t="s">
        <v>581</v>
      </c>
      <c r="H5" s="164" t="s">
        <v>573</v>
      </c>
    </row>
  </sheetData>
  <hyperlinks>
    <hyperlink ref="B1" r:id="rId1" display="https://portal.bopp-obec.info/obec66/fixstudentexist/65010059?page.page=0&amp;page.sort=levelDtlCode&amp;page.sort.dir=asc" xr:uid="{01C72F1D-97C8-48DD-8AAD-A8ACDCD2EE9C}"/>
    <hyperlink ref="C1" r:id="rId2" display="https://portal.bopp-obec.info/obec66/fixstudentexist/65010059?page.page=0&amp;page.sort=cifNo&amp;page.sort.dir=asc" xr:uid="{E3197162-9977-4281-9349-9E7D865A6F02}"/>
    <hyperlink ref="D1" r:id="rId3" display="https://portal.bopp-obec.info/obec66/fixstudentexist/65010059?page.page=0&amp;page.sort=studentNo&amp;page.sort.dir=asc" xr:uid="{CF2BDD92-60FB-430D-BF66-2A94B60CA279}"/>
    <hyperlink ref="E1" r:id="rId4" display="https://portal.bopp-obec.info/obec66/fixstudentexist/65010059?page.page=0&amp;page.sort=titleCode&amp;page.sort.dir=asc" xr:uid="{CA193A42-027D-4C83-87A9-D738B74BCD42}"/>
    <hyperlink ref="F1" r:id="rId5" display="https://portal.bopp-obec.info/obec66/fixstudentexist/65010059?page.page=0&amp;page.sort=firstNameTh&amp;page.sort.dir=asc" xr:uid="{BB9CF4C9-E206-4C7B-B61E-402218C8D526}"/>
    <hyperlink ref="G1" r:id="rId6" display="https://portal.bopp-obec.info/obec66/fixstudentexist/65010059?page.page=0&amp;page.sort=lastNameTh&amp;page.sort.dir=asc" xr:uid="{14AA9455-664C-4B1A-BFB8-5813712A6EC4}"/>
    <hyperlink ref="H1" r:id="rId7" display="https://portal.bopp-obec.info/obec66/fixstudentexist/65010059?page.page=0&amp;page.sort=newStudentExistCode&amp;page.sort.dir=asc" xr:uid="{958EF28B-4A67-4D2F-8F15-6ABA35932DAC}"/>
  </hyperlinks>
  <pageMargins left="0.7" right="0.7" top="0.75" bottom="0.75" header="0.3" footer="0.3"/>
  <pageSetup paperSize="9" orientation="portrait" horizontalDpi="4294967293" verticalDpi="0"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7B803-78FB-4283-85AD-05237C2F711A}">
  <dimension ref="A1:K22"/>
  <sheetViews>
    <sheetView tabSelected="1" view="pageBreakPreview" zoomScaleNormal="100" zoomScaleSheetLayoutView="100" workbookViewId="0">
      <selection activeCell="E8" sqref="E8"/>
    </sheetView>
  </sheetViews>
  <sheetFormatPr defaultRowHeight="13.8" x14ac:dyDescent="0.25"/>
  <cols>
    <col min="1" max="1" width="17.8984375" customWidth="1"/>
    <col min="2" max="2" width="7.59765625" customWidth="1"/>
    <col min="3" max="3" width="7.8984375" customWidth="1"/>
    <col min="4" max="4" width="7.59765625" customWidth="1"/>
    <col min="5" max="5" width="7.09765625" customWidth="1"/>
    <col min="6" max="6" width="7.59765625" customWidth="1"/>
    <col min="7" max="7" width="6.69921875" customWidth="1"/>
    <col min="8" max="8" width="6.8984375" customWidth="1"/>
    <col min="9" max="9" width="7.19921875" customWidth="1"/>
    <col min="10" max="10" width="6.69921875" customWidth="1"/>
  </cols>
  <sheetData>
    <row r="1" spans="1:11" ht="21" x14ac:dyDescent="0.25">
      <c r="A1" s="198" t="s">
        <v>435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</row>
    <row r="2" spans="1:11" ht="21" x14ac:dyDescent="0.25">
      <c r="A2" s="198" t="s">
        <v>467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1" ht="21.6" thickBot="1" x14ac:dyDescent="0.3">
      <c r="A3" s="207" t="s">
        <v>436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</row>
    <row r="4" spans="1:11" ht="21.6" thickBot="1" x14ac:dyDescent="0.3">
      <c r="A4" s="208" t="s">
        <v>437</v>
      </c>
      <c r="B4" s="211" t="s">
        <v>438</v>
      </c>
      <c r="C4" s="212"/>
      <c r="D4" s="212"/>
      <c r="E4" s="212"/>
      <c r="F4" s="212"/>
      <c r="G4" s="212"/>
      <c r="H4" s="212"/>
      <c r="I4" s="212"/>
      <c r="J4" s="213"/>
      <c r="K4" s="214" t="s">
        <v>439</v>
      </c>
    </row>
    <row r="5" spans="1:11" ht="21.6" thickBot="1" x14ac:dyDescent="0.3">
      <c r="A5" s="209"/>
      <c r="B5" s="211" t="s">
        <v>440</v>
      </c>
      <c r="C5" s="212"/>
      <c r="D5" s="213"/>
      <c r="E5" s="217" t="s">
        <v>441</v>
      </c>
      <c r="F5" s="212"/>
      <c r="G5" s="213"/>
      <c r="H5" s="217" t="s">
        <v>442</v>
      </c>
      <c r="I5" s="212"/>
      <c r="J5" s="213"/>
      <c r="K5" s="215"/>
    </row>
    <row r="6" spans="1:11" ht="21.6" thickBot="1" x14ac:dyDescent="0.3">
      <c r="A6" s="210"/>
      <c r="B6" s="30" t="s">
        <v>443</v>
      </c>
      <c r="C6" s="30" t="s">
        <v>444</v>
      </c>
      <c r="D6" s="31" t="s">
        <v>445</v>
      </c>
      <c r="E6" s="30" t="s">
        <v>443</v>
      </c>
      <c r="F6" s="30" t="s">
        <v>444</v>
      </c>
      <c r="G6" s="31" t="s">
        <v>445</v>
      </c>
      <c r="H6" s="30" t="s">
        <v>443</v>
      </c>
      <c r="I6" s="30" t="s">
        <v>444</v>
      </c>
      <c r="J6" s="31" t="s">
        <v>445</v>
      </c>
      <c r="K6" s="216"/>
    </row>
    <row r="7" spans="1:11" ht="21.6" thickBot="1" x14ac:dyDescent="0.3">
      <c r="A7" s="32" t="s">
        <v>446</v>
      </c>
      <c r="B7" s="33">
        <v>22</v>
      </c>
      <c r="C7" s="33">
        <v>26</v>
      </c>
      <c r="D7" s="80">
        <f>SUM(B7:C7)</f>
        <v>48</v>
      </c>
      <c r="E7" s="34"/>
      <c r="F7" s="35"/>
      <c r="G7" s="36"/>
      <c r="H7" s="35"/>
      <c r="I7" s="35"/>
      <c r="J7" s="36"/>
      <c r="K7" s="35"/>
    </row>
    <row r="8" spans="1:11" ht="21.6" thickBot="1" x14ac:dyDescent="0.3">
      <c r="A8" s="32" t="s">
        <v>447</v>
      </c>
      <c r="B8" s="89">
        <v>24</v>
      </c>
      <c r="C8" s="89">
        <v>20</v>
      </c>
      <c r="D8" s="80">
        <f>SUM(B8:C8)</f>
        <v>44</v>
      </c>
      <c r="E8" s="34"/>
      <c r="F8" s="35"/>
      <c r="G8" s="36"/>
      <c r="H8" s="35"/>
      <c r="I8" s="35"/>
      <c r="J8" s="36"/>
      <c r="K8" s="35"/>
    </row>
    <row r="9" spans="1:11" ht="21.6" thickBot="1" x14ac:dyDescent="0.3">
      <c r="A9" s="37" t="s">
        <v>448</v>
      </c>
      <c r="B9" s="38">
        <f>SUM(B7:B8)</f>
        <v>46</v>
      </c>
      <c r="C9" s="38">
        <f>SUM(C7:C8)</f>
        <v>46</v>
      </c>
      <c r="D9" s="85">
        <f>SUM(D7:D8)</f>
        <v>92</v>
      </c>
      <c r="E9" s="81"/>
      <c r="F9" s="40"/>
      <c r="G9" s="41"/>
      <c r="H9" s="40"/>
      <c r="I9" s="40"/>
      <c r="J9" s="41"/>
      <c r="K9" s="40"/>
    </row>
    <row r="10" spans="1:11" ht="22.2" thickTop="1" thickBot="1" x14ac:dyDescent="0.3">
      <c r="A10" s="32" t="s">
        <v>449</v>
      </c>
      <c r="B10" s="34">
        <v>14</v>
      </c>
      <c r="C10" s="34">
        <v>20</v>
      </c>
      <c r="D10" s="82">
        <f t="shared" ref="D10:D15" si="0">SUM(B10:C10)</f>
        <v>34</v>
      </c>
      <c r="E10" s="83"/>
      <c r="F10" s="35"/>
      <c r="G10" s="36"/>
      <c r="H10" s="35"/>
      <c r="I10" s="35"/>
      <c r="J10" s="36"/>
      <c r="K10" s="35"/>
    </row>
    <row r="11" spans="1:11" ht="21.6" thickBot="1" x14ac:dyDescent="0.3">
      <c r="A11" s="32" t="s">
        <v>450</v>
      </c>
      <c r="B11" s="34">
        <v>12</v>
      </c>
      <c r="C11" s="34">
        <v>21</v>
      </c>
      <c r="D11" s="80">
        <f t="shared" si="0"/>
        <v>33</v>
      </c>
      <c r="E11" s="34"/>
      <c r="F11" s="35"/>
      <c r="G11" s="36"/>
      <c r="H11" s="35"/>
      <c r="I11" s="35"/>
      <c r="J11" s="36"/>
      <c r="K11" s="35"/>
    </row>
    <row r="12" spans="1:11" ht="21.6" thickBot="1" x14ac:dyDescent="0.3">
      <c r="A12" s="32" t="s">
        <v>451</v>
      </c>
      <c r="B12" s="34">
        <v>15</v>
      </c>
      <c r="C12" s="34">
        <v>19</v>
      </c>
      <c r="D12" s="80">
        <f t="shared" si="0"/>
        <v>34</v>
      </c>
      <c r="E12" s="34"/>
      <c r="F12" s="35"/>
      <c r="G12" s="36"/>
      <c r="H12" s="35"/>
      <c r="I12" s="35"/>
      <c r="J12" s="36"/>
      <c r="K12" s="35"/>
    </row>
    <row r="13" spans="1:11" ht="21.6" thickBot="1" x14ac:dyDescent="0.3">
      <c r="A13" s="32" t="s">
        <v>452</v>
      </c>
      <c r="B13" s="34">
        <v>23</v>
      </c>
      <c r="C13" s="34">
        <v>25</v>
      </c>
      <c r="D13" s="80">
        <f t="shared" si="0"/>
        <v>48</v>
      </c>
      <c r="E13" s="34"/>
      <c r="F13" s="35"/>
      <c r="G13" s="36"/>
      <c r="H13" s="35"/>
      <c r="I13" s="35"/>
      <c r="J13" s="36"/>
      <c r="K13" s="35"/>
    </row>
    <row r="14" spans="1:11" ht="21.6" thickBot="1" x14ac:dyDescent="0.3">
      <c r="A14" s="32" t="s">
        <v>453</v>
      </c>
      <c r="B14" s="34">
        <v>18</v>
      </c>
      <c r="C14" s="34">
        <v>18</v>
      </c>
      <c r="D14" s="80">
        <f t="shared" si="0"/>
        <v>36</v>
      </c>
      <c r="E14" s="34"/>
      <c r="F14" s="35"/>
      <c r="G14" s="36"/>
      <c r="H14" s="35"/>
      <c r="I14" s="35"/>
      <c r="J14" s="36"/>
      <c r="K14" s="35"/>
    </row>
    <row r="15" spans="1:11" ht="21.6" thickBot="1" x14ac:dyDescent="0.3">
      <c r="A15" s="32" t="s">
        <v>454</v>
      </c>
      <c r="B15" s="34">
        <v>25</v>
      </c>
      <c r="C15" s="34">
        <v>16</v>
      </c>
      <c r="D15" s="80">
        <f t="shared" si="0"/>
        <v>41</v>
      </c>
      <c r="E15" s="34"/>
      <c r="F15" s="35"/>
      <c r="G15" s="36"/>
      <c r="H15" s="35"/>
      <c r="I15" s="35"/>
      <c r="J15" s="36"/>
      <c r="K15" s="35"/>
    </row>
    <row r="16" spans="1:11" ht="21.6" thickBot="1" x14ac:dyDescent="0.3">
      <c r="A16" s="42" t="s">
        <v>455</v>
      </c>
      <c r="B16" s="38">
        <f>SUM(B10:B15)</f>
        <v>107</v>
      </c>
      <c r="C16" s="38">
        <f>SUM(C10:C15)</f>
        <v>119</v>
      </c>
      <c r="D16" s="86">
        <f>SUM(D10:D15)</f>
        <v>226</v>
      </c>
      <c r="E16" s="39"/>
      <c r="F16" s="43"/>
      <c r="G16" s="44"/>
      <c r="H16" s="43"/>
      <c r="I16" s="43"/>
      <c r="J16" s="44"/>
      <c r="K16" s="43"/>
    </row>
    <row r="17" spans="1:11" ht="22.2" thickTop="1" thickBot="1" x14ac:dyDescent="0.3">
      <c r="A17" s="32" t="s">
        <v>456</v>
      </c>
      <c r="B17" s="34">
        <v>15</v>
      </c>
      <c r="C17" s="34">
        <v>18</v>
      </c>
      <c r="D17" s="82">
        <f>SUM(B17:C17)</f>
        <v>33</v>
      </c>
      <c r="E17" s="34"/>
      <c r="F17" s="35"/>
      <c r="G17" s="36"/>
      <c r="H17" s="35"/>
      <c r="I17" s="35"/>
      <c r="J17" s="36"/>
      <c r="K17" s="35"/>
    </row>
    <row r="18" spans="1:11" ht="21.6" thickBot="1" x14ac:dyDescent="0.3">
      <c r="A18" s="32" t="s">
        <v>457</v>
      </c>
      <c r="B18" s="34">
        <v>13</v>
      </c>
      <c r="C18" s="34">
        <v>8</v>
      </c>
      <c r="D18" s="80">
        <f>SUM(B18:C18)</f>
        <v>21</v>
      </c>
      <c r="E18" s="34"/>
      <c r="F18" s="35"/>
      <c r="G18" s="36"/>
      <c r="H18" s="35"/>
      <c r="I18" s="35"/>
      <c r="J18" s="36"/>
      <c r="K18" s="35"/>
    </row>
    <row r="19" spans="1:11" ht="21.6" thickBot="1" x14ac:dyDescent="0.3">
      <c r="A19" s="32" t="s">
        <v>458</v>
      </c>
      <c r="B19" s="34">
        <v>11</v>
      </c>
      <c r="C19" s="34">
        <v>14</v>
      </c>
      <c r="D19" s="80">
        <f>SUM(B19:C19)</f>
        <v>25</v>
      </c>
      <c r="E19" s="34"/>
      <c r="F19" s="35"/>
      <c r="G19" s="36"/>
      <c r="H19" s="35"/>
      <c r="I19" s="35"/>
      <c r="J19" s="36"/>
      <c r="K19" s="35"/>
    </row>
    <row r="20" spans="1:11" ht="21.6" thickBot="1" x14ac:dyDescent="0.3">
      <c r="A20" s="42" t="s">
        <v>459</v>
      </c>
      <c r="B20" s="38">
        <f>SUM(B17:B19)</f>
        <v>39</v>
      </c>
      <c r="C20" s="38">
        <f>SUM(C17:C19)</f>
        <v>40</v>
      </c>
      <c r="D20" s="87">
        <f>SUM(D17:D19)</f>
        <v>79</v>
      </c>
      <c r="E20" s="84"/>
      <c r="F20" s="43"/>
      <c r="G20" s="44"/>
      <c r="H20" s="43"/>
      <c r="I20" s="43"/>
      <c r="J20" s="44"/>
      <c r="K20" s="43"/>
    </row>
    <row r="21" spans="1:11" ht="22.2" thickTop="1" thickBot="1" x14ac:dyDescent="0.3">
      <c r="A21" s="45" t="s">
        <v>460</v>
      </c>
      <c r="B21" s="46">
        <f>B9+B16+B20</f>
        <v>192</v>
      </c>
      <c r="C21" s="46">
        <f t="shared" ref="C21:D21" si="1">C9+C16+C20</f>
        <v>205</v>
      </c>
      <c r="D21" s="46">
        <f t="shared" si="1"/>
        <v>397</v>
      </c>
      <c r="E21" s="47"/>
      <c r="F21" s="48"/>
      <c r="G21" s="49"/>
      <c r="H21" s="48"/>
      <c r="I21" s="48"/>
      <c r="J21" s="49"/>
      <c r="K21" s="48"/>
    </row>
    <row r="22" spans="1:11" ht="14.4" thickTop="1" x14ac:dyDescent="0.25"/>
  </sheetData>
  <mergeCells count="9">
    <mergeCell ref="A1:K1"/>
    <mergeCell ref="A2:K2"/>
    <mergeCell ref="A3:K3"/>
    <mergeCell ref="A4:A6"/>
    <mergeCell ref="B4:J4"/>
    <mergeCell ref="K4:K6"/>
    <mergeCell ref="B5:D5"/>
    <mergeCell ref="E5:G5"/>
    <mergeCell ref="H5:J5"/>
  </mergeCells>
  <pageMargins left="0.19685039370078741" right="0.19685039370078741" top="0.74803149606299213" bottom="0.19685039370078741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EFBFF-5834-4566-A9B5-187C34534942}">
  <dimension ref="A1:Q31"/>
  <sheetViews>
    <sheetView view="pageLayout" topLeftCell="A28" zoomScale="98" zoomScaleNormal="100" zoomScalePageLayoutView="98" workbookViewId="0">
      <selection activeCell="D7" sqref="D7"/>
    </sheetView>
  </sheetViews>
  <sheetFormatPr defaultColWidth="8.69921875" defaultRowHeight="17.399999999999999" x14ac:dyDescent="0.3"/>
  <cols>
    <col min="1" max="1" width="4.69921875" style="1" customWidth="1"/>
    <col min="2" max="2" width="18.59765625" style="1" customWidth="1"/>
    <col min="3" max="3" width="7.19921875" style="1" customWidth="1"/>
    <col min="4" max="4" width="26.3984375" style="1" customWidth="1"/>
    <col min="5" max="14" width="3.69921875" style="1" customWidth="1"/>
    <col min="15" max="15" width="8.69921875" style="1"/>
    <col min="16" max="16" width="10.69921875" style="1" customWidth="1"/>
    <col min="17" max="16384" width="8.69921875" style="1"/>
  </cols>
  <sheetData>
    <row r="1" spans="1:17" ht="21" x14ac:dyDescent="0.3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7" ht="21" x14ac:dyDescent="0.3">
      <c r="A2" s="198" t="s">
        <v>496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7" ht="21" x14ac:dyDescent="0.3">
      <c r="A3" s="198" t="s">
        <v>465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7" ht="18" x14ac:dyDescent="0.3">
      <c r="A4" s="2"/>
      <c r="B4" s="3"/>
      <c r="C4" s="4"/>
      <c r="D4" s="5"/>
      <c r="E4" s="6"/>
    </row>
    <row r="5" spans="1:17" x14ac:dyDescent="0.3">
      <c r="A5" s="199" t="s">
        <v>0</v>
      </c>
      <c r="B5" s="201" t="s">
        <v>1</v>
      </c>
      <c r="C5" s="201" t="s">
        <v>242</v>
      </c>
      <c r="D5" s="199" t="s">
        <v>2</v>
      </c>
      <c r="E5" s="204"/>
      <c r="F5" s="218"/>
      <c r="G5" s="218"/>
      <c r="H5" s="218"/>
      <c r="I5" s="218"/>
      <c r="J5" s="218"/>
      <c r="K5" s="218"/>
      <c r="L5" s="218"/>
      <c r="M5" s="218"/>
      <c r="N5" s="197"/>
    </row>
    <row r="6" spans="1:17" x14ac:dyDescent="0.3">
      <c r="A6" s="200"/>
      <c r="B6" s="202"/>
      <c r="C6" s="202"/>
      <c r="D6" s="200"/>
      <c r="E6" s="205"/>
      <c r="F6" s="218"/>
      <c r="G6" s="218"/>
      <c r="H6" s="218"/>
      <c r="I6" s="218"/>
      <c r="J6" s="218"/>
      <c r="K6" s="218"/>
      <c r="L6" s="218"/>
      <c r="M6" s="218"/>
      <c r="N6" s="197"/>
    </row>
    <row r="7" spans="1:17" ht="22.95" customHeight="1" x14ac:dyDescent="0.4">
      <c r="A7" s="57">
        <v>1</v>
      </c>
      <c r="B7" s="53">
        <v>1650801314812</v>
      </c>
      <c r="C7" s="58">
        <v>3748</v>
      </c>
      <c r="D7" s="59" t="s">
        <v>472</v>
      </c>
      <c r="E7" s="60"/>
      <c r="F7" s="52"/>
      <c r="G7" s="52"/>
      <c r="H7" s="52"/>
      <c r="I7" s="52"/>
      <c r="J7" s="52"/>
      <c r="K7" s="52"/>
      <c r="L7" s="52"/>
      <c r="M7" s="52"/>
      <c r="O7"/>
      <c r="P7"/>
      <c r="Q7"/>
    </row>
    <row r="8" spans="1:17" ht="22.95" customHeight="1" x14ac:dyDescent="0.4">
      <c r="A8" s="57">
        <v>2</v>
      </c>
      <c r="B8" s="53">
        <v>1650801313794</v>
      </c>
      <c r="C8" s="58">
        <v>3749</v>
      </c>
      <c r="D8" s="59" t="s">
        <v>473</v>
      </c>
      <c r="E8" s="60"/>
      <c r="F8" s="52"/>
      <c r="G8" s="52"/>
      <c r="H8" s="52"/>
      <c r="I8" s="52"/>
      <c r="J8" s="52"/>
      <c r="K8" s="52"/>
      <c r="L8" s="52"/>
      <c r="M8" s="52"/>
      <c r="O8"/>
      <c r="P8"/>
      <c r="Q8"/>
    </row>
    <row r="9" spans="1:17" ht="22.95" customHeight="1" x14ac:dyDescent="0.4">
      <c r="A9" s="57">
        <v>3</v>
      </c>
      <c r="B9" s="53">
        <v>1659903049415</v>
      </c>
      <c r="C9" s="58">
        <v>3750</v>
      </c>
      <c r="D9" s="59" t="s">
        <v>474</v>
      </c>
      <c r="E9" s="60"/>
      <c r="F9" s="52"/>
      <c r="G9" s="52"/>
      <c r="H9" s="52"/>
      <c r="I9" s="52"/>
      <c r="J9" s="52"/>
      <c r="K9" s="52"/>
      <c r="L9" s="52"/>
      <c r="M9" s="52"/>
      <c r="O9"/>
      <c r="P9"/>
      <c r="Q9"/>
    </row>
    <row r="10" spans="1:17" ht="22.95" customHeight="1" x14ac:dyDescent="0.4">
      <c r="A10" s="61">
        <v>4</v>
      </c>
      <c r="B10" s="53">
        <v>1650801313379</v>
      </c>
      <c r="C10" s="58">
        <v>3751</v>
      </c>
      <c r="D10" s="59" t="s">
        <v>475</v>
      </c>
      <c r="E10" s="60"/>
      <c r="F10" s="52"/>
      <c r="G10" s="52"/>
      <c r="H10" s="52"/>
      <c r="I10" s="52"/>
      <c r="J10" s="52"/>
      <c r="K10" s="52"/>
      <c r="L10" s="52"/>
      <c r="M10" s="52"/>
      <c r="O10"/>
      <c r="P10"/>
      <c r="Q10"/>
    </row>
    <row r="11" spans="1:17" ht="22.95" customHeight="1" x14ac:dyDescent="0.4">
      <c r="A11" s="57">
        <v>5</v>
      </c>
      <c r="B11" s="53">
        <v>1659903058295</v>
      </c>
      <c r="C11" s="58">
        <v>3752</v>
      </c>
      <c r="D11" s="59" t="s">
        <v>476</v>
      </c>
      <c r="E11" s="60"/>
      <c r="F11" s="52"/>
      <c r="G11" s="52"/>
      <c r="H11" s="52"/>
      <c r="I11" s="52"/>
      <c r="J11" s="52"/>
      <c r="K11" s="52"/>
      <c r="L11" s="52"/>
      <c r="M11" s="52"/>
      <c r="O11"/>
      <c r="P11"/>
      <c r="Q11"/>
    </row>
    <row r="12" spans="1:17" ht="22.95" customHeight="1" x14ac:dyDescent="0.4">
      <c r="A12" s="57">
        <v>6</v>
      </c>
      <c r="B12" s="53">
        <v>1659903057957</v>
      </c>
      <c r="C12" s="58">
        <v>3753</v>
      </c>
      <c r="D12" s="59" t="s">
        <v>477</v>
      </c>
      <c r="E12" s="60"/>
      <c r="F12" s="52"/>
      <c r="G12" s="52"/>
      <c r="H12" s="52"/>
      <c r="I12" s="52"/>
      <c r="J12" s="52"/>
      <c r="K12" s="52"/>
      <c r="L12" s="52"/>
      <c r="M12" s="52"/>
      <c r="O12"/>
      <c r="P12"/>
      <c r="Q12"/>
    </row>
    <row r="13" spans="1:17" ht="22.95" customHeight="1" x14ac:dyDescent="0.4">
      <c r="A13" s="57">
        <v>7</v>
      </c>
      <c r="B13" s="53">
        <v>1659903066751</v>
      </c>
      <c r="C13" s="58">
        <v>3754</v>
      </c>
      <c r="D13" s="59" t="s">
        <v>478</v>
      </c>
      <c r="E13" s="60"/>
      <c r="F13" s="52"/>
      <c r="G13" s="52"/>
      <c r="H13" s="52"/>
      <c r="I13" s="52"/>
      <c r="J13" s="52"/>
      <c r="K13" s="52"/>
      <c r="L13" s="52"/>
      <c r="M13" s="52"/>
      <c r="O13"/>
      <c r="P13"/>
      <c r="Q13"/>
    </row>
    <row r="14" spans="1:17" ht="22.95" customHeight="1" x14ac:dyDescent="0.4">
      <c r="A14" s="57">
        <v>8</v>
      </c>
      <c r="B14" s="53">
        <v>1659903072280</v>
      </c>
      <c r="C14" s="58">
        <v>3755</v>
      </c>
      <c r="D14" s="59" t="s">
        <v>479</v>
      </c>
      <c r="E14" s="60"/>
      <c r="F14" s="52"/>
      <c r="G14" s="52"/>
      <c r="H14" s="52"/>
      <c r="I14" s="52"/>
      <c r="J14" s="52"/>
      <c r="K14" s="52"/>
      <c r="L14" s="52"/>
      <c r="M14" s="52"/>
      <c r="O14"/>
      <c r="P14"/>
      <c r="Q14"/>
    </row>
    <row r="15" spans="1:17" ht="22.95" customHeight="1" x14ac:dyDescent="0.4">
      <c r="A15" s="57">
        <v>9</v>
      </c>
      <c r="B15" s="53">
        <v>1119903043357</v>
      </c>
      <c r="C15" s="58">
        <v>3756</v>
      </c>
      <c r="D15" s="59" t="s">
        <v>480</v>
      </c>
      <c r="E15" s="60"/>
      <c r="F15" s="52"/>
      <c r="G15" s="52"/>
      <c r="H15" s="52"/>
      <c r="I15" s="52"/>
      <c r="J15" s="52"/>
      <c r="K15" s="52"/>
      <c r="L15" s="52"/>
      <c r="M15" s="52"/>
      <c r="O15"/>
      <c r="P15"/>
      <c r="Q15"/>
    </row>
    <row r="16" spans="1:17" ht="22.95" customHeight="1" x14ac:dyDescent="0.4">
      <c r="A16" s="57">
        <v>10</v>
      </c>
      <c r="B16" s="53">
        <v>1650801316068</v>
      </c>
      <c r="C16" s="58">
        <v>3757</v>
      </c>
      <c r="D16" s="59" t="s">
        <v>481</v>
      </c>
      <c r="E16" s="60"/>
      <c r="F16" s="52"/>
      <c r="G16" s="52"/>
      <c r="H16" s="52"/>
      <c r="I16" s="52"/>
      <c r="J16" s="52"/>
      <c r="K16" s="52"/>
      <c r="L16" s="52"/>
      <c r="M16" s="52"/>
      <c r="O16"/>
      <c r="P16"/>
      <c r="Q16"/>
    </row>
    <row r="17" spans="1:17" ht="22.95" customHeight="1" x14ac:dyDescent="0.4">
      <c r="A17" s="57">
        <v>11</v>
      </c>
      <c r="B17" s="53">
        <v>1650801314669</v>
      </c>
      <c r="C17" s="58">
        <v>3758</v>
      </c>
      <c r="D17" s="59" t="s">
        <v>482</v>
      </c>
      <c r="E17" s="60"/>
      <c r="F17" s="52"/>
      <c r="G17" s="52"/>
      <c r="H17" s="52"/>
      <c r="I17" s="52"/>
      <c r="J17" s="52"/>
      <c r="K17" s="52"/>
      <c r="L17" s="52"/>
      <c r="M17" s="52"/>
      <c r="O17"/>
      <c r="P17"/>
      <c r="Q17"/>
    </row>
    <row r="18" spans="1:17" ht="22.95" customHeight="1" x14ac:dyDescent="0.4">
      <c r="A18" s="57">
        <v>12</v>
      </c>
      <c r="B18" s="53">
        <v>1659903031672</v>
      </c>
      <c r="C18" s="58">
        <v>3759</v>
      </c>
      <c r="D18" s="59" t="s">
        <v>483</v>
      </c>
      <c r="E18" s="60"/>
      <c r="F18" s="52"/>
      <c r="G18" s="52"/>
      <c r="H18" s="52"/>
      <c r="I18" s="52"/>
      <c r="J18" s="52"/>
      <c r="K18" s="52"/>
      <c r="L18" s="52"/>
      <c r="M18" s="52"/>
      <c r="O18"/>
      <c r="P18"/>
      <c r="Q18"/>
    </row>
    <row r="19" spans="1:17" ht="22.95" customHeight="1" x14ac:dyDescent="0.4">
      <c r="A19" s="57">
        <v>13</v>
      </c>
      <c r="B19" s="53">
        <v>1659903046980</v>
      </c>
      <c r="C19" s="58">
        <v>3760</v>
      </c>
      <c r="D19" s="59" t="s">
        <v>484</v>
      </c>
      <c r="E19" s="60"/>
      <c r="F19" s="52"/>
      <c r="G19" s="52"/>
      <c r="H19" s="52"/>
      <c r="I19" s="52"/>
      <c r="J19" s="52"/>
      <c r="K19" s="52"/>
      <c r="L19" s="52"/>
      <c r="M19" s="52"/>
      <c r="O19"/>
      <c r="P19"/>
      <c r="Q19"/>
    </row>
    <row r="20" spans="1:17" ht="22.95" customHeight="1" x14ac:dyDescent="0.4">
      <c r="A20" s="57">
        <v>14</v>
      </c>
      <c r="B20" s="53">
        <v>1659903058317</v>
      </c>
      <c r="C20" s="58">
        <v>3761</v>
      </c>
      <c r="D20" s="59" t="s">
        <v>485</v>
      </c>
      <c r="E20" s="60"/>
      <c r="F20" s="52"/>
      <c r="G20" s="52"/>
      <c r="H20" s="52"/>
      <c r="I20" s="52"/>
      <c r="J20" s="52"/>
      <c r="K20" s="52"/>
      <c r="L20" s="52"/>
      <c r="M20" s="52"/>
      <c r="O20"/>
      <c r="P20"/>
      <c r="Q20"/>
    </row>
    <row r="21" spans="1:17" ht="22.95" customHeight="1" x14ac:dyDescent="0.4">
      <c r="A21" s="57">
        <v>15</v>
      </c>
      <c r="B21" s="53">
        <v>1659903074665</v>
      </c>
      <c r="C21" s="58">
        <v>3762</v>
      </c>
      <c r="D21" s="59" t="s">
        <v>486</v>
      </c>
      <c r="E21" s="60"/>
      <c r="F21" s="52"/>
      <c r="G21" s="52"/>
      <c r="H21" s="52"/>
      <c r="I21" s="52"/>
      <c r="J21" s="52"/>
      <c r="K21" s="52"/>
      <c r="L21" s="52"/>
      <c r="M21" s="52"/>
      <c r="O21"/>
      <c r="P21"/>
      <c r="Q21"/>
    </row>
    <row r="22" spans="1:17" ht="22.95" customHeight="1" x14ac:dyDescent="0.4">
      <c r="A22" s="57">
        <v>16</v>
      </c>
      <c r="B22" s="53">
        <v>1659903045894</v>
      </c>
      <c r="C22" s="58">
        <v>3763</v>
      </c>
      <c r="D22" s="59" t="s">
        <v>487</v>
      </c>
      <c r="E22" s="60"/>
      <c r="F22" s="52"/>
      <c r="G22" s="52"/>
      <c r="H22" s="52"/>
      <c r="I22" s="52"/>
      <c r="J22" s="52"/>
      <c r="K22" s="52"/>
      <c r="L22" s="52"/>
      <c r="M22" s="52"/>
      <c r="O22"/>
      <c r="P22"/>
      <c r="Q22"/>
    </row>
    <row r="23" spans="1:17" ht="22.95" customHeight="1" x14ac:dyDescent="0.4">
      <c r="A23" s="57">
        <v>17</v>
      </c>
      <c r="B23" s="53">
        <v>1659903059992</v>
      </c>
      <c r="C23" s="58">
        <v>3764</v>
      </c>
      <c r="D23" s="59" t="s">
        <v>488</v>
      </c>
      <c r="E23" s="60"/>
      <c r="F23" s="52"/>
      <c r="G23" s="52"/>
      <c r="H23" s="52"/>
      <c r="I23" s="52"/>
      <c r="J23" s="52"/>
      <c r="K23" s="52"/>
      <c r="L23" s="52"/>
      <c r="M23" s="52"/>
      <c r="O23"/>
      <c r="P23"/>
      <c r="Q23"/>
    </row>
    <row r="24" spans="1:17" ht="22.95" customHeight="1" x14ac:dyDescent="0.4">
      <c r="A24" s="57">
        <v>18</v>
      </c>
      <c r="B24" s="53">
        <v>1659903074100</v>
      </c>
      <c r="C24" s="58">
        <v>3765</v>
      </c>
      <c r="D24" s="59" t="s">
        <v>489</v>
      </c>
      <c r="E24" s="60"/>
      <c r="F24" s="52"/>
      <c r="G24" s="52"/>
      <c r="H24" s="52"/>
      <c r="I24" s="52"/>
      <c r="J24" s="52"/>
      <c r="K24" s="52"/>
      <c r="L24" s="52"/>
      <c r="M24" s="52"/>
      <c r="O24"/>
      <c r="P24"/>
      <c r="Q24"/>
    </row>
    <row r="25" spans="1:17" ht="22.95" customHeight="1" x14ac:dyDescent="0.4">
      <c r="A25" s="57">
        <v>19</v>
      </c>
      <c r="B25" s="53">
        <v>1659903051495</v>
      </c>
      <c r="C25" s="58">
        <v>3766</v>
      </c>
      <c r="D25" s="59" t="s">
        <v>490</v>
      </c>
      <c r="E25" s="60"/>
      <c r="F25" s="52"/>
      <c r="G25" s="52"/>
      <c r="H25" s="52"/>
      <c r="I25" s="52"/>
      <c r="J25" s="52"/>
      <c r="K25" s="52"/>
      <c r="L25" s="52"/>
      <c r="M25" s="52"/>
      <c r="O25"/>
      <c r="P25"/>
      <c r="Q25"/>
    </row>
    <row r="26" spans="1:17" ht="22.95" customHeight="1" x14ac:dyDescent="0.4">
      <c r="A26" s="57">
        <v>20</v>
      </c>
      <c r="B26" s="53">
        <v>1659903039487</v>
      </c>
      <c r="C26" s="58">
        <v>3767</v>
      </c>
      <c r="D26" s="59" t="s">
        <v>491</v>
      </c>
      <c r="E26" s="60"/>
      <c r="F26" s="52"/>
      <c r="G26" s="52"/>
      <c r="H26" s="52"/>
      <c r="I26" s="52"/>
      <c r="J26" s="52"/>
      <c r="K26" s="52"/>
      <c r="L26" s="52"/>
      <c r="M26" s="52"/>
      <c r="O26"/>
      <c r="P26"/>
      <c r="Q26"/>
    </row>
    <row r="27" spans="1:17" ht="22.95" customHeight="1" x14ac:dyDescent="0.4">
      <c r="A27" s="57">
        <v>21</v>
      </c>
      <c r="B27" s="53">
        <v>1749901691534</v>
      </c>
      <c r="C27" s="58">
        <v>3768</v>
      </c>
      <c r="D27" s="59" t="s">
        <v>492</v>
      </c>
      <c r="E27" s="60"/>
      <c r="F27" s="52"/>
      <c r="G27" s="52"/>
      <c r="H27" s="52"/>
      <c r="I27" s="52"/>
      <c r="J27" s="52"/>
      <c r="K27" s="52"/>
      <c r="L27" s="52"/>
      <c r="M27" s="52"/>
      <c r="O27"/>
      <c r="P27"/>
      <c r="Q27"/>
    </row>
    <row r="28" spans="1:17" ht="22.95" customHeight="1" x14ac:dyDescent="0.4">
      <c r="A28" s="62">
        <v>22</v>
      </c>
      <c r="B28" s="63">
        <v>1659903072069</v>
      </c>
      <c r="C28" s="64">
        <v>3769</v>
      </c>
      <c r="D28" s="59" t="s">
        <v>493</v>
      </c>
      <c r="E28" s="60"/>
      <c r="F28" s="52"/>
      <c r="G28" s="52"/>
      <c r="H28" s="52"/>
      <c r="I28" s="52"/>
      <c r="J28" s="52"/>
      <c r="K28" s="52"/>
      <c r="L28" s="52"/>
      <c r="M28" s="52"/>
      <c r="O28"/>
      <c r="P28"/>
      <c r="Q28"/>
    </row>
    <row r="29" spans="1:17" ht="22.95" customHeight="1" x14ac:dyDescent="0.4">
      <c r="A29" s="17">
        <v>23</v>
      </c>
      <c r="B29" s="53">
        <v>1659903039843</v>
      </c>
      <c r="C29" s="17">
        <v>3770</v>
      </c>
      <c r="D29" s="65" t="s">
        <v>494</v>
      </c>
      <c r="E29" s="66"/>
      <c r="F29" s="67"/>
      <c r="G29" s="67"/>
      <c r="H29" s="67"/>
      <c r="I29" s="67"/>
      <c r="J29" s="67"/>
      <c r="K29" s="67"/>
      <c r="L29" s="67"/>
      <c r="M29" s="67"/>
      <c r="O29"/>
      <c r="P29"/>
      <c r="Q29"/>
    </row>
    <row r="30" spans="1:17" ht="21" x14ac:dyDescent="0.4">
      <c r="A30" s="68">
        <v>24</v>
      </c>
      <c r="B30" s="69">
        <v>1658700053981</v>
      </c>
      <c r="C30" s="96">
        <v>3771</v>
      </c>
      <c r="D30" s="59" t="s">
        <v>495</v>
      </c>
      <c r="E30" s="70"/>
      <c r="F30" s="52"/>
      <c r="G30" s="52"/>
      <c r="H30" s="52"/>
      <c r="I30" s="52"/>
      <c r="J30" s="52"/>
      <c r="K30" s="52"/>
      <c r="L30" s="52"/>
      <c r="M30" s="52"/>
    </row>
    <row r="31" spans="1:17" ht="21" x14ac:dyDescent="0.4">
      <c r="A31" s="98">
        <v>25</v>
      </c>
      <c r="B31" s="53">
        <v>1650101213151</v>
      </c>
      <c r="C31" s="98">
        <v>3801</v>
      </c>
      <c r="D31" s="52" t="s">
        <v>556</v>
      </c>
      <c r="E31" s="7"/>
      <c r="F31" s="7"/>
      <c r="G31" s="7"/>
      <c r="H31" s="7"/>
      <c r="I31" s="7"/>
      <c r="J31" s="7"/>
      <c r="K31" s="7"/>
      <c r="L31" s="7"/>
      <c r="M31" s="7"/>
    </row>
  </sheetData>
  <mergeCells count="17"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  <mergeCell ref="N5:N6"/>
    <mergeCell ref="H5:H6"/>
    <mergeCell ref="I5:I6"/>
    <mergeCell ref="J5:J6"/>
    <mergeCell ref="K5:K6"/>
    <mergeCell ref="L5:L6"/>
    <mergeCell ref="M5:M6"/>
  </mergeCells>
  <pageMargins left="0.59055118110236227" right="0.19685039370078741" top="0.19685039370078741" bottom="0.19685039370078741" header="0.31496062992125984" footer="0.31496062992125984"/>
  <pageSetup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75D72-8124-4582-B308-F1FF0F68AB0F}">
  <dimension ref="A1:Q29"/>
  <sheetViews>
    <sheetView view="pageBreakPreview" topLeftCell="A13" zoomScale="85" zoomScaleNormal="100" zoomScaleSheetLayoutView="85" workbookViewId="0">
      <selection activeCell="A30" sqref="A30:XFD30"/>
    </sheetView>
  </sheetViews>
  <sheetFormatPr defaultColWidth="8.69921875" defaultRowHeight="17.399999999999999" x14ac:dyDescent="0.3"/>
  <cols>
    <col min="1" max="1" width="4.69921875" style="1" customWidth="1"/>
    <col min="2" max="2" width="18.59765625" style="1" customWidth="1"/>
    <col min="3" max="3" width="7.19921875" style="1" customWidth="1"/>
    <col min="4" max="4" width="26.3984375" style="1" customWidth="1"/>
    <col min="5" max="14" width="3.69921875" style="1" customWidth="1"/>
    <col min="15" max="15" width="8.69921875" style="1"/>
    <col min="16" max="16" width="10.69921875" style="1" customWidth="1"/>
    <col min="17" max="16384" width="8.69921875" style="1"/>
  </cols>
  <sheetData>
    <row r="1" spans="1:17" ht="21" x14ac:dyDescent="0.3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2" spans="1:17" ht="21" x14ac:dyDescent="0.3">
      <c r="A2" s="198" t="s">
        <v>497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7" ht="21" x14ac:dyDescent="0.3">
      <c r="A3" s="198" t="s">
        <v>465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</row>
    <row r="4" spans="1:17" ht="18" x14ac:dyDescent="0.3">
      <c r="A4" s="2"/>
      <c r="B4" s="3"/>
      <c r="C4" s="4"/>
      <c r="D4" s="5"/>
      <c r="E4" s="6"/>
    </row>
    <row r="5" spans="1:17" x14ac:dyDescent="0.3">
      <c r="A5" s="199" t="s">
        <v>0</v>
      </c>
      <c r="B5" s="201" t="s">
        <v>1</v>
      </c>
      <c r="C5" s="201" t="s">
        <v>242</v>
      </c>
      <c r="D5" s="199" t="s">
        <v>2</v>
      </c>
      <c r="E5" s="204"/>
      <c r="F5" s="218"/>
      <c r="G5" s="218"/>
      <c r="H5" s="218"/>
      <c r="I5" s="218"/>
      <c r="J5" s="218"/>
      <c r="K5" s="218"/>
      <c r="L5" s="218"/>
      <c r="M5" s="218"/>
      <c r="N5" s="197"/>
    </row>
    <row r="6" spans="1:17" x14ac:dyDescent="0.3">
      <c r="A6" s="200"/>
      <c r="B6" s="202"/>
      <c r="C6" s="201"/>
      <c r="D6" s="199"/>
      <c r="E6" s="205"/>
      <c r="F6" s="218"/>
      <c r="G6" s="218"/>
      <c r="H6" s="218"/>
      <c r="I6" s="218"/>
      <c r="J6" s="218"/>
      <c r="K6" s="218"/>
      <c r="L6" s="218"/>
      <c r="M6" s="218"/>
      <c r="N6" s="197"/>
    </row>
    <row r="7" spans="1:17" ht="22.95" customHeight="1" x14ac:dyDescent="0.4">
      <c r="A7" s="17">
        <v>1</v>
      </c>
      <c r="B7" s="53">
        <v>1659903049261</v>
      </c>
      <c r="C7" s="26" t="s">
        <v>532</v>
      </c>
      <c r="D7" s="59" t="s">
        <v>498</v>
      </c>
      <c r="E7" s="60"/>
      <c r="F7" s="52"/>
      <c r="G7" s="52"/>
      <c r="H7" s="52"/>
      <c r="I7" s="52"/>
      <c r="J7" s="52"/>
      <c r="K7" s="52"/>
      <c r="L7" s="52"/>
      <c r="M7" s="52"/>
      <c r="O7"/>
      <c r="P7"/>
      <c r="Q7"/>
    </row>
    <row r="8" spans="1:17" ht="22.95" customHeight="1" x14ac:dyDescent="0.4">
      <c r="A8" s="17">
        <v>2</v>
      </c>
      <c r="B8" s="53">
        <v>1650801314740</v>
      </c>
      <c r="C8" s="26" t="s">
        <v>533</v>
      </c>
      <c r="D8" s="59" t="s">
        <v>499</v>
      </c>
      <c r="E8" s="60"/>
      <c r="F8" s="52"/>
      <c r="G8" s="52"/>
      <c r="H8" s="52"/>
      <c r="I8" s="52"/>
      <c r="J8" s="52"/>
      <c r="K8" s="52"/>
      <c r="L8" s="52"/>
      <c r="M8" s="52"/>
      <c r="O8"/>
      <c r="P8"/>
      <c r="Q8"/>
    </row>
    <row r="9" spans="1:17" ht="22.95" customHeight="1" x14ac:dyDescent="0.4">
      <c r="A9" s="17">
        <v>3</v>
      </c>
      <c r="B9" s="53">
        <v>1650101216494</v>
      </c>
      <c r="C9" s="26" t="s">
        <v>534</v>
      </c>
      <c r="D9" s="59" t="s">
        <v>500</v>
      </c>
      <c r="E9" s="60"/>
      <c r="F9" s="52"/>
      <c r="G9" s="52"/>
      <c r="H9" s="52"/>
      <c r="I9" s="52"/>
      <c r="J9" s="52"/>
      <c r="K9" s="52"/>
      <c r="L9" s="52"/>
      <c r="M9" s="52"/>
      <c r="O9"/>
      <c r="P9"/>
      <c r="Q9"/>
    </row>
    <row r="10" spans="1:17" ht="22.95" customHeight="1" x14ac:dyDescent="0.4">
      <c r="A10" s="50">
        <v>4</v>
      </c>
      <c r="B10" s="53">
        <v>1659903066077</v>
      </c>
      <c r="C10" s="26" t="s">
        <v>535</v>
      </c>
      <c r="D10" s="59" t="s">
        <v>501</v>
      </c>
      <c r="E10" s="60"/>
      <c r="F10" s="52"/>
      <c r="G10" s="52"/>
      <c r="H10" s="52"/>
      <c r="I10" s="52"/>
      <c r="J10" s="52"/>
      <c r="K10" s="52"/>
      <c r="L10" s="52"/>
      <c r="M10" s="52"/>
      <c r="O10"/>
      <c r="P10"/>
      <c r="Q10"/>
    </row>
    <row r="11" spans="1:17" ht="22.95" customHeight="1" x14ac:dyDescent="0.4">
      <c r="A11" s="17">
        <v>5</v>
      </c>
      <c r="B11" s="53">
        <v>1659903035830</v>
      </c>
      <c r="C11" s="26" t="s">
        <v>536</v>
      </c>
      <c r="D11" s="59" t="s">
        <v>502</v>
      </c>
      <c r="E11" s="60"/>
      <c r="F11" s="52"/>
      <c r="G11" s="52"/>
      <c r="H11" s="52"/>
      <c r="I11" s="52"/>
      <c r="J11" s="52"/>
      <c r="K11" s="52"/>
      <c r="L11" s="52"/>
      <c r="M11" s="52"/>
      <c r="O11"/>
      <c r="P11"/>
      <c r="Q11"/>
    </row>
    <row r="12" spans="1:17" ht="22.95" customHeight="1" x14ac:dyDescent="0.4">
      <c r="A12" s="17">
        <v>6</v>
      </c>
      <c r="B12" s="53">
        <v>1659903063078</v>
      </c>
      <c r="C12" s="26" t="s">
        <v>537</v>
      </c>
      <c r="D12" s="59" t="s">
        <v>503</v>
      </c>
      <c r="E12" s="60"/>
      <c r="F12" s="52"/>
      <c r="G12" s="52"/>
      <c r="H12" s="52"/>
      <c r="I12" s="52"/>
      <c r="J12" s="52"/>
      <c r="K12" s="52"/>
      <c r="L12" s="52"/>
      <c r="M12" s="52"/>
      <c r="O12"/>
      <c r="P12"/>
      <c r="Q12"/>
    </row>
    <row r="13" spans="1:17" ht="22.95" customHeight="1" x14ac:dyDescent="0.4">
      <c r="A13" s="17">
        <v>7</v>
      </c>
      <c r="B13" s="53">
        <v>1650101214092</v>
      </c>
      <c r="C13" s="26" t="s">
        <v>538</v>
      </c>
      <c r="D13" s="59" t="s">
        <v>504</v>
      </c>
      <c r="E13" s="60"/>
      <c r="F13" s="52"/>
      <c r="G13" s="52"/>
      <c r="H13" s="52"/>
      <c r="I13" s="52"/>
      <c r="J13" s="52"/>
      <c r="K13" s="52"/>
      <c r="L13" s="52"/>
      <c r="M13" s="52"/>
      <c r="O13"/>
      <c r="P13"/>
      <c r="Q13"/>
    </row>
    <row r="14" spans="1:17" ht="22.95" customHeight="1" x14ac:dyDescent="0.4">
      <c r="A14" s="17">
        <v>8</v>
      </c>
      <c r="B14" s="53">
        <v>1650101219566</v>
      </c>
      <c r="C14" s="26" t="s">
        <v>539</v>
      </c>
      <c r="D14" s="59" t="s">
        <v>505</v>
      </c>
      <c r="E14" s="60"/>
      <c r="F14" s="52"/>
      <c r="G14" s="52"/>
      <c r="H14" s="52"/>
      <c r="I14" s="52"/>
      <c r="J14" s="52"/>
      <c r="K14" s="52"/>
      <c r="L14" s="52"/>
      <c r="M14" s="52"/>
      <c r="O14"/>
      <c r="P14"/>
      <c r="Q14"/>
    </row>
    <row r="15" spans="1:17" ht="22.95" customHeight="1" x14ac:dyDescent="0.4">
      <c r="A15" s="17">
        <v>9</v>
      </c>
      <c r="B15" s="53">
        <v>1659903055679</v>
      </c>
      <c r="C15" s="26" t="s">
        <v>540</v>
      </c>
      <c r="D15" s="59" t="s">
        <v>506</v>
      </c>
      <c r="E15" s="60"/>
      <c r="F15" s="52"/>
      <c r="G15" s="52"/>
      <c r="H15" s="52"/>
      <c r="I15" s="52"/>
      <c r="J15" s="52"/>
      <c r="K15" s="52"/>
      <c r="L15" s="52"/>
      <c r="M15" s="52"/>
      <c r="O15"/>
      <c r="P15"/>
      <c r="Q15"/>
    </row>
    <row r="16" spans="1:17" ht="22.95" customHeight="1" x14ac:dyDescent="0.4">
      <c r="A16" s="17">
        <v>10</v>
      </c>
      <c r="B16" s="53">
        <v>1659903072816</v>
      </c>
      <c r="C16" s="26" t="s">
        <v>541</v>
      </c>
      <c r="D16" s="59" t="s">
        <v>507</v>
      </c>
      <c r="E16" s="60"/>
      <c r="F16" s="52"/>
      <c r="G16" s="52"/>
      <c r="H16" s="52"/>
      <c r="I16" s="52"/>
      <c r="J16" s="52"/>
      <c r="K16" s="52"/>
      <c r="L16" s="52"/>
      <c r="M16" s="52"/>
      <c r="O16"/>
      <c r="P16"/>
      <c r="Q16"/>
    </row>
    <row r="17" spans="1:17" ht="22.95" customHeight="1" x14ac:dyDescent="0.4">
      <c r="A17" s="17">
        <v>11</v>
      </c>
      <c r="B17" s="53">
        <v>1659903036470</v>
      </c>
      <c r="C17" s="26" t="s">
        <v>543</v>
      </c>
      <c r="D17" s="59" t="s">
        <v>508</v>
      </c>
      <c r="E17" s="60"/>
      <c r="F17" s="52"/>
      <c r="G17" s="52"/>
      <c r="H17" s="52"/>
      <c r="I17" s="52"/>
      <c r="J17" s="52"/>
      <c r="K17" s="52"/>
      <c r="L17" s="52"/>
      <c r="M17" s="52"/>
      <c r="O17"/>
      <c r="P17"/>
      <c r="Q17"/>
    </row>
    <row r="18" spans="1:17" ht="22.95" customHeight="1" x14ac:dyDescent="0.4">
      <c r="A18" s="17">
        <v>12</v>
      </c>
      <c r="B18" s="53">
        <v>1659903047137</v>
      </c>
      <c r="C18" s="26" t="s">
        <v>544</v>
      </c>
      <c r="D18" s="59" t="s">
        <v>509</v>
      </c>
      <c r="E18" s="60"/>
      <c r="F18" s="52"/>
      <c r="G18" s="52"/>
      <c r="H18" s="52"/>
      <c r="I18" s="52"/>
      <c r="J18" s="52"/>
      <c r="K18" s="52"/>
      <c r="L18" s="52"/>
      <c r="M18" s="52"/>
      <c r="O18"/>
      <c r="P18"/>
      <c r="Q18"/>
    </row>
    <row r="19" spans="1:17" ht="22.95" customHeight="1" x14ac:dyDescent="0.4">
      <c r="A19" s="17">
        <v>13</v>
      </c>
      <c r="B19" s="53">
        <v>1659903069866</v>
      </c>
      <c r="C19" s="26" t="s">
        <v>545</v>
      </c>
      <c r="D19" s="59" t="s">
        <v>510</v>
      </c>
      <c r="E19" s="60"/>
      <c r="F19" s="52"/>
      <c r="G19" s="52"/>
      <c r="H19" s="52"/>
      <c r="I19" s="52"/>
      <c r="J19" s="52"/>
      <c r="K19" s="52"/>
      <c r="L19" s="52"/>
      <c r="M19" s="52"/>
      <c r="O19"/>
      <c r="P19"/>
      <c r="Q19"/>
    </row>
    <row r="20" spans="1:17" ht="22.95" customHeight="1" x14ac:dyDescent="0.4">
      <c r="A20" s="17">
        <v>14</v>
      </c>
      <c r="B20" s="53">
        <v>1659903044073</v>
      </c>
      <c r="C20" s="26" t="s">
        <v>546</v>
      </c>
      <c r="D20" s="59" t="s">
        <v>511</v>
      </c>
      <c r="E20" s="60"/>
      <c r="F20" s="52"/>
      <c r="G20" s="52"/>
      <c r="H20" s="52"/>
      <c r="I20" s="52"/>
      <c r="J20" s="52"/>
      <c r="K20" s="52"/>
      <c r="L20" s="52"/>
      <c r="M20" s="52"/>
      <c r="O20"/>
      <c r="P20"/>
      <c r="Q20"/>
    </row>
    <row r="21" spans="1:17" ht="22.95" customHeight="1" x14ac:dyDescent="0.4">
      <c r="A21" s="17">
        <v>15</v>
      </c>
      <c r="B21" s="53">
        <v>1659903049661</v>
      </c>
      <c r="C21" s="26" t="s">
        <v>547</v>
      </c>
      <c r="D21" s="59" t="s">
        <v>512</v>
      </c>
      <c r="E21" s="60"/>
      <c r="F21" s="52"/>
      <c r="G21" s="52"/>
      <c r="H21" s="52"/>
      <c r="I21" s="52"/>
      <c r="J21" s="52"/>
      <c r="K21" s="52"/>
      <c r="L21" s="52"/>
      <c r="M21" s="52"/>
      <c r="O21"/>
      <c r="P21"/>
      <c r="Q21"/>
    </row>
    <row r="22" spans="1:17" ht="22.95" customHeight="1" x14ac:dyDescent="0.4">
      <c r="A22" s="17">
        <v>16</v>
      </c>
      <c r="B22" s="53">
        <v>1170601330657</v>
      </c>
      <c r="C22" s="26" t="s">
        <v>548</v>
      </c>
      <c r="D22" s="59" t="s">
        <v>513</v>
      </c>
      <c r="E22" s="60"/>
      <c r="F22" s="52"/>
      <c r="G22" s="52"/>
      <c r="H22" s="52"/>
      <c r="I22" s="52"/>
      <c r="J22" s="52"/>
      <c r="K22" s="52"/>
      <c r="L22" s="52"/>
      <c r="M22" s="52"/>
      <c r="O22"/>
      <c r="P22"/>
      <c r="Q22"/>
    </row>
    <row r="23" spans="1:17" ht="22.95" customHeight="1" x14ac:dyDescent="0.4">
      <c r="A23" s="17">
        <v>17</v>
      </c>
      <c r="B23" s="53">
        <v>1659903033691</v>
      </c>
      <c r="C23" s="26" t="s">
        <v>549</v>
      </c>
      <c r="D23" s="59" t="s">
        <v>514</v>
      </c>
      <c r="E23" s="60"/>
      <c r="F23" s="52"/>
      <c r="G23" s="52"/>
      <c r="H23" s="52"/>
      <c r="I23" s="52"/>
      <c r="J23" s="52"/>
      <c r="K23" s="52"/>
      <c r="L23" s="52"/>
      <c r="M23" s="52"/>
      <c r="O23"/>
      <c r="P23"/>
      <c r="Q23"/>
    </row>
    <row r="24" spans="1:17" ht="22.95" customHeight="1" x14ac:dyDescent="0.4">
      <c r="A24" s="17">
        <v>18</v>
      </c>
      <c r="B24" s="53">
        <v>1659903045878</v>
      </c>
      <c r="C24" s="26" t="s">
        <v>550</v>
      </c>
      <c r="D24" s="59" t="s">
        <v>515</v>
      </c>
      <c r="E24" s="60"/>
      <c r="F24" s="52"/>
      <c r="G24" s="52"/>
      <c r="H24" s="52"/>
      <c r="I24" s="52"/>
      <c r="J24" s="52"/>
      <c r="K24" s="52"/>
      <c r="L24" s="52"/>
      <c r="M24" s="52"/>
      <c r="O24"/>
      <c r="P24"/>
      <c r="Q24"/>
    </row>
    <row r="25" spans="1:17" ht="22.95" customHeight="1" x14ac:dyDescent="0.4">
      <c r="A25" s="17">
        <v>19</v>
      </c>
      <c r="B25" s="53">
        <v>1659903047391</v>
      </c>
      <c r="C25" s="26">
        <v>3792</v>
      </c>
      <c r="D25" s="59" t="s">
        <v>516</v>
      </c>
      <c r="E25" s="60"/>
      <c r="F25" s="52"/>
      <c r="G25" s="52"/>
      <c r="H25" s="52"/>
      <c r="I25" s="52"/>
      <c r="J25" s="52"/>
      <c r="K25" s="52"/>
      <c r="L25" s="52"/>
      <c r="M25" s="52"/>
      <c r="O25"/>
      <c r="P25"/>
      <c r="Q25"/>
    </row>
    <row r="26" spans="1:17" ht="22.95" customHeight="1" x14ac:dyDescent="0.4">
      <c r="A26" s="17">
        <v>20</v>
      </c>
      <c r="B26" s="53">
        <v>1659903031486</v>
      </c>
      <c r="C26" s="26">
        <v>3793</v>
      </c>
      <c r="D26" s="59" t="s">
        <v>517</v>
      </c>
      <c r="E26" s="60"/>
      <c r="F26" s="52"/>
      <c r="G26" s="52"/>
      <c r="H26" s="52"/>
      <c r="I26" s="52"/>
      <c r="J26" s="52"/>
      <c r="K26" s="52"/>
      <c r="L26" s="52"/>
      <c r="M26" s="52"/>
      <c r="O26"/>
      <c r="P26"/>
      <c r="Q26"/>
    </row>
    <row r="27" spans="1:17" ht="22.95" customHeight="1" x14ac:dyDescent="0.4">
      <c r="A27" s="17">
        <v>21</v>
      </c>
      <c r="B27" s="53">
        <v>1659903040311</v>
      </c>
      <c r="C27" s="97">
        <v>3794</v>
      </c>
      <c r="D27" s="59" t="s">
        <v>518</v>
      </c>
      <c r="E27" s="60"/>
      <c r="F27" s="52"/>
      <c r="G27" s="52"/>
      <c r="H27" s="52"/>
      <c r="I27" s="52"/>
      <c r="J27" s="52"/>
      <c r="K27" s="52"/>
      <c r="L27" s="52"/>
      <c r="M27" s="52"/>
      <c r="O27"/>
      <c r="P27"/>
      <c r="Q27"/>
    </row>
    <row r="28" spans="1:17" ht="22.95" customHeight="1" x14ac:dyDescent="0.4">
      <c r="A28" s="17">
        <v>22</v>
      </c>
      <c r="B28" s="69">
        <v>1650101216737</v>
      </c>
      <c r="C28" s="192">
        <v>3812</v>
      </c>
      <c r="D28" s="52" t="s">
        <v>592</v>
      </c>
      <c r="E28" s="60"/>
      <c r="F28" s="52"/>
      <c r="G28" s="52"/>
      <c r="H28" s="52"/>
      <c r="I28" s="52"/>
      <c r="J28" s="52"/>
      <c r="K28" s="52"/>
      <c r="L28" s="52"/>
      <c r="M28" s="52"/>
      <c r="O28"/>
      <c r="P28"/>
      <c r="Q28"/>
    </row>
    <row r="29" spans="1:17" ht="22.95" customHeight="1" x14ac:dyDescent="0.4">
      <c r="A29" s="17">
        <v>23</v>
      </c>
      <c r="B29" s="69">
        <v>1659903051045</v>
      </c>
      <c r="C29" s="192">
        <v>3816</v>
      </c>
      <c r="D29" s="52" t="s">
        <v>593</v>
      </c>
      <c r="E29" s="66"/>
      <c r="F29" s="67"/>
      <c r="G29" s="67"/>
      <c r="H29" s="67"/>
      <c r="I29" s="67"/>
      <c r="J29" s="67"/>
      <c r="K29" s="67"/>
      <c r="L29" s="67"/>
      <c r="M29" s="67"/>
      <c r="O29"/>
      <c r="P29"/>
      <c r="Q29"/>
    </row>
  </sheetData>
  <mergeCells count="17"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  <mergeCell ref="N5:N6"/>
    <mergeCell ref="H5:H6"/>
    <mergeCell ref="I5:I6"/>
    <mergeCell ref="J5:J6"/>
    <mergeCell ref="K5:K6"/>
    <mergeCell ref="L5:L6"/>
    <mergeCell ref="M5:M6"/>
  </mergeCells>
  <pageMargins left="0.59055118110236227" right="0.19685039370078741" top="0.39370078740157483" bottom="0.35433070866141736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view="pageLayout" topLeftCell="A17" zoomScaleNormal="80" zoomScaleSheetLayoutView="80" workbookViewId="0">
      <selection activeCell="D19" sqref="D19:D28"/>
    </sheetView>
  </sheetViews>
  <sheetFormatPr defaultColWidth="8.69921875" defaultRowHeight="17.399999999999999" x14ac:dyDescent="0.3"/>
  <cols>
    <col min="1" max="1" width="4.69921875" style="1" customWidth="1"/>
    <col min="2" max="2" width="15.69921875" style="1" customWidth="1"/>
    <col min="3" max="3" width="7.69921875" style="1" customWidth="1"/>
    <col min="4" max="4" width="23.19921875" style="1" customWidth="1"/>
    <col min="5" max="14" width="3.69921875" style="1" customWidth="1"/>
    <col min="15" max="15" width="8.69921875" style="1"/>
    <col min="16" max="16" width="10.69921875" style="1" customWidth="1"/>
    <col min="17" max="16384" width="8.69921875" style="1"/>
  </cols>
  <sheetData>
    <row r="1" spans="1:17" ht="21" x14ac:dyDescent="0.35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6"/>
    </row>
    <row r="2" spans="1:17" ht="21" x14ac:dyDescent="0.35">
      <c r="A2" s="198" t="s">
        <v>464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6"/>
    </row>
    <row r="3" spans="1:17" ht="21" x14ac:dyDescent="0.35">
      <c r="A3" s="198" t="s">
        <v>465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6"/>
    </row>
    <row r="4" spans="1:17" ht="21" x14ac:dyDescent="0.35">
      <c r="A4" s="11"/>
      <c r="B4" s="12"/>
      <c r="C4" s="13"/>
      <c r="D4" s="14"/>
      <c r="E4" s="15"/>
      <c r="F4" s="16"/>
      <c r="G4" s="16"/>
      <c r="H4" s="16"/>
      <c r="I4" s="16"/>
      <c r="J4" s="16"/>
      <c r="K4" s="16"/>
      <c r="L4" s="16"/>
      <c r="M4" s="16"/>
    </row>
    <row r="5" spans="1:17" x14ac:dyDescent="0.3">
      <c r="A5" s="199" t="s">
        <v>0</v>
      </c>
      <c r="B5" s="201" t="s">
        <v>1</v>
      </c>
      <c r="C5" s="201" t="s">
        <v>242</v>
      </c>
      <c r="D5" s="199" t="s">
        <v>2</v>
      </c>
      <c r="E5" s="204"/>
      <c r="F5" s="219"/>
      <c r="G5" s="219"/>
      <c r="H5" s="219"/>
      <c r="I5" s="219"/>
      <c r="J5" s="219"/>
      <c r="K5" s="219"/>
      <c r="L5" s="219"/>
      <c r="M5" s="219"/>
      <c r="N5" s="197"/>
    </row>
    <row r="6" spans="1:17" x14ac:dyDescent="0.3">
      <c r="A6" s="200"/>
      <c r="B6" s="202"/>
      <c r="C6" s="202"/>
      <c r="D6" s="200"/>
      <c r="E6" s="205"/>
      <c r="F6" s="219"/>
      <c r="G6" s="219"/>
      <c r="H6" s="219"/>
      <c r="I6" s="219"/>
      <c r="J6" s="219"/>
      <c r="K6" s="219"/>
      <c r="L6" s="219"/>
      <c r="M6" s="219"/>
      <c r="N6" s="197"/>
    </row>
    <row r="7" spans="1:17" ht="22.95" customHeight="1" x14ac:dyDescent="0.35">
      <c r="A7" s="17">
        <v>1</v>
      </c>
      <c r="B7" s="53">
        <v>1659903009103</v>
      </c>
      <c r="C7" s="54">
        <v>3681</v>
      </c>
      <c r="D7" s="19" t="s">
        <v>211</v>
      </c>
      <c r="E7" s="20"/>
      <c r="F7" s="21"/>
      <c r="G7" s="21"/>
      <c r="H7" s="21"/>
      <c r="I7" s="21"/>
      <c r="J7" s="21"/>
      <c r="K7" s="21"/>
      <c r="L7" s="21"/>
      <c r="M7" s="21"/>
      <c r="O7"/>
      <c r="P7"/>
      <c r="Q7"/>
    </row>
    <row r="8" spans="1:17" ht="22.95" customHeight="1" x14ac:dyDescent="0.35">
      <c r="A8" s="17">
        <v>2</v>
      </c>
      <c r="B8" s="53">
        <v>1650801311171</v>
      </c>
      <c r="C8" s="54">
        <v>3682</v>
      </c>
      <c r="D8" s="19" t="s">
        <v>222</v>
      </c>
      <c r="E8" s="20"/>
      <c r="F8" s="21"/>
      <c r="G8" s="21"/>
      <c r="H8" s="21"/>
      <c r="I8" s="21"/>
      <c r="J8" s="21"/>
      <c r="K8" s="21"/>
      <c r="L8" s="21"/>
      <c r="M8" s="21"/>
      <c r="O8"/>
      <c r="P8"/>
      <c r="Q8"/>
    </row>
    <row r="9" spans="1:17" ht="22.95" customHeight="1" x14ac:dyDescent="0.35">
      <c r="A9" s="17">
        <v>3</v>
      </c>
      <c r="B9" s="53">
        <v>1650101202396</v>
      </c>
      <c r="C9" s="54">
        <v>3683</v>
      </c>
      <c r="D9" s="19" t="s">
        <v>223</v>
      </c>
      <c r="E9" s="20"/>
      <c r="F9" s="21"/>
      <c r="G9" s="21"/>
      <c r="H9" s="21"/>
      <c r="I9" s="21"/>
      <c r="J9" s="21"/>
      <c r="K9" s="21"/>
      <c r="L9" s="21"/>
      <c r="M9" s="21"/>
      <c r="O9"/>
      <c r="P9"/>
      <c r="Q9"/>
    </row>
    <row r="10" spans="1:17" ht="22.95" customHeight="1" x14ac:dyDescent="0.35">
      <c r="A10" s="50">
        <v>4</v>
      </c>
      <c r="B10" s="53">
        <v>1659903004381</v>
      </c>
      <c r="C10" s="54">
        <v>3685</v>
      </c>
      <c r="D10" s="19" t="s">
        <v>224</v>
      </c>
      <c r="E10" s="20"/>
      <c r="F10" s="21"/>
      <c r="G10" s="21"/>
      <c r="H10" s="21"/>
      <c r="I10" s="21"/>
      <c r="J10" s="21"/>
      <c r="K10" s="21"/>
      <c r="L10" s="21"/>
      <c r="M10" s="21"/>
      <c r="O10"/>
      <c r="P10"/>
      <c r="Q10"/>
    </row>
    <row r="11" spans="1:17" ht="22.95" customHeight="1" x14ac:dyDescent="0.35">
      <c r="A11" s="17">
        <v>5</v>
      </c>
      <c r="B11" s="53">
        <v>1659903000653</v>
      </c>
      <c r="C11" s="54">
        <v>3686</v>
      </c>
      <c r="D11" s="19" t="s">
        <v>225</v>
      </c>
      <c r="E11" s="20"/>
      <c r="F11" s="21"/>
      <c r="G11" s="21"/>
      <c r="H11" s="21"/>
      <c r="I11" s="21"/>
      <c r="J11" s="21"/>
      <c r="K11" s="21"/>
      <c r="L11" s="21"/>
      <c r="M11" s="21"/>
      <c r="O11"/>
      <c r="P11"/>
      <c r="Q11"/>
    </row>
    <row r="12" spans="1:17" ht="22.95" customHeight="1" x14ac:dyDescent="0.35">
      <c r="A12" s="17">
        <v>6</v>
      </c>
      <c r="B12" s="53">
        <v>1659902987756</v>
      </c>
      <c r="C12" s="54">
        <v>3687</v>
      </c>
      <c r="D12" s="19" t="s">
        <v>226</v>
      </c>
      <c r="E12" s="20"/>
      <c r="F12" s="21"/>
      <c r="G12" s="21"/>
      <c r="H12" s="21"/>
      <c r="I12" s="21"/>
      <c r="J12" s="21"/>
      <c r="K12" s="21"/>
      <c r="L12" s="21"/>
      <c r="M12" s="21"/>
      <c r="O12"/>
      <c r="P12"/>
      <c r="Q12"/>
    </row>
    <row r="13" spans="1:17" ht="22.95" customHeight="1" x14ac:dyDescent="0.35">
      <c r="A13" s="17">
        <v>7</v>
      </c>
      <c r="B13" s="53">
        <v>1139900874525</v>
      </c>
      <c r="C13" s="54">
        <v>3688</v>
      </c>
      <c r="D13" s="19" t="s">
        <v>227</v>
      </c>
      <c r="E13" s="20"/>
      <c r="F13" s="21"/>
      <c r="G13" s="21"/>
      <c r="H13" s="21"/>
      <c r="I13" s="21"/>
      <c r="J13" s="21"/>
      <c r="K13" s="21"/>
      <c r="L13" s="21"/>
      <c r="M13" s="21"/>
      <c r="O13"/>
      <c r="P13"/>
      <c r="Q13"/>
    </row>
    <row r="14" spans="1:17" ht="22.95" customHeight="1" x14ac:dyDescent="0.35">
      <c r="A14" s="17">
        <v>8</v>
      </c>
      <c r="B14" s="53">
        <v>1659903013216</v>
      </c>
      <c r="C14" s="54">
        <v>3689</v>
      </c>
      <c r="D14" s="19" t="s">
        <v>228</v>
      </c>
      <c r="E14" s="20"/>
      <c r="F14" s="21"/>
      <c r="G14" s="21"/>
      <c r="H14" s="21"/>
      <c r="I14" s="21"/>
      <c r="J14" s="21"/>
      <c r="K14" s="21"/>
      <c r="L14" s="21"/>
      <c r="M14" s="21"/>
      <c r="O14"/>
      <c r="P14"/>
      <c r="Q14"/>
    </row>
    <row r="15" spans="1:17" ht="22.95" customHeight="1" x14ac:dyDescent="0.35">
      <c r="A15" s="17">
        <v>9</v>
      </c>
      <c r="B15" s="53">
        <v>1659903005493</v>
      </c>
      <c r="C15" s="54">
        <v>3690</v>
      </c>
      <c r="D15" s="19" t="s">
        <v>229</v>
      </c>
      <c r="E15" s="20"/>
      <c r="F15" s="21"/>
      <c r="G15" s="21"/>
      <c r="H15" s="21"/>
      <c r="I15" s="21"/>
      <c r="J15" s="21"/>
      <c r="K15" s="21"/>
      <c r="L15" s="21"/>
      <c r="M15" s="21"/>
      <c r="O15"/>
      <c r="P15"/>
      <c r="Q15"/>
    </row>
    <row r="16" spans="1:17" ht="22.95" customHeight="1" x14ac:dyDescent="0.35">
      <c r="A16" s="17">
        <v>10</v>
      </c>
      <c r="B16" s="53">
        <v>1650801312046</v>
      </c>
      <c r="C16" s="54">
        <v>3692</v>
      </c>
      <c r="D16" s="19" t="s">
        <v>231</v>
      </c>
      <c r="E16" s="20"/>
      <c r="F16" s="21"/>
      <c r="G16" s="21"/>
      <c r="H16" s="21"/>
      <c r="I16" s="21"/>
      <c r="J16" s="21"/>
      <c r="K16" s="21"/>
      <c r="L16" s="21"/>
      <c r="M16" s="21"/>
      <c r="O16"/>
      <c r="P16"/>
      <c r="Q16"/>
    </row>
    <row r="17" spans="1:17" ht="22.95" customHeight="1" x14ac:dyDescent="0.35">
      <c r="A17" s="17">
        <v>11</v>
      </c>
      <c r="B17" s="53">
        <v>1659903017513</v>
      </c>
      <c r="C17" s="54">
        <v>3693</v>
      </c>
      <c r="D17" s="19" t="s">
        <v>212</v>
      </c>
      <c r="E17" s="20"/>
      <c r="F17" s="21"/>
      <c r="G17" s="21"/>
      <c r="H17" s="21"/>
      <c r="I17" s="21"/>
      <c r="J17" s="21"/>
      <c r="K17" s="21"/>
      <c r="L17" s="21"/>
      <c r="M17" s="21"/>
      <c r="O17"/>
      <c r="P17"/>
      <c r="Q17"/>
    </row>
    <row r="18" spans="1:17" ht="22.95" customHeight="1" x14ac:dyDescent="0.35">
      <c r="A18" s="17">
        <v>12</v>
      </c>
      <c r="B18" s="23">
        <v>1659903019711</v>
      </c>
      <c r="C18" s="17">
        <v>3740</v>
      </c>
      <c r="D18" s="73" t="s">
        <v>430</v>
      </c>
      <c r="E18" s="20"/>
      <c r="F18" s="21"/>
      <c r="G18" s="21"/>
      <c r="H18" s="21"/>
      <c r="I18" s="21"/>
      <c r="J18" s="21"/>
      <c r="K18" s="21"/>
      <c r="L18" s="21"/>
      <c r="M18" s="21"/>
      <c r="O18"/>
      <c r="P18"/>
      <c r="Q18"/>
    </row>
    <row r="19" spans="1:17" ht="22.95" customHeight="1" x14ac:dyDescent="0.35">
      <c r="A19" s="17">
        <v>13</v>
      </c>
      <c r="B19" s="53">
        <v>1659903025486</v>
      </c>
      <c r="C19" s="54">
        <v>3694</v>
      </c>
      <c r="D19" s="19" t="s">
        <v>232</v>
      </c>
      <c r="E19" s="20"/>
      <c r="F19" s="21"/>
      <c r="G19" s="21"/>
      <c r="H19" s="21"/>
      <c r="I19" s="21"/>
      <c r="J19" s="21"/>
      <c r="K19" s="21"/>
      <c r="L19" s="21"/>
      <c r="M19" s="21"/>
      <c r="O19"/>
      <c r="P19"/>
      <c r="Q19"/>
    </row>
    <row r="20" spans="1:17" ht="22.95" customHeight="1" x14ac:dyDescent="0.35">
      <c r="A20" s="17">
        <v>14</v>
      </c>
      <c r="B20" s="53">
        <v>1659902983211</v>
      </c>
      <c r="C20" s="54">
        <v>3696</v>
      </c>
      <c r="D20" s="19" t="s">
        <v>234</v>
      </c>
      <c r="E20" s="20"/>
      <c r="F20" s="21"/>
      <c r="G20" s="21"/>
      <c r="H20" s="21"/>
      <c r="I20" s="21"/>
      <c r="J20" s="21"/>
      <c r="K20" s="21"/>
      <c r="L20" s="21"/>
      <c r="M20" s="21"/>
      <c r="O20"/>
      <c r="P20"/>
      <c r="Q20"/>
    </row>
    <row r="21" spans="1:17" ht="22.95" customHeight="1" x14ac:dyDescent="0.35">
      <c r="A21" s="17">
        <v>15</v>
      </c>
      <c r="B21" s="53">
        <v>1659902996593</v>
      </c>
      <c r="C21" s="54">
        <v>3697</v>
      </c>
      <c r="D21" s="19" t="s">
        <v>235</v>
      </c>
      <c r="E21" s="20"/>
      <c r="F21" s="21"/>
      <c r="G21" s="21"/>
      <c r="H21" s="21"/>
      <c r="I21" s="21"/>
      <c r="J21" s="21"/>
      <c r="K21" s="21"/>
      <c r="L21" s="21"/>
      <c r="M21" s="21"/>
      <c r="O21"/>
      <c r="P21"/>
      <c r="Q21"/>
    </row>
    <row r="22" spans="1:17" ht="22.95" customHeight="1" x14ac:dyDescent="0.35">
      <c r="A22" s="17">
        <v>16</v>
      </c>
      <c r="B22" s="53">
        <v>1650801311571</v>
      </c>
      <c r="C22" s="54">
        <v>3698</v>
      </c>
      <c r="D22" s="19" t="s">
        <v>236</v>
      </c>
      <c r="E22" s="20"/>
      <c r="F22" s="21"/>
      <c r="G22" s="21"/>
      <c r="H22" s="21"/>
      <c r="I22" s="21"/>
      <c r="J22" s="21"/>
      <c r="K22" s="21"/>
      <c r="L22" s="21"/>
      <c r="M22" s="21"/>
      <c r="O22"/>
      <c r="P22"/>
      <c r="Q22"/>
    </row>
    <row r="23" spans="1:17" ht="22.95" customHeight="1" x14ac:dyDescent="0.35">
      <c r="A23" s="17">
        <v>17</v>
      </c>
      <c r="B23" s="53">
        <v>1659903000777</v>
      </c>
      <c r="C23" s="54">
        <v>3699</v>
      </c>
      <c r="D23" s="19" t="s">
        <v>237</v>
      </c>
      <c r="E23" s="20"/>
      <c r="F23" s="21"/>
      <c r="G23" s="21"/>
      <c r="H23" s="21"/>
      <c r="I23" s="21"/>
      <c r="J23" s="21"/>
      <c r="K23" s="21"/>
      <c r="L23" s="21"/>
      <c r="M23" s="21"/>
      <c r="O23"/>
      <c r="P23"/>
      <c r="Q23"/>
    </row>
    <row r="24" spans="1:17" ht="22.95" customHeight="1" x14ac:dyDescent="0.35">
      <c r="A24" s="17">
        <v>18</v>
      </c>
      <c r="B24" s="53">
        <v>1449901262199</v>
      </c>
      <c r="C24" s="54">
        <v>3700</v>
      </c>
      <c r="D24" s="19" t="s">
        <v>238</v>
      </c>
      <c r="E24" s="20"/>
      <c r="F24" s="21"/>
      <c r="G24" s="21"/>
      <c r="H24" s="21"/>
      <c r="I24" s="21"/>
      <c r="J24" s="21"/>
      <c r="K24" s="21"/>
      <c r="L24" s="21"/>
      <c r="M24" s="21"/>
      <c r="O24"/>
      <c r="P24"/>
      <c r="Q24"/>
    </row>
    <row r="25" spans="1:17" ht="22.95" customHeight="1" x14ac:dyDescent="0.35">
      <c r="A25" s="17">
        <v>19</v>
      </c>
      <c r="B25" s="53">
        <v>1659903024811</v>
      </c>
      <c r="C25" s="54">
        <v>3701</v>
      </c>
      <c r="D25" s="19" t="s">
        <v>239</v>
      </c>
      <c r="E25" s="20"/>
      <c r="F25" s="21"/>
      <c r="G25" s="21"/>
      <c r="H25" s="21"/>
      <c r="I25" s="21"/>
      <c r="J25" s="21"/>
      <c r="K25" s="21"/>
      <c r="L25" s="21"/>
      <c r="M25" s="21"/>
      <c r="O25"/>
      <c r="P25"/>
      <c r="Q25"/>
    </row>
    <row r="26" spans="1:17" ht="22.95" customHeight="1" x14ac:dyDescent="0.35">
      <c r="A26" s="17">
        <v>20</v>
      </c>
      <c r="B26" s="53">
        <v>1659903005124</v>
      </c>
      <c r="C26" s="54">
        <v>3702</v>
      </c>
      <c r="D26" s="19" t="s">
        <v>240</v>
      </c>
      <c r="E26" s="20"/>
      <c r="F26" s="21"/>
      <c r="G26" s="21"/>
      <c r="H26" s="21"/>
      <c r="I26" s="21"/>
      <c r="J26" s="21"/>
      <c r="K26" s="21"/>
      <c r="L26" s="21"/>
      <c r="M26" s="21"/>
      <c r="O26"/>
      <c r="P26"/>
      <c r="Q26"/>
    </row>
    <row r="27" spans="1:17" ht="22.95" customHeight="1" x14ac:dyDescent="0.35">
      <c r="A27" s="17">
        <v>21</v>
      </c>
      <c r="B27" s="53">
        <v>1209001046904</v>
      </c>
      <c r="C27" s="54">
        <v>3703</v>
      </c>
      <c r="D27" s="19" t="s">
        <v>241</v>
      </c>
      <c r="E27" s="20"/>
      <c r="F27" s="21"/>
      <c r="G27" s="21"/>
      <c r="H27" s="21"/>
      <c r="I27" s="21"/>
      <c r="J27" s="21"/>
      <c r="K27" s="21"/>
      <c r="L27" s="21"/>
      <c r="M27" s="21"/>
      <c r="O27"/>
      <c r="P27"/>
      <c r="Q27"/>
    </row>
    <row r="28" spans="1:17" ht="22.95" customHeight="1" x14ac:dyDescent="0.35">
      <c r="A28" s="17">
        <v>22</v>
      </c>
      <c r="B28" s="23">
        <v>1659903009367</v>
      </c>
      <c r="C28" s="50">
        <v>3727</v>
      </c>
      <c r="D28" s="73" t="s">
        <v>553</v>
      </c>
      <c r="E28" s="20"/>
      <c r="F28" s="21"/>
      <c r="G28" s="21"/>
      <c r="H28" s="21"/>
      <c r="I28" s="21"/>
      <c r="J28" s="21"/>
      <c r="K28" s="21"/>
      <c r="L28" s="21"/>
      <c r="M28" s="21"/>
      <c r="O28"/>
      <c r="P28"/>
      <c r="Q28"/>
    </row>
  </sheetData>
  <mergeCells count="17">
    <mergeCell ref="A1:L1"/>
    <mergeCell ref="A2:L2"/>
    <mergeCell ref="A3:L3"/>
    <mergeCell ref="F5:F6"/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M5:M6"/>
    <mergeCell ref="N5:N6"/>
    <mergeCell ref="K5:K6"/>
    <mergeCell ref="L5:L6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F2AF4-29A2-4A8A-9593-F869066CAACB}">
  <dimension ref="A1:Q29"/>
  <sheetViews>
    <sheetView view="pageLayout" topLeftCell="A15" zoomScaleNormal="90" workbookViewId="0">
      <selection activeCell="F26" sqref="F26"/>
    </sheetView>
  </sheetViews>
  <sheetFormatPr defaultColWidth="8.69921875" defaultRowHeight="17.399999999999999" x14ac:dyDescent="0.3"/>
  <cols>
    <col min="1" max="1" width="4.69921875" style="1" customWidth="1"/>
    <col min="2" max="2" width="15.69921875" style="1" customWidth="1"/>
    <col min="3" max="3" width="7.69921875" style="1" customWidth="1"/>
    <col min="4" max="4" width="26.8984375" style="1" customWidth="1"/>
    <col min="5" max="14" width="3.69921875" style="1" customWidth="1"/>
    <col min="15" max="16384" width="8.69921875" style="1"/>
  </cols>
  <sheetData>
    <row r="1" spans="1:17" ht="21" x14ac:dyDescent="0.35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6"/>
      <c r="N1" s="16"/>
    </row>
    <row r="2" spans="1:17" ht="21" x14ac:dyDescent="0.35">
      <c r="A2" s="198" t="s">
        <v>466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6"/>
      <c r="N2" s="16"/>
    </row>
    <row r="3" spans="1:17" ht="21" x14ac:dyDescent="0.35">
      <c r="A3" s="198" t="s">
        <v>465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6"/>
      <c r="N3" s="16"/>
    </row>
    <row r="4" spans="1:17" ht="21" x14ac:dyDescent="0.35">
      <c r="A4" s="11"/>
      <c r="B4" s="12"/>
      <c r="C4" s="13"/>
      <c r="D4" s="14"/>
      <c r="E4" s="15"/>
      <c r="F4" s="16"/>
      <c r="G4" s="16"/>
      <c r="H4" s="16"/>
      <c r="I4" s="16"/>
      <c r="J4" s="16"/>
      <c r="K4" s="16"/>
      <c r="L4" s="16"/>
      <c r="M4" s="16"/>
      <c r="N4" s="16"/>
    </row>
    <row r="5" spans="1:17" ht="20.399999999999999" x14ac:dyDescent="0.35">
      <c r="A5" s="199" t="s">
        <v>0</v>
      </c>
      <c r="B5" s="201" t="s">
        <v>1</v>
      </c>
      <c r="C5" s="201" t="s">
        <v>242</v>
      </c>
      <c r="D5" s="199" t="s">
        <v>2</v>
      </c>
      <c r="E5" s="204"/>
      <c r="F5" s="219"/>
      <c r="G5" s="219"/>
      <c r="H5" s="219"/>
      <c r="I5" s="219"/>
      <c r="J5" s="219"/>
      <c r="K5" s="219"/>
      <c r="L5" s="219"/>
      <c r="M5" s="219"/>
      <c r="N5" s="16"/>
    </row>
    <row r="6" spans="1:17" ht="20.399999999999999" x14ac:dyDescent="0.35">
      <c r="A6" s="200"/>
      <c r="B6" s="202"/>
      <c r="C6" s="202"/>
      <c r="D6" s="200"/>
      <c r="E6" s="205"/>
      <c r="F6" s="219"/>
      <c r="G6" s="219"/>
      <c r="H6" s="219"/>
      <c r="I6" s="219"/>
      <c r="J6" s="219"/>
      <c r="K6" s="219"/>
      <c r="L6" s="219"/>
      <c r="M6" s="219"/>
      <c r="N6" s="16"/>
    </row>
    <row r="7" spans="1:17" ht="22.95" customHeight="1" x14ac:dyDescent="0.35">
      <c r="A7" s="17">
        <v>1</v>
      </c>
      <c r="B7" s="53">
        <v>1104201114501</v>
      </c>
      <c r="C7" s="54">
        <v>3704</v>
      </c>
      <c r="D7" s="105" t="s">
        <v>594</v>
      </c>
      <c r="E7" s="20"/>
      <c r="F7" s="21"/>
      <c r="G7" s="21"/>
      <c r="H7" s="21"/>
      <c r="I7" s="21"/>
      <c r="J7" s="21"/>
      <c r="K7" s="21"/>
      <c r="L7" s="21"/>
      <c r="M7" s="21"/>
      <c r="N7" s="16"/>
      <c r="O7"/>
      <c r="P7"/>
      <c r="Q7"/>
    </row>
    <row r="8" spans="1:17" ht="22.95" customHeight="1" x14ac:dyDescent="0.35">
      <c r="A8" s="17">
        <v>2</v>
      </c>
      <c r="B8" s="53">
        <v>1659902996615</v>
      </c>
      <c r="C8" s="54">
        <v>3705</v>
      </c>
      <c r="D8" s="105" t="s">
        <v>199</v>
      </c>
      <c r="E8" s="20"/>
      <c r="F8" s="21"/>
      <c r="G8" s="21"/>
      <c r="H8" s="21"/>
      <c r="I8" s="21"/>
      <c r="J8" s="21"/>
      <c r="K8" s="21"/>
      <c r="L8" s="21"/>
      <c r="M8" s="21"/>
      <c r="N8" s="16"/>
      <c r="O8"/>
      <c r="P8"/>
      <c r="Q8"/>
    </row>
    <row r="9" spans="1:17" ht="22.95" customHeight="1" x14ac:dyDescent="0.35">
      <c r="A9" s="17">
        <v>3</v>
      </c>
      <c r="B9" s="53">
        <v>1650101206987</v>
      </c>
      <c r="C9" s="54">
        <v>3706</v>
      </c>
      <c r="D9" s="105" t="s">
        <v>200</v>
      </c>
      <c r="E9" s="20"/>
      <c r="F9" s="21"/>
      <c r="G9" s="21"/>
      <c r="H9" s="21"/>
      <c r="I9" s="21"/>
      <c r="J9" s="21"/>
      <c r="K9" s="21"/>
      <c r="L9" s="21"/>
      <c r="M9" s="21"/>
      <c r="N9" s="16"/>
      <c r="O9"/>
      <c r="P9"/>
      <c r="Q9"/>
    </row>
    <row r="10" spans="1:17" ht="22.95" customHeight="1" x14ac:dyDescent="0.35">
      <c r="A10" s="17">
        <v>4</v>
      </c>
      <c r="B10" s="53">
        <v>1659903000742</v>
      </c>
      <c r="C10" s="54">
        <v>3707</v>
      </c>
      <c r="D10" s="105" t="s">
        <v>201</v>
      </c>
      <c r="E10" s="20"/>
      <c r="F10" s="21"/>
      <c r="G10" s="21"/>
      <c r="H10" s="21"/>
      <c r="I10" s="21"/>
      <c r="J10" s="21"/>
      <c r="K10" s="21"/>
      <c r="L10" s="21"/>
      <c r="M10" s="21"/>
      <c r="N10" s="16"/>
      <c r="O10"/>
      <c r="P10"/>
      <c r="Q10"/>
    </row>
    <row r="11" spans="1:17" ht="22.95" customHeight="1" x14ac:dyDescent="0.35">
      <c r="A11" s="17">
        <v>5</v>
      </c>
      <c r="B11" s="53">
        <v>1659903026091</v>
      </c>
      <c r="C11" s="54">
        <v>3708</v>
      </c>
      <c r="D11" s="105" t="s">
        <v>202</v>
      </c>
      <c r="E11" s="20"/>
      <c r="F11" s="21"/>
      <c r="G11" s="21"/>
      <c r="H11" s="21"/>
      <c r="I11" s="21"/>
      <c r="J11" s="21"/>
      <c r="K11" s="21"/>
      <c r="L11" s="21"/>
      <c r="M11" s="21"/>
      <c r="N11" s="16"/>
      <c r="O11"/>
      <c r="P11"/>
      <c r="Q11"/>
    </row>
    <row r="12" spans="1:17" ht="22.95" customHeight="1" x14ac:dyDescent="0.35">
      <c r="A12" s="17">
        <v>6</v>
      </c>
      <c r="B12" s="53">
        <v>1659903004519</v>
      </c>
      <c r="C12" s="54">
        <v>3709</v>
      </c>
      <c r="D12" s="105" t="s">
        <v>213</v>
      </c>
      <c r="E12" s="20"/>
      <c r="F12" s="21"/>
      <c r="G12" s="21"/>
      <c r="H12" s="21"/>
      <c r="I12" s="21"/>
      <c r="J12" s="21"/>
      <c r="K12" s="21"/>
      <c r="L12" s="21"/>
      <c r="M12" s="21"/>
      <c r="N12" s="16"/>
      <c r="O12"/>
      <c r="P12"/>
      <c r="Q12"/>
    </row>
    <row r="13" spans="1:17" ht="22.95" customHeight="1" x14ac:dyDescent="0.35">
      <c r="A13" s="17">
        <v>7</v>
      </c>
      <c r="B13" s="53">
        <v>1659903001994</v>
      </c>
      <c r="C13" s="54">
        <v>3710</v>
      </c>
      <c r="D13" s="105" t="s">
        <v>214</v>
      </c>
      <c r="E13" s="20"/>
      <c r="F13" s="21"/>
      <c r="G13" s="21"/>
      <c r="H13" s="21"/>
      <c r="I13" s="21"/>
      <c r="J13" s="21"/>
      <c r="K13" s="21"/>
      <c r="L13" s="21"/>
      <c r="M13" s="21"/>
      <c r="N13" s="16"/>
      <c r="O13"/>
      <c r="P13"/>
      <c r="Q13"/>
    </row>
    <row r="14" spans="1:17" ht="22.95" customHeight="1" x14ac:dyDescent="0.35">
      <c r="A14" s="17">
        <v>8</v>
      </c>
      <c r="B14" s="53">
        <v>1659902992750</v>
      </c>
      <c r="C14" s="54">
        <v>3711</v>
      </c>
      <c r="D14" s="105" t="s">
        <v>243</v>
      </c>
      <c r="E14" s="20"/>
      <c r="F14" s="21"/>
      <c r="G14" s="21"/>
      <c r="H14" s="21"/>
      <c r="I14" s="21"/>
      <c r="J14" s="21"/>
      <c r="K14" s="21"/>
      <c r="L14" s="21"/>
      <c r="M14" s="21"/>
      <c r="N14" s="16"/>
      <c r="O14"/>
      <c r="P14"/>
      <c r="Q14"/>
    </row>
    <row r="15" spans="1:17" ht="22.95" customHeight="1" x14ac:dyDescent="0.35">
      <c r="A15" s="17">
        <v>9</v>
      </c>
      <c r="B15" s="53">
        <v>1659903024366</v>
      </c>
      <c r="C15" s="54">
        <v>3712</v>
      </c>
      <c r="D15" s="105" t="s">
        <v>203</v>
      </c>
      <c r="E15" s="20"/>
      <c r="F15" s="21"/>
      <c r="G15" s="21"/>
      <c r="H15" s="21"/>
      <c r="I15" s="21"/>
      <c r="J15" s="21"/>
      <c r="K15" s="21"/>
      <c r="L15" s="21"/>
      <c r="M15" s="21"/>
      <c r="N15" s="16"/>
      <c r="O15"/>
      <c r="P15"/>
      <c r="Q15"/>
    </row>
    <row r="16" spans="1:17" ht="22.95" customHeight="1" x14ac:dyDescent="0.35">
      <c r="A16" s="17">
        <v>10</v>
      </c>
      <c r="B16" s="53">
        <v>1459100168089</v>
      </c>
      <c r="C16" s="54">
        <v>3713</v>
      </c>
      <c r="D16" s="105" t="s">
        <v>204</v>
      </c>
      <c r="E16" s="20"/>
      <c r="F16" s="21"/>
      <c r="G16" s="21"/>
      <c r="H16" s="21"/>
      <c r="I16" s="21"/>
      <c r="J16" s="21"/>
      <c r="K16" s="21"/>
      <c r="L16" s="21"/>
      <c r="M16" s="21"/>
      <c r="N16" s="16"/>
      <c r="O16"/>
      <c r="P16"/>
      <c r="Q16"/>
    </row>
    <row r="17" spans="1:17" ht="22.95" customHeight="1" x14ac:dyDescent="0.35">
      <c r="A17" s="17">
        <v>11</v>
      </c>
      <c r="B17" s="53">
        <v>1659902993322</v>
      </c>
      <c r="C17" s="54">
        <v>3714</v>
      </c>
      <c r="D17" s="105" t="s">
        <v>595</v>
      </c>
      <c r="E17" s="20"/>
      <c r="F17" s="21"/>
      <c r="G17" s="21"/>
      <c r="H17" s="21"/>
      <c r="I17" s="21"/>
      <c r="J17" s="21"/>
      <c r="K17" s="21"/>
      <c r="L17" s="21"/>
      <c r="M17" s="21"/>
      <c r="N17" s="16"/>
      <c r="O17"/>
      <c r="P17"/>
      <c r="Q17"/>
    </row>
    <row r="18" spans="1:17" ht="22.95" customHeight="1" x14ac:dyDescent="0.35">
      <c r="A18" s="17">
        <v>12</v>
      </c>
      <c r="B18" s="53">
        <v>1659902996445</v>
      </c>
      <c r="C18" s="54">
        <v>3715</v>
      </c>
      <c r="D18" s="105" t="s">
        <v>421</v>
      </c>
      <c r="E18" s="20"/>
      <c r="F18" s="21"/>
      <c r="G18" s="21"/>
      <c r="H18" s="21"/>
      <c r="I18" s="21"/>
      <c r="J18" s="21"/>
      <c r="K18" s="21"/>
      <c r="L18" s="21"/>
      <c r="M18" s="21"/>
      <c r="N18" s="16"/>
      <c r="O18"/>
      <c r="P18"/>
      <c r="Q18"/>
    </row>
    <row r="19" spans="1:17" ht="22.95" customHeight="1" x14ac:dyDescent="0.35">
      <c r="A19" s="17">
        <v>13</v>
      </c>
      <c r="B19" s="53">
        <v>1659902987951</v>
      </c>
      <c r="C19" s="54">
        <v>3717</v>
      </c>
      <c r="D19" s="105" t="s">
        <v>198</v>
      </c>
      <c r="E19" s="20"/>
      <c r="F19" s="21"/>
      <c r="G19" s="21"/>
      <c r="H19" s="21"/>
      <c r="I19" s="21"/>
      <c r="J19" s="21"/>
      <c r="K19" s="21"/>
      <c r="L19" s="21"/>
      <c r="M19" s="21"/>
      <c r="N19" s="16"/>
      <c r="O19"/>
      <c r="P19"/>
      <c r="Q19"/>
    </row>
    <row r="20" spans="1:17" ht="22.95" customHeight="1" x14ac:dyDescent="0.35">
      <c r="A20" s="17">
        <v>14</v>
      </c>
      <c r="B20" s="53">
        <v>1659903015936</v>
      </c>
      <c r="C20" s="54">
        <v>3718</v>
      </c>
      <c r="D20" s="105" t="s">
        <v>192</v>
      </c>
      <c r="E20" s="20"/>
      <c r="F20" s="21"/>
      <c r="G20" s="21"/>
      <c r="H20" s="21"/>
      <c r="I20" s="21"/>
      <c r="J20" s="21"/>
      <c r="K20" s="21"/>
      <c r="L20" s="21"/>
      <c r="M20" s="21"/>
      <c r="N20" s="16"/>
      <c r="O20"/>
      <c r="P20"/>
      <c r="Q20"/>
    </row>
    <row r="21" spans="1:17" ht="22.95" customHeight="1" x14ac:dyDescent="0.35">
      <c r="A21" s="17">
        <v>15</v>
      </c>
      <c r="B21" s="53">
        <v>1659903026326</v>
      </c>
      <c r="C21" s="54">
        <v>3719</v>
      </c>
      <c r="D21" s="106" t="s">
        <v>191</v>
      </c>
      <c r="E21" s="20"/>
      <c r="F21" s="21"/>
      <c r="G21" s="21"/>
      <c r="H21" s="21"/>
      <c r="I21" s="21"/>
      <c r="J21" s="21"/>
      <c r="K21" s="21"/>
      <c r="L21" s="21"/>
      <c r="M21" s="21"/>
      <c r="N21" s="16"/>
      <c r="O21"/>
      <c r="P21"/>
      <c r="Q21"/>
    </row>
    <row r="22" spans="1:17" ht="22.95" customHeight="1" x14ac:dyDescent="0.35">
      <c r="A22" s="17">
        <v>16</v>
      </c>
      <c r="B22" s="53">
        <v>1659903017394</v>
      </c>
      <c r="C22" s="54">
        <v>3720</v>
      </c>
      <c r="D22" s="106" t="s">
        <v>197</v>
      </c>
      <c r="E22" s="20"/>
      <c r="F22" s="21"/>
      <c r="G22" s="21"/>
      <c r="H22" s="21"/>
      <c r="I22" s="21"/>
      <c r="J22" s="21"/>
      <c r="K22" s="21"/>
      <c r="L22" s="21"/>
      <c r="M22" s="21"/>
      <c r="N22" s="16"/>
      <c r="O22"/>
      <c r="P22"/>
      <c r="Q22"/>
    </row>
    <row r="23" spans="1:17" ht="22.95" customHeight="1" x14ac:dyDescent="0.35">
      <c r="A23" s="17">
        <v>17</v>
      </c>
      <c r="B23" s="53">
        <v>1659902997522</v>
      </c>
      <c r="C23" s="54">
        <v>3721</v>
      </c>
      <c r="D23" s="105" t="s">
        <v>196</v>
      </c>
      <c r="E23" s="20"/>
      <c r="F23" s="21"/>
      <c r="G23" s="21"/>
      <c r="H23" s="21"/>
      <c r="I23" s="21"/>
      <c r="J23" s="21"/>
      <c r="K23" s="21"/>
      <c r="L23" s="21"/>
      <c r="M23" s="21"/>
      <c r="N23" s="16"/>
      <c r="O23"/>
      <c r="P23"/>
      <c r="Q23"/>
    </row>
    <row r="24" spans="1:17" ht="22.95" customHeight="1" x14ac:dyDescent="0.35">
      <c r="A24" s="17">
        <v>18</v>
      </c>
      <c r="B24" s="53">
        <v>1659903023220</v>
      </c>
      <c r="C24" s="54">
        <v>3722</v>
      </c>
      <c r="D24" s="105" t="s">
        <v>215</v>
      </c>
      <c r="E24" s="20"/>
      <c r="F24" s="21"/>
      <c r="G24" s="21"/>
      <c r="H24" s="21"/>
      <c r="I24" s="21"/>
      <c r="J24" s="21"/>
      <c r="K24" s="21"/>
      <c r="L24" s="21"/>
      <c r="M24" s="21"/>
      <c r="N24" s="16"/>
      <c r="O24"/>
      <c r="P24"/>
      <c r="Q24"/>
    </row>
    <row r="25" spans="1:17" ht="22.95" customHeight="1" x14ac:dyDescent="0.35">
      <c r="A25" s="17">
        <v>19</v>
      </c>
      <c r="B25" s="53">
        <v>1659903018749</v>
      </c>
      <c r="C25" s="54">
        <v>3723</v>
      </c>
      <c r="D25" s="106" t="s">
        <v>195</v>
      </c>
      <c r="E25" s="20"/>
      <c r="F25" s="21"/>
      <c r="G25" s="21"/>
      <c r="H25" s="21"/>
      <c r="I25" s="21"/>
      <c r="J25" s="21"/>
      <c r="K25" s="21"/>
      <c r="L25" s="21"/>
      <c r="M25" s="21"/>
      <c r="N25" s="16"/>
      <c r="O25"/>
      <c r="P25"/>
      <c r="Q25"/>
    </row>
    <row r="26" spans="1:17" ht="22.95" customHeight="1" x14ac:dyDescent="0.35">
      <c r="A26" s="17">
        <v>20</v>
      </c>
      <c r="B26" s="53">
        <v>1659903005043</v>
      </c>
      <c r="C26" s="54">
        <v>3724</v>
      </c>
      <c r="D26" s="105" t="s">
        <v>194</v>
      </c>
      <c r="E26" s="20"/>
      <c r="F26" s="21"/>
      <c r="G26" s="21"/>
      <c r="H26" s="21"/>
      <c r="I26" s="21"/>
      <c r="J26" s="21"/>
      <c r="K26" s="21"/>
      <c r="L26" s="21"/>
      <c r="M26" s="21"/>
      <c r="N26" s="16"/>
      <c r="O26"/>
      <c r="P26"/>
      <c r="Q26"/>
    </row>
    <row r="27" spans="1:17" ht="22.95" customHeight="1" x14ac:dyDescent="0.35">
      <c r="A27" s="17">
        <v>21</v>
      </c>
      <c r="B27" s="53">
        <v>1218500081399</v>
      </c>
      <c r="C27" s="54">
        <v>3725</v>
      </c>
      <c r="D27" s="105" t="s">
        <v>193</v>
      </c>
      <c r="E27" s="20"/>
      <c r="F27" s="21"/>
      <c r="G27" s="21"/>
      <c r="H27" s="21"/>
      <c r="I27" s="21"/>
      <c r="J27" s="21"/>
      <c r="K27" s="21"/>
      <c r="L27" s="21"/>
      <c r="M27" s="21"/>
      <c r="N27" s="16"/>
      <c r="O27"/>
      <c r="P27"/>
      <c r="Q27"/>
    </row>
    <row r="28" spans="1:17" ht="22.95" customHeight="1" x14ac:dyDescent="0.35">
      <c r="A28" s="17">
        <v>22</v>
      </c>
      <c r="B28" s="53">
        <v>1659902994825</v>
      </c>
      <c r="C28" s="54">
        <v>3726</v>
      </c>
      <c r="D28" s="59" t="s">
        <v>216</v>
      </c>
      <c r="E28" s="20"/>
      <c r="F28" s="21"/>
      <c r="G28" s="21"/>
      <c r="H28" s="21"/>
      <c r="I28" s="21"/>
      <c r="J28" s="21"/>
      <c r="K28" s="21"/>
      <c r="L28" s="21"/>
      <c r="M28" s="21"/>
      <c r="N28" s="16"/>
      <c r="O28"/>
      <c r="P28"/>
      <c r="Q28"/>
    </row>
    <row r="29" spans="1:17" ht="22.95" customHeight="1" x14ac:dyDescent="0.3"/>
  </sheetData>
  <mergeCells count="16">
    <mergeCell ref="M5:M6"/>
    <mergeCell ref="A1:L1"/>
    <mergeCell ref="A2:L2"/>
    <mergeCell ref="A3:L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59055118110236227" right="0.19685039370078741" top="0.39370078740157483" bottom="0.19685039370078741" header="0.31496062992125984" footer="0.31496062992125984"/>
  <pageSetup paperSize="9"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ED3F5-CE48-4FC2-BE18-979721D05C9D}">
  <dimension ref="A1:Q40"/>
  <sheetViews>
    <sheetView view="pageLayout" topLeftCell="A28" zoomScaleNormal="110" zoomScaleSheetLayoutView="110" workbookViewId="0">
      <selection activeCell="K35" sqref="K35"/>
    </sheetView>
  </sheetViews>
  <sheetFormatPr defaultColWidth="8.69921875" defaultRowHeight="21" x14ac:dyDescent="0.4"/>
  <cols>
    <col min="1" max="1" width="6.296875" style="118" customWidth="1"/>
    <col min="2" max="2" width="18" style="118" customWidth="1"/>
    <col min="3" max="3" width="7.69921875" style="118" customWidth="1"/>
    <col min="4" max="4" width="26.3984375" style="118" customWidth="1"/>
    <col min="5" max="14" width="3.69921875" style="118" customWidth="1"/>
    <col min="15" max="16384" width="8.69921875" style="118"/>
  </cols>
  <sheetData>
    <row r="1" spans="1:17" x14ac:dyDescent="0.4">
      <c r="A1" s="198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7" x14ac:dyDescent="0.4">
      <c r="A2" s="198" t="s">
        <v>244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7" x14ac:dyDescent="0.4">
      <c r="A3" s="198" t="s">
        <v>465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</row>
    <row r="4" spans="1:17" x14ac:dyDescent="0.4">
      <c r="A4" s="11"/>
      <c r="B4" s="12"/>
      <c r="C4" s="13"/>
      <c r="D4" s="14"/>
      <c r="E4" s="13"/>
    </row>
    <row r="5" spans="1:17" x14ac:dyDescent="0.4">
      <c r="A5" s="199" t="s">
        <v>0</v>
      </c>
      <c r="B5" s="201" t="s">
        <v>1</v>
      </c>
      <c r="C5" s="201" t="s">
        <v>242</v>
      </c>
      <c r="D5" s="199" t="s">
        <v>2</v>
      </c>
      <c r="E5" s="199"/>
      <c r="F5" s="218"/>
      <c r="G5" s="218"/>
      <c r="H5" s="218"/>
      <c r="I5" s="218"/>
      <c r="J5" s="220"/>
      <c r="K5" s="218"/>
      <c r="L5" s="218"/>
      <c r="M5" s="218"/>
    </row>
    <row r="6" spans="1:17" x14ac:dyDescent="0.4">
      <c r="A6" s="200"/>
      <c r="B6" s="202"/>
      <c r="C6" s="202"/>
      <c r="D6" s="200"/>
      <c r="E6" s="200"/>
      <c r="F6" s="218"/>
      <c r="G6" s="218"/>
      <c r="H6" s="218"/>
      <c r="I6" s="218"/>
      <c r="J6" s="221"/>
      <c r="K6" s="218"/>
      <c r="L6" s="218"/>
      <c r="M6" s="218"/>
    </row>
    <row r="7" spans="1:17" ht="19.8" customHeight="1" x14ac:dyDescent="0.4">
      <c r="A7" s="50">
        <v>1</v>
      </c>
      <c r="B7" s="23">
        <v>1659902949447</v>
      </c>
      <c r="C7" s="17">
        <v>3607</v>
      </c>
      <c r="D7" s="51" t="s">
        <v>3</v>
      </c>
      <c r="E7" s="73"/>
      <c r="F7" s="52"/>
      <c r="G7" s="52"/>
      <c r="H7" s="52"/>
      <c r="I7" s="52"/>
      <c r="J7" s="52"/>
      <c r="K7" s="52"/>
      <c r="L7" s="52"/>
      <c r="M7" s="52"/>
      <c r="P7" s="119"/>
      <c r="Q7" s="119"/>
    </row>
    <row r="8" spans="1:17" ht="19.8" customHeight="1" x14ac:dyDescent="0.4">
      <c r="A8" s="50">
        <v>2</v>
      </c>
      <c r="B8" s="23">
        <v>1659902965906</v>
      </c>
      <c r="C8" s="17">
        <v>3608</v>
      </c>
      <c r="D8" s="51" t="s">
        <v>4</v>
      </c>
      <c r="E8" s="73"/>
      <c r="F8" s="52"/>
      <c r="G8" s="52"/>
      <c r="H8" s="52"/>
      <c r="I8" s="52"/>
      <c r="J8" s="52"/>
      <c r="K8" s="52"/>
      <c r="L8" s="52"/>
      <c r="M8" s="52"/>
      <c r="P8" s="119"/>
      <c r="Q8" s="119"/>
    </row>
    <row r="9" spans="1:17" ht="19.8" customHeight="1" x14ac:dyDescent="0.4">
      <c r="A9" s="50">
        <v>3</v>
      </c>
      <c r="B9" s="23">
        <v>1659902939077</v>
      </c>
      <c r="C9" s="17">
        <v>3609</v>
      </c>
      <c r="D9" s="51" t="s">
        <v>5</v>
      </c>
      <c r="E9" s="73"/>
      <c r="F9" s="52"/>
      <c r="G9" s="52"/>
      <c r="H9" s="52"/>
      <c r="I9" s="52"/>
      <c r="J9" s="52"/>
      <c r="K9" s="52"/>
      <c r="L9" s="52"/>
      <c r="M9" s="52"/>
      <c r="P9" s="119"/>
      <c r="Q9" s="119"/>
    </row>
    <row r="10" spans="1:17" ht="19.8" customHeight="1" x14ac:dyDescent="0.4">
      <c r="A10" s="50">
        <v>4</v>
      </c>
      <c r="B10" s="23">
        <v>1659902970152</v>
      </c>
      <c r="C10" s="17">
        <v>3610</v>
      </c>
      <c r="D10" s="51" t="s">
        <v>6</v>
      </c>
      <c r="E10" s="73"/>
      <c r="F10" s="52"/>
      <c r="G10" s="52"/>
      <c r="H10" s="52"/>
      <c r="I10" s="52"/>
      <c r="J10" s="52"/>
      <c r="K10" s="52"/>
      <c r="L10" s="52"/>
      <c r="M10" s="52"/>
      <c r="P10" s="119"/>
      <c r="Q10" s="119"/>
    </row>
    <row r="11" spans="1:17" ht="19.8" customHeight="1" x14ac:dyDescent="0.4">
      <c r="A11" s="50">
        <v>5</v>
      </c>
      <c r="B11" s="23">
        <v>1659902954360</v>
      </c>
      <c r="C11" s="17">
        <v>3611</v>
      </c>
      <c r="D11" s="51" t="s">
        <v>7</v>
      </c>
      <c r="E11" s="73"/>
      <c r="F11" s="52"/>
      <c r="G11" s="52"/>
      <c r="H11" s="52"/>
      <c r="I11" s="52"/>
      <c r="J11" s="52"/>
      <c r="K11" s="52"/>
      <c r="L11" s="52"/>
      <c r="M11" s="52"/>
      <c r="P11" s="119"/>
      <c r="Q11" s="119"/>
    </row>
    <row r="12" spans="1:17" ht="19.8" customHeight="1" x14ac:dyDescent="0.4">
      <c r="A12" s="50">
        <v>6</v>
      </c>
      <c r="B12" s="23">
        <v>1659902965311</v>
      </c>
      <c r="C12" s="17">
        <v>3612</v>
      </c>
      <c r="D12" s="51" t="s">
        <v>8</v>
      </c>
      <c r="E12" s="73"/>
      <c r="F12" s="52"/>
      <c r="G12" s="52"/>
      <c r="H12" s="52"/>
      <c r="I12" s="52"/>
      <c r="J12" s="52"/>
      <c r="K12" s="52"/>
      <c r="L12" s="52"/>
      <c r="M12" s="52"/>
      <c r="P12" s="119"/>
      <c r="Q12" s="119"/>
    </row>
    <row r="13" spans="1:17" ht="19.8" customHeight="1" x14ac:dyDescent="0.4">
      <c r="A13" s="50">
        <v>7</v>
      </c>
      <c r="B13" s="23">
        <v>1659902953088</v>
      </c>
      <c r="C13" s="17">
        <v>3613</v>
      </c>
      <c r="D13" s="51" t="s">
        <v>9</v>
      </c>
      <c r="E13" s="73"/>
      <c r="F13" s="52"/>
      <c r="G13" s="52"/>
      <c r="H13" s="52"/>
      <c r="I13" s="52"/>
      <c r="J13" s="52"/>
      <c r="K13" s="52"/>
      <c r="L13" s="52"/>
      <c r="M13" s="52"/>
      <c r="P13" s="119"/>
      <c r="Q13" s="119"/>
    </row>
    <row r="14" spans="1:17" ht="19.8" customHeight="1" x14ac:dyDescent="0.4">
      <c r="A14" s="50">
        <v>8</v>
      </c>
      <c r="B14" s="23">
        <v>1659902945409</v>
      </c>
      <c r="C14" s="17">
        <v>3614</v>
      </c>
      <c r="D14" s="51" t="s">
        <v>10</v>
      </c>
      <c r="E14" s="73"/>
      <c r="F14" s="52"/>
      <c r="G14" s="52"/>
      <c r="H14" s="52"/>
      <c r="I14" s="52"/>
      <c r="J14" s="52"/>
      <c r="K14" s="52"/>
      <c r="L14" s="52"/>
      <c r="M14" s="52"/>
      <c r="P14" s="119"/>
      <c r="Q14" s="119"/>
    </row>
    <row r="15" spans="1:17" ht="19.8" customHeight="1" x14ac:dyDescent="0.4">
      <c r="A15" s="50">
        <v>9</v>
      </c>
      <c r="B15" s="23">
        <v>1100801810652</v>
      </c>
      <c r="C15" s="17">
        <v>3615</v>
      </c>
      <c r="D15" s="51" t="s">
        <v>11</v>
      </c>
      <c r="E15" s="73"/>
      <c r="F15" s="52"/>
      <c r="G15" s="52"/>
      <c r="H15" s="52"/>
      <c r="I15" s="52"/>
      <c r="J15" s="52"/>
      <c r="K15" s="52"/>
      <c r="L15" s="52"/>
      <c r="M15" s="52"/>
      <c r="P15" s="119"/>
      <c r="Q15" s="119"/>
    </row>
    <row r="16" spans="1:17" ht="19.8" customHeight="1" x14ac:dyDescent="0.4">
      <c r="A16" s="50">
        <v>10</v>
      </c>
      <c r="B16" s="23">
        <v>1650101197911</v>
      </c>
      <c r="C16" s="17">
        <v>3616</v>
      </c>
      <c r="D16" s="51" t="s">
        <v>12</v>
      </c>
      <c r="E16" s="73"/>
      <c r="F16" s="52"/>
      <c r="G16" s="52"/>
      <c r="H16" s="52"/>
      <c r="I16" s="52"/>
      <c r="J16" s="52"/>
      <c r="K16" s="52"/>
      <c r="L16" s="52"/>
      <c r="M16" s="52"/>
      <c r="P16" s="119"/>
      <c r="Q16" s="119"/>
    </row>
    <row r="17" spans="1:17" ht="19.8" customHeight="1" x14ac:dyDescent="0.4">
      <c r="A17" s="50">
        <v>11</v>
      </c>
      <c r="B17" s="23">
        <v>1659902937694</v>
      </c>
      <c r="C17" s="17">
        <v>3617</v>
      </c>
      <c r="D17" s="51" t="s">
        <v>13</v>
      </c>
      <c r="E17" s="73"/>
      <c r="F17" s="52"/>
      <c r="G17" s="52"/>
      <c r="H17" s="52"/>
      <c r="I17" s="52"/>
      <c r="J17" s="52"/>
      <c r="K17" s="52"/>
      <c r="L17" s="52"/>
      <c r="M17" s="52"/>
      <c r="P17" s="119"/>
      <c r="Q17" s="119"/>
    </row>
    <row r="18" spans="1:17" ht="19.8" customHeight="1" x14ac:dyDescent="0.4">
      <c r="A18" s="50">
        <v>12</v>
      </c>
      <c r="B18" s="23">
        <v>1650101196353</v>
      </c>
      <c r="C18" s="17">
        <v>3648</v>
      </c>
      <c r="D18" s="120" t="s">
        <v>14</v>
      </c>
      <c r="E18" s="73"/>
      <c r="F18" s="52"/>
      <c r="G18" s="52"/>
      <c r="H18" s="52"/>
      <c r="I18" s="52"/>
      <c r="J18" s="52"/>
      <c r="K18" s="52"/>
      <c r="L18" s="52"/>
      <c r="M18" s="52"/>
      <c r="P18" s="119"/>
      <c r="Q18" s="119"/>
    </row>
    <row r="19" spans="1:17" ht="19.8" customHeight="1" x14ac:dyDescent="0.4">
      <c r="A19" s="50">
        <v>13</v>
      </c>
      <c r="B19" s="23">
        <v>1659902978757</v>
      </c>
      <c r="C19" s="17">
        <v>3652</v>
      </c>
      <c r="D19" s="51" t="s">
        <v>15</v>
      </c>
      <c r="E19" s="73"/>
      <c r="F19" s="52"/>
      <c r="G19" s="52"/>
      <c r="H19" s="52"/>
      <c r="I19" s="52"/>
      <c r="J19" s="52"/>
      <c r="K19" s="52"/>
      <c r="L19" s="52"/>
      <c r="M19" s="52"/>
      <c r="P19" s="119"/>
      <c r="Q19" s="119"/>
    </row>
    <row r="20" spans="1:17" ht="19.8" customHeight="1" x14ac:dyDescent="0.4">
      <c r="A20" s="17">
        <v>14</v>
      </c>
      <c r="B20" s="76">
        <v>1659902952081</v>
      </c>
      <c r="C20" s="50">
        <v>3619</v>
      </c>
      <c r="D20" s="24" t="s">
        <v>16</v>
      </c>
      <c r="E20" s="73"/>
      <c r="F20" s="52"/>
      <c r="G20" s="52"/>
      <c r="H20" s="52"/>
      <c r="I20" s="52"/>
      <c r="J20" s="52"/>
      <c r="K20" s="52"/>
      <c r="L20" s="52"/>
      <c r="M20" s="52"/>
      <c r="P20" s="119"/>
      <c r="Q20" s="119"/>
    </row>
    <row r="21" spans="1:17" ht="19.8" customHeight="1" x14ac:dyDescent="0.4">
      <c r="A21" s="17">
        <v>15</v>
      </c>
      <c r="B21" s="23">
        <v>1659902937473</v>
      </c>
      <c r="C21" s="17">
        <v>3620</v>
      </c>
      <c r="D21" s="51" t="s">
        <v>17</v>
      </c>
      <c r="E21" s="73"/>
      <c r="F21" s="52"/>
      <c r="G21" s="52"/>
      <c r="H21" s="52"/>
      <c r="I21" s="52"/>
      <c r="J21" s="52"/>
      <c r="K21" s="52"/>
      <c r="L21" s="52"/>
      <c r="M21" s="52"/>
      <c r="P21" s="119"/>
      <c r="Q21" s="119"/>
    </row>
    <row r="22" spans="1:17" ht="19.8" customHeight="1" x14ac:dyDescent="0.4">
      <c r="A22" s="50">
        <v>16</v>
      </c>
      <c r="B22" s="23">
        <v>1659902977416</v>
      </c>
      <c r="C22" s="17">
        <v>3622</v>
      </c>
      <c r="D22" s="51" t="s">
        <v>18</v>
      </c>
      <c r="E22" s="73"/>
      <c r="F22" s="52"/>
      <c r="G22" s="52"/>
      <c r="H22" s="52"/>
      <c r="I22" s="52"/>
      <c r="J22" s="52"/>
      <c r="K22" s="52"/>
      <c r="L22" s="52"/>
      <c r="M22" s="52"/>
      <c r="P22" s="119"/>
      <c r="Q22" s="119"/>
    </row>
    <row r="23" spans="1:17" ht="19.8" customHeight="1" x14ac:dyDescent="0.4">
      <c r="A23" s="17">
        <v>17</v>
      </c>
      <c r="B23" s="23">
        <v>1659902948793</v>
      </c>
      <c r="C23" s="17">
        <v>3623</v>
      </c>
      <c r="D23" s="51" t="s">
        <v>19</v>
      </c>
      <c r="E23" s="73"/>
      <c r="F23" s="52"/>
      <c r="G23" s="52"/>
      <c r="H23" s="52"/>
      <c r="I23" s="52"/>
      <c r="J23" s="52"/>
      <c r="K23" s="52"/>
      <c r="L23" s="52"/>
      <c r="M23" s="52"/>
      <c r="P23" s="119"/>
      <c r="Q23" s="119"/>
    </row>
    <row r="24" spans="1:17" ht="19.8" customHeight="1" x14ac:dyDescent="0.4">
      <c r="A24" s="17">
        <v>18</v>
      </c>
      <c r="B24" s="78">
        <v>1659902969120</v>
      </c>
      <c r="C24" s="98">
        <v>3624</v>
      </c>
      <c r="D24" s="118" t="s">
        <v>375</v>
      </c>
      <c r="E24" s="73"/>
      <c r="F24" s="52"/>
      <c r="G24" s="52"/>
      <c r="H24" s="52"/>
      <c r="I24" s="52"/>
      <c r="J24" s="52"/>
      <c r="K24" s="52"/>
      <c r="L24" s="52"/>
      <c r="M24" s="52"/>
      <c r="P24" s="119"/>
      <c r="Q24" s="119"/>
    </row>
    <row r="25" spans="1:17" ht="19.8" customHeight="1" x14ac:dyDescent="0.4">
      <c r="A25" s="17">
        <v>19</v>
      </c>
      <c r="B25" s="23">
        <v>1650801306119</v>
      </c>
      <c r="C25" s="17">
        <v>3625</v>
      </c>
      <c r="D25" s="51" t="s">
        <v>20</v>
      </c>
      <c r="E25" s="73"/>
      <c r="F25" s="52"/>
      <c r="G25" s="52"/>
      <c r="H25" s="52"/>
      <c r="I25" s="52"/>
      <c r="J25" s="52"/>
      <c r="K25" s="52"/>
      <c r="L25" s="52"/>
      <c r="M25" s="52"/>
      <c r="P25" s="119"/>
      <c r="Q25" s="119"/>
    </row>
    <row r="26" spans="1:17" ht="19.8" customHeight="1" x14ac:dyDescent="0.4">
      <c r="A26" s="17">
        <v>20</v>
      </c>
      <c r="B26" s="23">
        <v>1103101377983</v>
      </c>
      <c r="C26" s="17">
        <v>3627</v>
      </c>
      <c r="D26" s="51" t="s">
        <v>21</v>
      </c>
      <c r="E26" s="52"/>
      <c r="F26" s="52"/>
      <c r="G26" s="52"/>
      <c r="H26" s="52"/>
      <c r="I26" s="52"/>
      <c r="J26" s="52"/>
      <c r="K26" s="52"/>
      <c r="L26" s="52"/>
      <c r="M26" s="52"/>
      <c r="P26" s="119"/>
      <c r="Q26" s="119"/>
    </row>
    <row r="27" spans="1:17" ht="19.8" customHeight="1" x14ac:dyDescent="0.4">
      <c r="A27" s="17">
        <v>21</v>
      </c>
      <c r="B27" s="23">
        <v>1650101195551</v>
      </c>
      <c r="C27" s="17">
        <v>3628</v>
      </c>
      <c r="D27" s="51" t="s">
        <v>22</v>
      </c>
      <c r="E27" s="73"/>
      <c r="F27" s="52"/>
      <c r="G27" s="52"/>
      <c r="H27" s="52"/>
      <c r="I27" s="52"/>
      <c r="J27" s="52"/>
      <c r="K27" s="52"/>
      <c r="L27" s="52"/>
      <c r="M27" s="52"/>
      <c r="P27" s="119"/>
      <c r="Q27" s="119"/>
    </row>
    <row r="28" spans="1:17" ht="19.8" customHeight="1" x14ac:dyDescent="0.4">
      <c r="A28" s="17">
        <v>22</v>
      </c>
      <c r="B28" s="23">
        <v>1577700011170</v>
      </c>
      <c r="C28" s="17">
        <v>3629</v>
      </c>
      <c r="D28" s="51" t="s">
        <v>23</v>
      </c>
      <c r="E28" s="73"/>
      <c r="F28" s="52"/>
      <c r="G28" s="52"/>
      <c r="H28" s="52"/>
      <c r="I28" s="52"/>
      <c r="J28" s="52"/>
      <c r="K28" s="52"/>
      <c r="L28" s="52"/>
      <c r="M28" s="52"/>
      <c r="P28" s="119"/>
      <c r="Q28" s="119"/>
    </row>
    <row r="29" spans="1:17" ht="19.8" customHeight="1" x14ac:dyDescent="0.4">
      <c r="A29" s="17">
        <v>23</v>
      </c>
      <c r="B29" s="23">
        <v>1659902964578</v>
      </c>
      <c r="C29" s="17">
        <v>3630</v>
      </c>
      <c r="D29" s="51" t="s">
        <v>24</v>
      </c>
      <c r="E29" s="73"/>
      <c r="F29" s="52"/>
      <c r="G29" s="52"/>
      <c r="H29" s="52"/>
      <c r="I29" s="52"/>
      <c r="J29" s="52"/>
      <c r="K29" s="52"/>
      <c r="L29" s="52"/>
      <c r="M29" s="52"/>
      <c r="P29" s="119"/>
      <c r="Q29" s="119"/>
    </row>
    <row r="30" spans="1:17" ht="19.8" customHeight="1" x14ac:dyDescent="0.4">
      <c r="A30" s="17">
        <v>24</v>
      </c>
      <c r="B30" s="23">
        <v>1659902963237</v>
      </c>
      <c r="C30" s="17">
        <v>3631</v>
      </c>
      <c r="D30" s="51" t="s">
        <v>25</v>
      </c>
      <c r="E30" s="73"/>
      <c r="F30" s="52"/>
      <c r="G30" s="52"/>
      <c r="H30" s="52"/>
      <c r="I30" s="52"/>
      <c r="J30" s="52"/>
      <c r="K30" s="52"/>
      <c r="L30" s="52"/>
      <c r="M30" s="52"/>
      <c r="P30" s="119"/>
      <c r="Q30" s="119"/>
    </row>
    <row r="31" spans="1:17" ht="19.8" customHeight="1" x14ac:dyDescent="0.4">
      <c r="A31" s="17">
        <v>25</v>
      </c>
      <c r="B31" s="23">
        <v>1659902943180</v>
      </c>
      <c r="C31" s="17">
        <v>3633</v>
      </c>
      <c r="D31" s="51" t="s">
        <v>26</v>
      </c>
      <c r="E31" s="73"/>
      <c r="F31" s="52"/>
      <c r="G31" s="52"/>
      <c r="H31" s="52"/>
      <c r="I31" s="52"/>
      <c r="J31" s="52"/>
      <c r="K31" s="52"/>
      <c r="L31" s="52"/>
      <c r="M31" s="52"/>
      <c r="P31" s="119"/>
      <c r="Q31" s="119"/>
    </row>
    <row r="32" spans="1:17" ht="19.8" customHeight="1" x14ac:dyDescent="0.4">
      <c r="A32" s="17">
        <v>26</v>
      </c>
      <c r="B32" s="23">
        <v>1659902972295</v>
      </c>
      <c r="C32" s="17">
        <v>3634</v>
      </c>
      <c r="D32" s="51" t="s">
        <v>27</v>
      </c>
      <c r="E32" s="73"/>
      <c r="F32" s="52"/>
      <c r="G32" s="52"/>
      <c r="H32" s="52"/>
      <c r="I32" s="52"/>
      <c r="J32" s="52"/>
      <c r="K32" s="52"/>
      <c r="L32" s="52"/>
      <c r="M32" s="52"/>
      <c r="P32" s="119"/>
      <c r="Q32" s="119"/>
    </row>
    <row r="33" spans="1:17" ht="19.8" customHeight="1" x14ac:dyDescent="0.4">
      <c r="A33" s="17">
        <v>27</v>
      </c>
      <c r="B33" s="92">
        <v>1659902970365</v>
      </c>
      <c r="C33" s="17">
        <v>3728</v>
      </c>
      <c r="D33" s="121" t="s">
        <v>468</v>
      </c>
      <c r="E33" s="73"/>
      <c r="F33" s="52"/>
      <c r="G33" s="52"/>
      <c r="H33" s="52"/>
      <c r="I33" s="52"/>
      <c r="J33" s="52"/>
      <c r="K33" s="52"/>
      <c r="L33" s="52"/>
      <c r="M33" s="52"/>
      <c r="P33" s="119"/>
      <c r="Q33" s="119"/>
    </row>
    <row r="34" spans="1:17" ht="19.8" customHeight="1" x14ac:dyDescent="0.4">
      <c r="A34" s="17">
        <v>28</v>
      </c>
      <c r="B34" s="92">
        <v>1650801308430</v>
      </c>
      <c r="C34" s="50">
        <v>3743</v>
      </c>
      <c r="D34" s="121" t="s">
        <v>433</v>
      </c>
      <c r="E34" s="73"/>
      <c r="F34" s="52"/>
      <c r="G34" s="52"/>
      <c r="H34" s="52"/>
      <c r="I34" s="52"/>
      <c r="J34" s="52"/>
      <c r="K34" s="52"/>
      <c r="L34" s="52"/>
      <c r="M34" s="52"/>
      <c r="P34" s="119"/>
      <c r="Q34" s="119"/>
    </row>
    <row r="35" spans="1:17" ht="19.8" customHeight="1" x14ac:dyDescent="0.4">
      <c r="A35" s="17">
        <v>29</v>
      </c>
      <c r="B35" s="53">
        <v>1659902973992</v>
      </c>
      <c r="C35" s="50">
        <v>3796</v>
      </c>
      <c r="D35" s="19" t="s">
        <v>462</v>
      </c>
      <c r="E35" s="52"/>
      <c r="F35" s="52"/>
      <c r="G35" s="52"/>
      <c r="H35" s="52"/>
      <c r="I35" s="52"/>
      <c r="J35" s="52"/>
      <c r="K35" s="52"/>
      <c r="L35" s="52"/>
      <c r="M35" s="52"/>
      <c r="P35" s="119"/>
      <c r="Q35" s="119"/>
    </row>
    <row r="36" spans="1:17" ht="19.8" customHeight="1" x14ac:dyDescent="0.4">
      <c r="A36" s="17">
        <v>30</v>
      </c>
      <c r="B36" s="53">
        <v>1659902979559</v>
      </c>
      <c r="C36" s="50">
        <v>3797</v>
      </c>
      <c r="D36" s="19" t="s">
        <v>463</v>
      </c>
      <c r="E36" s="52"/>
      <c r="F36" s="52"/>
      <c r="G36" s="52"/>
      <c r="H36" s="52"/>
      <c r="I36" s="52"/>
      <c r="J36" s="52"/>
      <c r="K36" s="52"/>
      <c r="L36" s="52"/>
      <c r="M36" s="52"/>
      <c r="P36" s="119"/>
      <c r="Q36" s="119"/>
    </row>
    <row r="37" spans="1:17" ht="19.8" customHeight="1" x14ac:dyDescent="0.4">
      <c r="A37" s="17">
        <v>31</v>
      </c>
      <c r="B37" s="53">
        <v>1659902948696</v>
      </c>
      <c r="C37" s="50">
        <v>3798</v>
      </c>
      <c r="D37" s="8" t="s">
        <v>521</v>
      </c>
      <c r="E37" s="52"/>
      <c r="F37" s="52"/>
      <c r="G37" s="52"/>
      <c r="H37" s="52"/>
      <c r="I37" s="52"/>
      <c r="J37" s="52"/>
      <c r="K37" s="52"/>
      <c r="L37" s="52"/>
      <c r="M37" s="52"/>
      <c r="P37" s="119"/>
      <c r="Q37" s="119"/>
    </row>
    <row r="38" spans="1:17" ht="19.8" customHeight="1" x14ac:dyDescent="0.4">
      <c r="A38" s="17">
        <v>32</v>
      </c>
      <c r="B38" s="53">
        <v>1659902960858</v>
      </c>
      <c r="C38" s="50">
        <v>3799</v>
      </c>
      <c r="D38" s="19" t="s">
        <v>522</v>
      </c>
      <c r="E38" s="52"/>
      <c r="F38" s="52"/>
      <c r="G38" s="52"/>
      <c r="H38" s="52"/>
      <c r="I38" s="114"/>
      <c r="J38" s="52"/>
      <c r="K38" s="52"/>
      <c r="L38" s="52"/>
      <c r="M38" s="52"/>
      <c r="P38" s="119"/>
      <c r="Q38" s="119"/>
    </row>
    <row r="39" spans="1:17" ht="19.8" customHeight="1" x14ac:dyDescent="0.4">
      <c r="A39" s="17">
        <v>33</v>
      </c>
      <c r="B39" s="53">
        <v>1659902936124</v>
      </c>
      <c r="C39" s="50">
        <v>3800</v>
      </c>
      <c r="D39" s="19" t="s">
        <v>523</v>
      </c>
      <c r="E39" s="52"/>
      <c r="F39" s="52"/>
      <c r="G39" s="52"/>
      <c r="H39" s="52"/>
      <c r="I39" s="52"/>
      <c r="J39" s="52"/>
      <c r="K39" s="52"/>
      <c r="L39" s="52"/>
      <c r="M39" s="52"/>
      <c r="P39" s="119"/>
      <c r="Q39" s="119"/>
    </row>
    <row r="40" spans="1:17" x14ac:dyDescent="0.4">
      <c r="A40" s="17">
        <v>34</v>
      </c>
      <c r="B40" s="78">
        <v>1103705287572</v>
      </c>
      <c r="C40" s="143">
        <v>3816</v>
      </c>
      <c r="D40" s="114" t="s">
        <v>603</v>
      </c>
      <c r="E40" s="52"/>
      <c r="F40" s="52"/>
      <c r="G40" s="52"/>
      <c r="H40" s="52"/>
      <c r="I40" s="52"/>
      <c r="J40" s="52"/>
      <c r="K40" s="52"/>
      <c r="L40" s="52"/>
      <c r="M40" s="52"/>
    </row>
  </sheetData>
  <mergeCells count="16">
    <mergeCell ref="J5:J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M5:M6"/>
  </mergeCells>
  <pageMargins left="0.39370078740157483" right="0.19685039370078741" top="0.19685039370078741" bottom="0.1181102362204724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19</vt:i4>
      </vt:variant>
    </vt:vector>
  </HeadingPairs>
  <TitlesOfParts>
    <vt:vector size="19" baseType="lpstr">
      <vt:lpstr>สมัครเข้าเรียนหลัง10มิ.ย. </vt:lpstr>
      <vt:lpstr>ย้ายออกหลัง10มิ.ย.</vt:lpstr>
      <vt:lpstr>แขวนลอย</vt:lpstr>
      <vt:lpstr>สถิตินักเรียน</vt:lpstr>
      <vt:lpstr>อ.2.1</vt:lpstr>
      <vt:lpstr>อ.2.2</vt:lpstr>
      <vt:lpstr>อ.3.1</vt:lpstr>
      <vt:lpstr>อ.3.2</vt:lpstr>
      <vt:lpstr>ป.1</vt:lpstr>
      <vt:lpstr>ป.2</vt:lpstr>
      <vt:lpstr>ป.3</vt:lpstr>
      <vt:lpstr>ป.4.1</vt:lpstr>
      <vt:lpstr>ป.4.2</vt:lpstr>
      <vt:lpstr>ป.5</vt:lpstr>
      <vt:lpstr>ป.6.1</vt:lpstr>
      <vt:lpstr>ป.6.2</vt:lpstr>
      <vt:lpstr>ม.1</vt:lpstr>
      <vt:lpstr>ม.2</vt:lpstr>
      <vt:lpstr>ม.3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Sai Kanjanakorn</cp:lastModifiedBy>
  <cp:lastPrinted>2023-05-30T06:29:16Z</cp:lastPrinted>
  <dcterms:created xsi:type="dcterms:W3CDTF">2021-11-01T04:35:03Z</dcterms:created>
  <dcterms:modified xsi:type="dcterms:W3CDTF">2023-09-04T08:15:00Z</dcterms:modified>
</cp:coreProperties>
</file>