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B_ASUS\Desktop\โครงการ2565\500\"/>
    </mc:Choice>
  </mc:AlternateContent>
  <xr:revisionPtr revIDLastSave="0" documentId="13_ncr:1_{CF1790EE-FAEE-420B-8694-8DDB52760CA4}" xr6:coauthVersionLast="47" xr6:coauthVersionMax="47" xr10:uidLastSave="{00000000-0000-0000-0000-000000000000}"/>
  <bookViews>
    <workbookView xWindow="-108" yWindow="-108" windowWidth="23256" windowHeight="12576" xr2:uid="{C25FE4B6-170D-4D27-87DF-6769C1F506A5}"/>
  </bookViews>
  <sheets>
    <sheet name="งบประมาณฝ่ายส่งเสริมการศึกษา" sheetId="14" r:id="rId1"/>
    <sheet name="501" sheetId="1" r:id="rId2"/>
    <sheet name="502" sheetId="2" r:id="rId3"/>
    <sheet name="503" sheetId="3" r:id="rId4"/>
    <sheet name="504" sheetId="4" r:id="rId5"/>
    <sheet name="505" sheetId="5" r:id="rId6"/>
    <sheet name="506" sheetId="6" r:id="rId7"/>
    <sheet name="507" sheetId="7" r:id="rId8"/>
    <sheet name="508" sheetId="8" r:id="rId9"/>
    <sheet name="509" sheetId="9" r:id="rId10"/>
    <sheet name="510" sheetId="10" r:id="rId11"/>
    <sheet name="511" sheetId="11" r:id="rId12"/>
    <sheet name="512" sheetId="12" r:id="rId13"/>
    <sheet name="513" sheetId="13" r:id="rId1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4" l="1"/>
  <c r="E16" i="14"/>
  <c r="D16" i="14"/>
  <c r="C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3" i="14"/>
  <c r="G16" i="14" s="1"/>
</calcChain>
</file>

<file path=xl/sharedStrings.xml><?xml version="1.0" encoding="utf-8"?>
<sst xmlns="http://schemas.openxmlformats.org/spreadsheetml/2006/main" count="267" uniqueCount="112">
  <si>
    <t>ตารางจัดสรรงบประมาณ ฝ่ายส่งเสริมการศึกษา ปี 2565</t>
  </si>
  <si>
    <t>รหัส</t>
  </si>
  <si>
    <t>ชื่อโครงการ/กิจกรรม</t>
  </si>
  <si>
    <t>อุดหนุน</t>
  </si>
  <si>
    <t>เรียนฟรี</t>
  </si>
  <si>
    <t>รายได้</t>
  </si>
  <si>
    <t xml:space="preserve">อื่น ๆ </t>
  </si>
  <si>
    <t>รวม</t>
  </si>
  <si>
    <t>ผู้รับผิดชอบ</t>
  </si>
  <si>
    <t>พัฒนางานสารสนเทศฝ่ายส่งเสริมการศึกษา</t>
  </si>
  <si>
    <t>ครูสุพิชฌาย์</t>
  </si>
  <si>
    <t xml:space="preserve">โสตทัศนูปกรณ์เพื่อพัฒนาการเรียนรู้ </t>
  </si>
  <si>
    <t>ครูสุภาพร</t>
  </si>
  <si>
    <t>พัฒนาอาคารสถานที่</t>
  </si>
  <si>
    <t>ครูวัชรกฤษณ์</t>
  </si>
  <si>
    <t xml:space="preserve">สาธารณูปโภค(ระบบประปาและระบบไฟฟ้า) </t>
  </si>
  <si>
    <t>ครูบุญฤทธิ์</t>
  </si>
  <si>
    <t>จัดตกแต่งภูมิทัศน์</t>
  </si>
  <si>
    <t>ครูจินตนา</t>
  </si>
  <si>
    <t>งานดูแลบ้านพักครู</t>
  </si>
  <si>
    <t>ครูธรรมรัตน์</t>
  </si>
  <si>
    <t xml:space="preserve">โรงเรียนส่งเสริมสุขภาพ </t>
  </si>
  <si>
    <t>ครูวันโชค</t>
  </si>
  <si>
    <t>พัฒนาและปรับปรุงโรงอาหาร</t>
  </si>
  <si>
    <t>ครูจิดาภา</t>
  </si>
  <si>
    <t>ธนาคารโรงเรียน</t>
  </si>
  <si>
    <t>ครูเนาวรัตน์</t>
  </si>
  <si>
    <t xml:space="preserve">ป้องกันโรคระบาดไวรัสโคโรนา - 2019 ของนักเรียน </t>
  </si>
  <si>
    <t xml:space="preserve">สถานศึกษาปลอดภัย </t>
  </si>
  <si>
    <t xml:space="preserve">ห้องเรียนอัจฉริยะ (Smart Classroom) </t>
  </si>
  <si>
    <t>ครูสุภาวิณี</t>
  </si>
  <si>
    <t xml:space="preserve">โรงเรียนปลอดขยะ </t>
  </si>
  <si>
    <t>ตาราง 1 ตารางสรุปแผนปฏิบัติการโรงเรียนศรีสำโรงชนูปถัมภ์</t>
  </si>
  <si>
    <t>งาน สารบรรณ</t>
  </si>
  <si>
    <t>สนองนโยบายที่  9</t>
  </si>
  <si>
    <t xml:space="preserve">กลยุทธ์ข้อที่ 6 </t>
  </si>
  <si>
    <t>ชื่อโครงการ /กิจกรรม</t>
  </si>
  <si>
    <t>วัตถุประสงค์</t>
  </si>
  <si>
    <t>เป้าหมาย</t>
  </si>
  <si>
    <t>วิธีดำเนินงาน</t>
  </si>
  <si>
    <t>งบประมาณ</t>
  </si>
  <si>
    <t>รวมเงิน</t>
  </si>
  <si>
    <t>ฝ่ายส่งเสริมการศึกษา</t>
  </si>
  <si>
    <t xml:space="preserve">
พัฒนางานสารสนเทศฝ่ายส่งเสริมการศึกษา 
</t>
  </si>
  <si>
    <t>น.ส.จันท์ปภา  เพิ่มพูล,นางสุพิชฌาย์  นวรัตนารมย์,น.ส.สุภาวิณี  รอดฉ่ำ</t>
  </si>
  <si>
    <t xml:space="preserve">1.   เพื่อปรับปรุงพัฒนาระบบบริหารจัดการข้อมูลสารสนเทศฝ่ายส่งเสริมการศึกษา ให้เป็นหลักฐาน
เชิงประจักษ์ ที่ครอบคลุมขอบข่ายงานที่เกี่ยวข้อง สามารถสืบค้น ตรวจสอบได้สะดวกรวดเร็วมากขึ้น             
  2.   เพื่อให้มีวัสดุ -อุปกรณ์ เทคโนโลยีที่ใช้ในสำนักงานส่งเสริมการศึกษาที่เพียงพอ  มีสภาพที่
สมบูรณ์พร้อมใช้งานในการดำเนินการจัดทำเอกสาร รายงานข้อมูลสารสนเทศของฝ่ายส่งเสริมการศึกษาได้อย่างเป็นระบบมากขึ้น
        3.  เพื่อให้ระบบข้อมูลสารสนเทศได้รับการพัฒนาอย่างต่อเนื่องและเป็นปัจจุบัน สนับสนุน
ส่งเสริมการบริหารจัดการศึกษาที่มีประสิทธิภาพ  ส่งผลให้ผู้เรียนมีผลสัมฤทธิ์ทางการเรียนของนักเรียนสูงขึ้น
</t>
  </si>
  <si>
    <t xml:space="preserve"> 1.   นักเรียน ครู และบุคลกรทางการศึกษา มีความพึงพอใจในการบริการข้อมูลสารสนเทศ จาก
ฝ่ายส่งเสริมการศึกษา ที่เป็นหลักฐานเชิงประจักษ์ ที่ครอบคลุมขอบข่ายงานที่เกี่ยวข้อง สามารถสืบค้น ตรวจสอบได้สะดวกรวดเร็วมากขึ้น 
2.  ครู บุคลกรทางการศึกษา ฝ่ายส่งเสริมการศึกษามี วัสดุ – อุปกรณ์ เทคโนโลยีที่ใช้ในสำนักงาน
ที่เพียงพอ  มีสภาพที่สมบูรณ์พร้อมใช้งาน ในการดำเนินการจัดทำเอกสาร รายงานข้อมูลสารสนเทศของ
ฝ่ายส่งเสริมการศึกษาได้อย่างเป็นระบบมีประสิทธิภาพสูงขึ้น ส่งผลให้ผู้เรียนมีผลสัมฤทธิ์ทางการเรียนของนักเรียนสูงขึ้น
3.  ครู บุคลกรทางการศึกษา ฝ่ายส่งเสริมการศึกษามีการพัฒนาระบบข้อมูลสารสนเทศฝ่าย 
อย่างต่อเนื่องและเป็นปัจจุบันมากขึ้น  เพื่อสนับสนุนส่งเสริมการบริหารจัดการศึกษาที่มีประสิทธิภาพ  
ส่งผลให้ผู้เรียนมีผลสัมฤทธิ์ทางการเรียนของนักเรียนสูงขึ้น
</t>
  </si>
  <si>
    <t xml:space="preserve">กิจกรรมที่  1 พัฒนาระบบสารสนเทศฝ่ายส่งเสริมการศึกษา
กิจกรรมที่ 2 ซ่อมบำรุงวัสดุ – ครุภัณฑ์  สำนักงานฝ่ายส่งเสริมการศึกษา
</t>
  </si>
  <si>
    <t>5,587
5,000</t>
  </si>
  <si>
    <t xml:space="preserve">                    1. เพื่อจัดหา จัดซื้ออุปกรณ์ ครุภัณฑ์ เพื่อดำเนินการให้บริการในการดำเนินงานกิจกรรมต่างๆ
ของโรงเรียนศรีสำโรงชนูปถัมภ์
      2. เพื่อซ่อมแซม เปลี่ยนอุปกรณ์โสตทัศนูปกรณ์ที่ชำรุด เพื่อให้ใช้งานได้อย่างมีประสิทธิภาพ
      3. เพื่อส่งเสริมให้นักเรียนมีผลสัมฤทธิ์ทางการเรียนสูงขึ้น
</t>
  </si>
  <si>
    <t>นางสาวสุภาพร  ปัญญา</t>
  </si>
  <si>
    <t xml:space="preserve">1. มีวัสดุและอุปกรณ์โสตทัศนูปกรณ์เพียงพอและมีประสิทธิภาพตลอดปีการศึกษา 2564 พร้อมใช้งานได้ 100 % ทำให้การเรียนการสอนสู่นักเรียนมีประสิทธิภาพ
 2. ซ่อมแซม เปลี่ยนอุปกรณ์โสตทัศนูปกรณ์ที่ชำรุดตลอดปีการศึกษาเพื่อให้ใช้งานได้อย่างมีประสิทธิภาพ พร้อมใช้งานได้  100 % ทำให้การเรียนการสอนสู่นักเรียนมีประสิทธิภาพ
 3. สำรวจ และจดบันทึกข้อมูลการใช้อุปกรณ์ด้านโสตทัศนูปกรณ์เพื่อนำข้อมูลไปใช้ในการพัฒนางานโสตทัศนูปกรณ์ให้มีประสิทธิภาพ พร้อมใช้งานได้  100 % ทำให้การเรียนการสอนสู่นักเรียนมีประสิทธิภาพ
</t>
  </si>
  <si>
    <t>กิจกรรมที่ 1 จัดหา จัดซื้อวัสดุอุปกรณ์ ครุภัณฑ์ เพื่อดำเนินการให้บริการ
กิจกรรมที่ 2 จัดซื้อวัสดุอุปกรณ์ ครุภัณฑ์ เพื่อดำเนินการให้บริการในอาคารเฉลิมพระเกียรติ</t>
  </si>
  <si>
    <t>26,375
125,800</t>
  </si>
  <si>
    <t xml:space="preserve">โครงการพัฒนาอาคารสถานที่ </t>
  </si>
  <si>
    <t xml:space="preserve">1. เพื่อปรับปรุง ซ่อมแซม และพัฒนาอาคารและบริเวณต่าง ๆ ในโรงเรียนให้เกิดสภาพแวดล้อมที่เอื้อต่อการเรียนรู้
           2.  เพื่อให้บริเวณต่าง ๆ ในโรงเรียนมีความสะอาดสวยงามเกิดสภาพแวดล้อมที่เอื้อต่อการเรียนรู้
 3.  เพื่อให้มีการสื่อสารมีความสะดวก รวดเร็ว และเข้าถึงต่อการให้บริการด้านการศึกษา
 4. เพื่อให้มีเครื่องมือเครื่องใช้ในการปรับปรุง ซ่อมแซม และพัฒนาอาคารและบริเวณต่าง ๆ ในโรงเรียน ให้เกิดสภาพแวดล้อมที่เอื้อต่อการเรียนรู้
</t>
  </si>
  <si>
    <t xml:space="preserve">1.อาคารและบริเวณต่างๆในโรงเรียนอยู่ในสภาพสมบูรณ์พร้อมใช้งานเพื่อเอื้อต่อการเรียนรู้ของผู้เรียน
2. บริเวณต่าง ๆ ในโรงเรียนมีความสะอาดสวยงามเพื่อเอื้อต่อการเรียนรู้ของผู้เรียน
3. การสื่อสารมีความสะดวก รวดเร็ว และเข้าถึงต่อการให้บริการด้านการศึกษาเพื่อเอื้อต่อการเรียนรู้ของผู้เรียน
4. เครื่องมือเครื่องใช้ มีสภาพสมบูรณ์ พร้อมใช้งาน และเพียงพอต่อการปรับปรุง ซ่อมแซม และพัฒนาอาคารและบริเวณต่าง ๆ ในโรงเรียนเพื่อเอื้อต่อการเรียนรู้ของผู้เรียน 
</t>
  </si>
  <si>
    <t xml:space="preserve">กิจกรรมที่ 1 ปรับปรุง ซ่อมแซม และพัฒนาอาคารและบริเวณต่าง ๆ ในโรงเรียน
กิจกรรมที่ 2 ทำความสะอาดอาคารสถานที่ของแม่บ้าน นักการ
กิจกรรมที่ 3 อุปกรณ์ เครื่องมือช่างของนักการภารโรง
กิจกรรมที่ 4 การบำรุงรักษาระบบป้องกัน และระงับอัคคีภัยในสถานศึกษา
</t>
  </si>
  <si>
    <t>นายวัชรกฤษณ์  อินมี</t>
  </si>
  <si>
    <t>100000
41325
21540
47000</t>
  </si>
  <si>
    <t xml:space="preserve">โครงการสาธารณูปโภค(ระบบประปาและระบบไฟฟ้า) </t>
  </si>
  <si>
    <t>นายบุญฤทธิ์   อยู่คร</t>
  </si>
  <si>
    <t xml:space="preserve"> นักเรียนครูและบุคลากรของโรงเรียนได้รับ ความสะดวก สบายในด้านสาธารณูปโภคที่โรงเรียนจัดให้อย่างมีคุณภาพ
- พัฒนารูปแบบการจัดกิจกรรมการซ่อม การปรับปรุงอย่างต่อเนื่อง
- หน่วยงานจึงได้พัฒนาปรับเปลี่ยนกระบวนใช้ การดูแลรักษา การซ่อมและปรับปรุงให้พร้อมใช้อยู่เสมอ</t>
  </si>
  <si>
    <t xml:space="preserve"> 3.11  มีวัสดุและอุปกรณ์ประกอบการซ่อมแซมปรับปรุงระบบสาธารณูปโภคฯเพียงพอตลอดปีการศึกษา
  3.1.2  ซ่อมแซม เปลี่ยนอุปกรณ์สาธารณูปโภคไฟฟ้า และประปาที่ชำรุดตลอดปีการศึกษา
  3.1.3  สำรวจ และจดบันทึกข้อมูลการใช้อุปกรณ์ด้านสาธารณูปโภค
</t>
  </si>
  <si>
    <t xml:space="preserve">กิจกรรมที่ 1
ดูแล ซ่อมบำรุง
ระบบประปา 
ระบบน้ำดื่ม
กิจกรรมที่ 2
ดูแล ซ่อมแซม  บำรุงรักษา  ระบบไฟฟ้าโรงเรียน
</t>
  </si>
  <si>
    <t>14,075
24,725</t>
  </si>
  <si>
    <t xml:space="preserve">จัดตกแต่งภูมิทัศน์  </t>
  </si>
  <si>
    <t>นางสาวจินตนา  อิ่มพิทักษ์</t>
  </si>
  <si>
    <t xml:space="preserve">1.  งานจัดตกแต่งภูมิทัศน์ มีการจัดหาพันธุ์ไม้และเมล็ดพันธุ์ และอุปกรณ์ในการจัดตกแต่งสวนภายในโรงเรียนสะอาดร่มรื่นและสวยงามส่งเสริมบรรยากาศการจัดการเรียนรู้พัฒนาผู้เรียนมากขึ้น 
2.  โรงเรียนมีสภาพภูมิทัศน์สะอาดร่มรื่นและสวยงาม   อาคารเรียนและอาคารประกอบต่าง ๆ     อยู่ในสภาพสมบูรณ์แข็งแรง  เหมาะสมสำหรับการจัดการเรียนการสอนส่งเสริมให้ผู้เรียนมีผลสัมฤทธิ์ในการเรียนสูงขึ้น 
</t>
  </si>
  <si>
    <t xml:space="preserve">1.  สภาพแวดล้อมภายในโรงเรียนได้รับการปรับปรุงพัฒนา  ให้สะอาดร่มรื่น สวยงาม ปลอดภัย อยู่สม่ำเสมอตลอดปีการศึกษา  ส่งเสริมการจัดกิจกรรมการเรียนรู้เพื่อพัฒนาผู้เรียนได้เต็มศักยภาพ  ส่งผลให้นักเรียนสัมฤทธิ์ทางการเรียนสูงขึ้น 
2.  นักเรียนจำนวนประมาณ  1,300 คน บุคลากรด้านอื่น  ๆ 100  คน ได้รับบริการด้าน
อาคารสถานที่  การจัดตกแต่งภูมิทัศน์มีสภาพแวดล้อมสะอาด สวยงาม ร่มรื่น ปลอดภัย ตลอดปีการศึกษา ส่งเสริมให้ผู้เรียนพัฒนาเต็มศักยภาพ  และมีผลสัมฤทธิ์ทางการเรียนสูงขึ้น 
</t>
  </si>
  <si>
    <t>กิจกรรมที่ 1   งานจัดหาพันธุ์ไม้และเมล็ดพันธุ์ และอุปกรณ์ในการจัดตกแต่งสวน หน้าโรงเรียน และอาคารเรียน  อาคารประกอบ</t>
  </si>
  <si>
    <t xml:space="preserve">งานดูแลบ้านพักครู </t>
  </si>
  <si>
    <t xml:space="preserve">นายธรรมรัตน์  เขาเหิน </t>
  </si>
  <si>
    <t xml:space="preserve">1. เพื่อปรับปรุงซ่อมแซมพัฒนาบ้านพักครู ให้สามารถใช้งานได้อย่างมีประสิทธิภาพสูงสุด บุคลากรครูได้รับความสะดวก มั่นคง และปลอดภัย จากการเข้าพักอาศัยในอาคารบ้านพักครูอย่างมีความสุข 
 2. ปรับปรุงพัฒนาพื้นที่บริเวณบ้านพักครูซึ่งเป็นสถานที่จอดรถ รับ – ส่งนักเรียน ให้มีสภาพแวดล้อมที่สะอาด ร่มรื่น ปลอดภัย ต่อนักเรียน ผู้ปกครอง ครู และบุคลากรทางการศึกษา ส่งผลให้การจัดกิจกรรมการเรียนการสอนมีประสิทธิภาพ  ส่งผลให้ผลสัมฤทธิ์ทางการเรียนของนักเรียนสูงขึ้น
</t>
  </si>
  <si>
    <t xml:space="preserve"> 1.   นักเรียนจำนวนประมาณ  1,400 คน บุคลากรครูจำนวน 19  คนได้รับบริการการดูแลบ้านพักครูจากโรงเรียนอย่างเพียงพอ ด้วยความสะดวก สะอาด และปลอดภัย
      2.  บ้านพักครูโรงเรียนศรีสำโรงชนูปถัมภ์ที่อยู่ในสภาพใช้งานได้ดี  มีสภาพแวดล้อมที่สะอาด ร่มรื่น ปลอดภัย ต่อนักเรียน ผู้ปกครอง ครู บุคลากรทางการศึกษา  ในการเดินทางมาโรงเรียน ส่งเสริมการจัดกิจกรรมเรียนรู้พัฒนาผู้เรียนได้เต็มศักยภาพ  ส่งผลให้มีผลสัมฤทธิ์ทางการเรียนสูงขึ้น 
</t>
  </si>
  <si>
    <t xml:space="preserve">กิจกรรมที่  1
ปรับปรุง  ซ่อมแซม บ้านพักครู
</t>
  </si>
  <si>
    <t>นายวันโชค  ขวัญเมือง , นางวิไลพร  ฝั้นสกุล และนายรณวรรธน์  ทรัพย์ประเสริฐ</t>
  </si>
  <si>
    <t xml:space="preserve">1.  เพื่อให้ห้องพยาบาลและสภาพแวดล้อมอยู่ในสภาพที่พร้อมให้บริการ และถูกสุขลักษณะ
2.  เพื่อมียา และเวชภัณฑ์สำหรับการปฐมพยาบาลเบื้องต้น
3.  เพื่อเผยแพร่ความรู้ด้านการส่งเสริมสุขภาพ การใช้ยา การป้องกันโรค และอนามัยสิ่งแวดล้อม
</t>
  </si>
  <si>
    <t xml:space="preserve">3.2.1   ห้องพยาบาล และสภาพแวดล้อมมีสภาพพร้อมให้บริการแก่นักเรียน อย่างถูกสุขลักษณะ
3.2.2   นักเรียน ครู และบุคลากรทางการศึกษาได้รับบริการด้านยา การปฐมพยาบาล
                       อย่างเพียงพอ และพึงพอใจทำให้มีสุขภาพกายสุขภาพจิตที่ดีส่งผลให้การเรียนรู้
                       มีประสิทธิภาพสูงขึ้น  
3.2.3   นักเรียน  ครู และบุคลากรทางการศึกษาทุกคนมีความรู้ในการดูแลรักษาสุขภาพ
                       ทำให้มีสุขภาพกาย และสุขภาพจิตที่ดีส่งผลให้การเรียนรู้มีประสิทธิภาพสูงขึ้น 
</t>
  </si>
  <si>
    <t xml:space="preserve">กิจกรรมที่ 1 ห้องพยาบาล และสภาพแวดล้อมพร้อมให้บริการอย่างถูกสุขลักษณะ
กิจกรรมที่ 2  บริการด้านสุขภาพด้วยยา และเวชภัณฑ์
กิจกรรมที่ 3  ส่งเสริมความรู้ด้านอนามัย และสุขภาพ
</t>
  </si>
  <si>
    <t xml:space="preserve">
9,985
8,000</t>
  </si>
  <si>
    <t xml:space="preserve">โครงการพัฒนาและปรับปรุงโรงอาหาร </t>
  </si>
  <si>
    <t>นางจิดาภา     เข็มพล</t>
  </si>
  <si>
    <t xml:space="preserve">2.1  เพื่อส่งเสริมให้นักเรียนในโรงเรียนได้รับประทานอาหารที่มีประโยชน์
  2.2  เพื่อให้นักเรียนในโรงเรียนมีโรงอาหารที่สะอาดปลอดภัย
  2.3  เพื่อให้นักเรียนในโรงเรียนมีอาหารกลางวันที่มีคุณภาพตามหลักโภชนาการ
  2.4  เพื่อให้นักเรียนในโรงเรียนมีสุขภาพอนามัยที่ดี 
</t>
  </si>
  <si>
    <t xml:space="preserve">นักเรียนโรงเรียนศรีสำโรงชนูปถัมภ์ ที่ใช้บริการโรงอาหารของโรงเรียน 100% จากจำนวนนักเรียน 1,600 คน
เป้าหมายเชิงคุณภาพ
 นักเรียนโรงเรียนศรีสำโรงชนูปถัมภ์100% ของสถานศึกษาส่งเสริมการพัฒนาศักยภาพผู้เรียนสู่ความเป็นเลิศในด้านต่างๆ
</t>
  </si>
  <si>
    <t xml:space="preserve">กิจกรรมที่ 1 ส่งเสริมและบริการด้านโภชนาการในการรับประทานอาหาร
กิจกรรมที่ 2  ส่งเสริมความรู้ด้านโภชนาการ
</t>
  </si>
  <si>
    <t>6,170
5,000</t>
  </si>
  <si>
    <t xml:space="preserve">โครงการธนาคารโรงเรียน   </t>
  </si>
  <si>
    <t>นางสาวเนาวรัตน์  โต๊ะเครื่อง</t>
  </si>
  <si>
    <t xml:space="preserve">1. เพื่อส่งเสริมให้นักเรียนมีการออมทรัพย์อย่างสม่ำเสมอ
2. เพื่อฝึกฝนให้นักเรียนรู้หลักการบริหาร และการบริการที่ถูกต้อง
3. เพื่อเสริมสร้างลักษณะนิสัยด้านความรับผิดชอบให้กับนักเรียน
4. เพื่อปลูกฝังให้นักเรียนรู้จักใช้เวลาในการทำกิจกรรมที่ก่อให้เกิดประโยชน์ต่อส่วนรวม
</t>
  </si>
  <si>
    <t xml:space="preserve">1.  นักเรียนร้อยละ 80 มีการออมทรัพย์และมีสมุดเงินฝากกับธนาคารโรงเรียน  
 2.  นักเรียน(เจ้าหน้าที่ธนาคารโรงเรียน) ร้อยละ 100 รู้หลักการบริหาร และการบริการที่ถูกต้อง 
เป้าหมายเชิงคุณภาพ
 1.  นักเรียนมีนิสัยรักการประหยัดอดออม รู้จักการใช้จ่ายเงิน นำไปสู่การพัฒนาคุณภาพนักเรียน
              2.  นักเรียนมีความรู้ความสามารถ และมีประสบการณ์ในการทำงาน สามารถนำไปใช้ใน 
ชีวิตประจำวันได้ ทำให้การเรียนการสอนสู่นักเรียนมีประสิทธิภาพ
</t>
  </si>
  <si>
    <t>กิจกรรมที่ 1  ปฏิบัติงานสารบรรณ
กิจกรรมที่ 2  จัดซื้อ -ซ่อมบำรุงวัสดุอุปกรณ์</t>
  </si>
  <si>
    <t>2,010
3,000</t>
  </si>
  <si>
    <t>ป้องกันโรคระบาดไวรัสโคโรนา - 2019 ของนักเรียน และบุคลากรในโรงเรียน</t>
  </si>
  <si>
    <t xml:space="preserve">1.  เพื่อให้ห้องศูนย์บริการสุขภาพ และสภาพแวดล้อมอยู่ในสภาพที่พร้อมให้บริการ และถูกสุขลักษณะ
2.  เพื่อมีวัสดุอุปกรณ์ และเครื่องมือสำหรับการป้องกันโรคระบาด (COVID – 19)
3.  เพื่อเผยแพร่ความรู้ด้าน การป้องกันโรค ระบาดวิทยา และการสร้างเสริมสุขภาพ
</t>
  </si>
  <si>
    <t xml:space="preserve">3.2.1   ห้องศูนย์บริการสุขภาพโรงเรียน มีสภาพพร้อมให้บริการแก่นักเรียน อย่างถูก 
                                       สุขลักษณะ
3.2.2   นักเรียน ครู และบุคลากรทางการศึกษาได้รับบริการวัสดุอุปกรณ์ เครื่องมือป้องกัน
           โรคอย่างเพียงพอ และพึงพอใจทำให้มีสุขภาพกาย สุขภาพจิตที่ดีส่งผลให้การเรียนรู้
                     มีประสิทธิภาพสูงขึ้น  
3.2.3   นักเรียน  ครู และบุคลากรทางการศึกษาทุกคนมีความรู้ในการดูแลรักษาสุขภาพ
                      ทำให้มีสุขภาพกาย และสุขภาพจิตที่ดีส่งผลให้การเรียนรู้มีประสิทธิภาพสูงขึ้น 
</t>
  </si>
  <si>
    <t xml:space="preserve">กิจกรรมที่ 1 ห้องศูนย์ส่งเสริมสุขภาพ และสภาพแวดล้อมพร้อมให้บริการอย่างถูกสุขลักษณะ
กิจกรรมที่ 2  บริการด้านวัสดุอุปกรณ์ เครื่องมือในการคัดกรองสุขภาพ และการป้องกันโรคระบาด
กิจกรรมที่ 3  ส่งเสริมความรู้ด้านสุขอนามัย ระบาดวิทยา และการป้องกันโรคในชุมชน
</t>
  </si>
  <si>
    <t>900
8000
8000</t>
  </si>
  <si>
    <t xml:space="preserve">โครงการสถานศึกษาปลอดภัย </t>
  </si>
  <si>
    <t xml:space="preserve">1.  เพื่อเผยแพร่ความรู้ความปลอดภัย สุขภาพอนามัยและสภาพแวดล้อมในการทํางาน
2.  สํารวจหรือตรวจสอบ ความปลอดภัยในสถานศึกษา รวมทั้งนําผลไปปรับปรุงแก้ไข
</t>
  </si>
  <si>
    <t xml:space="preserve">3.2.1   นักเรียน  ครู และบุคลากรทางการศึกษาทุกคนมีความรู้ด้านความปลอดภัย สุขภาพอนามัยและสภาพแวดล้อมในการทํางานส่งผลให้การเรียนรู้มีประสิทธิภาพสูงขึ้น 
3.2.2   นักเรียน ครู และบุคลากรทางการศึกษามีความปลอดภัย สุขภาพอนามัยและสภาพ แวดล้อมในการทํางานที่ดีส่งผลให้การเรียนรู้มีประสิทธิภาพสูงขึ้น
</t>
  </si>
  <si>
    <t>กิจกรรมที่ 1 การเผยแพร่ความรู้ด้านความปลอดภัย สุขภาพอนามัยและสภาพแวดล้อมในการทํางาน
กิจกรรมที่ 2  สํารวจ หรือตรวจสอบ ความปลอดภัยในสถานศึกษา</t>
  </si>
  <si>
    <t>3,098
480</t>
  </si>
  <si>
    <t xml:space="preserve"> 1. เพื่อซ่อมบำรุงสมาร์ททีวี ลำโพง ไมโครโฟนและอุปกรณ์ต่อพ่วงที่ชำรุดและเสียหายให้สามารถใช้งานได้อย่างมีประสิทธิภาพ
   2. เพื่อจัดหาวัสดุ อุปกรณ์ ที่ไม่สามารถซ่อมบำรุงได้ สำหรับสนับสนุนการจัดการเรียนการสอนให้กับนักเรียนและครูได้อย่างมีประสิทธิภาพ
</t>
  </si>
  <si>
    <t xml:space="preserve">1. จำนวนสมาร์ททีวี ลำโพง ไมโครโฟน และอุปกรณ์ต่อพ่วงมีสภาพพร้อมใช้งาน ทำให้การเรียนการสอนสู่นักเรียนมีประสิทธิภาพ
2. นักเรียน ครู และบุคลากรภายในโรงเรียนศรีสำโรงชนูปถัมภ์ สามารถใช้ทีวี ลำโพง ไมโครโฟนและอุปกรณ์ต่อพ่วงได้ ทำให้การเรียนการสอนสู่นักเรียนมีประสิทธิภาพ
</t>
  </si>
  <si>
    <t>กิจกรรมที่ 1  จัดซื้อวัสดุ อุปกรณ์
กิจกรรมที่ 2 ซ่อมบำรุงวัสดุ อุปกรณ์</t>
  </si>
  <si>
    <t>14,900
20,000</t>
  </si>
  <si>
    <t>น.ส.สุภาวิณี  รอดฉ่ำ</t>
  </si>
  <si>
    <t xml:space="preserve">โครงการโรงเรียนปลอดขยะ </t>
  </si>
  <si>
    <t xml:space="preserve">2.1 สร้างนวัตกรรมการเรียนรู้บูรณาการที่เป็นมิตรกับสิ่งแวดล้อม เพื่อเผยแพร่ความรู้ในการผลิตและการบริโภคที่เป็นมิตรกับสิ่งแวดล้อม ให้นักเรียนสามารถเขียนโครงการบริหารจัดการขยะ  การสร้างจิตสำนึกในการผลิตและการบริโภคที่เป็นมิตรกับสิ่งแวดล้อม แบบมีส่วนร่วมกับชุมชนและหน่วยงานภายนอก
2.2 เพื่อให้ผู้เรียนมีส่วนร่วมในการบริหารจัดการขยะอย่างเป็นระบบ สามารถดำเนินการโครงการเพื่อการจัดการขยะ การคัดแยกขยะ การทอดผ้าป่าขยะ  และการนำขยะมาใช้ประโยชน์เพื่อลดปริมาณขยะในโรงเรียนและชุมชน แบบมีส่วนร่วมกับครู ชุมชนและหน่วยงานภายนอก
2.3 เพื่อจัดกิจกรรมรณรงค์สร้างความตระหนักในการรักษาสิ่งแวดล้อม สามารถดำเนินการโครงการลดใช้สารเคมีจากปุ๋ยและยาฆ่าแมลง การเลือกผลิต บริโภค ตลอดจนส่งเสริมอาชีพที่เป็นมิตรกับสิ่งแวดล้อม แบบมีส่วนร่วมกับครู ชุมชนและหน่วยงานภายนอก
2.4 นักเรียนสามารถดำเนินการโครงการลดใช้พลังงาน การใช้ทรัพยากรอย่างคุ้มค่า การบำบัดน้ำ  ลดการเผา  แบบมีส่วนร่วมกับครู ชุมชนและหน่วยงานภายนอก
2.5 นักเรียนสามารถดำเนินการโครงการการเพิ่มพื้นที่สีเขียว การปรับภูมิทัศน์และการอนุรักษ์สิ่งแวดล้อม แบบมีส่วนร่วมกับครู ชุมชนและหน่วยงานภายนอก
</t>
  </si>
  <si>
    <t xml:space="preserve">3.2.1   นักเรียน ครู และบุคลากรทางการศึกษามีความรู้ด้านการผลิตและการบริโภคที่เป็นมิตรกับสิ่งแวดล้อม ส่งผลให้การเรียนรู้มีประสิทธิภาพสูงขึ้น 
3.2.2   นักเรียน ครู และบุคลากรทางการศึกษามีส่วนร่วมในการบริหารจัดการขยะอย่างเป็นระบบที่ดี ส่งผลให้การเรียนรู้มีประสิทธิภาพสูงขึ้น
</t>
  </si>
  <si>
    <t>กิจกรรมที่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</si>
</sst>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12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  <charset val="222"/>
    </font>
    <font>
      <sz val="16"/>
      <color theme="1"/>
      <name val="TH SarabunPSK"/>
      <family val="2"/>
      <charset val="222"/>
    </font>
    <font>
      <sz val="15"/>
      <color theme="1"/>
      <name val="TH Sarabun New"/>
      <family val="2"/>
    </font>
    <font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5"/>
      <color indexed="8"/>
      <name val="TH SarabunPSK"/>
      <family val="2"/>
    </font>
    <font>
      <sz val="15"/>
      <color theme="1"/>
      <name val="TH SarabunPSK"/>
      <family val="2"/>
    </font>
    <font>
      <b/>
      <sz val="15"/>
      <color theme="1"/>
      <name val="TH SarabunPSK"/>
      <family val="2"/>
    </font>
    <font>
      <sz val="15"/>
      <color indexed="8"/>
      <name val="TH SarabunPSK"/>
      <family val="2"/>
    </font>
    <font>
      <b/>
      <sz val="15"/>
      <name val="TH SarabunPSK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5" fillId="0" borderId="0" xfId="0" applyNumberFormat="1" applyFont="1" applyAlignment="1">
      <alignment horizontal="center"/>
    </xf>
    <xf numFmtId="3" fontId="5" fillId="0" borderId="7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3" fontId="5" fillId="0" borderId="4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top"/>
    </xf>
    <xf numFmtId="0" fontId="4" fillId="0" borderId="7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3" fontId="5" fillId="0" borderId="6" xfId="0" applyNumberFormat="1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/>
    </xf>
    <xf numFmtId="187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3" fontId="10" fillId="0" borderId="2" xfId="0" applyNumberFormat="1" applyFont="1" applyBorder="1" applyAlignment="1">
      <alignment horizontal="center" vertical="top" wrapText="1"/>
    </xf>
    <xf numFmtId="3" fontId="11" fillId="0" borderId="11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3C34D-B80A-40E5-BA1F-842F281FC63C}">
  <dimension ref="A1:H16"/>
  <sheetViews>
    <sheetView tabSelected="1" topLeftCell="A13" workbookViewId="0">
      <selection activeCell="G21" sqref="G21"/>
    </sheetView>
  </sheetViews>
  <sheetFormatPr defaultRowHeight="24.6" x14ac:dyDescent="0.7"/>
  <cols>
    <col min="1" max="1" width="5.69921875" style="1" customWidth="1"/>
    <col min="2" max="2" width="40.69921875" style="1" customWidth="1"/>
    <col min="3" max="7" width="10.69921875" style="1" customWidth="1"/>
    <col min="8" max="8" width="10.69921875" style="30" customWidth="1"/>
    <col min="9" max="16384" width="8.796875" style="1"/>
  </cols>
  <sheetData>
    <row r="1" spans="1:8" x14ac:dyDescent="0.7">
      <c r="A1" s="39" t="s">
        <v>0</v>
      </c>
      <c r="B1" s="39"/>
      <c r="C1" s="39"/>
      <c r="D1" s="39"/>
      <c r="E1" s="39"/>
      <c r="F1" s="39"/>
      <c r="G1" s="39"/>
      <c r="H1" s="39"/>
    </row>
    <row r="2" spans="1:8" x14ac:dyDescent="0.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 x14ac:dyDescent="0.7">
      <c r="A3" s="3">
        <v>501</v>
      </c>
      <c r="B3" s="4" t="s">
        <v>9</v>
      </c>
      <c r="C3" s="5">
        <v>13468</v>
      </c>
      <c r="D3" s="6"/>
      <c r="E3" s="6"/>
      <c r="F3" s="6"/>
      <c r="G3" s="7">
        <f>SUM(C3:F3)</f>
        <v>13468</v>
      </c>
      <c r="H3" s="4" t="s">
        <v>10</v>
      </c>
    </row>
    <row r="4" spans="1:8" ht="27" x14ac:dyDescent="0.75">
      <c r="A4" s="3">
        <v>502</v>
      </c>
      <c r="B4" s="4" t="s">
        <v>11</v>
      </c>
      <c r="C4" s="8">
        <v>26375</v>
      </c>
      <c r="D4" s="9"/>
      <c r="E4" s="9"/>
      <c r="F4" s="9"/>
      <c r="G4" s="10">
        <f t="shared" ref="G4:G14" si="0">SUM(C4:F4)</f>
        <v>26375</v>
      </c>
      <c r="H4" s="11" t="s">
        <v>12</v>
      </c>
    </row>
    <row r="5" spans="1:8" x14ac:dyDescent="0.7">
      <c r="A5" s="3">
        <v>503</v>
      </c>
      <c r="B5" s="4" t="s">
        <v>13</v>
      </c>
      <c r="C5" s="12">
        <v>156465</v>
      </c>
      <c r="D5" s="9"/>
      <c r="E5" s="9"/>
      <c r="F5" s="9"/>
      <c r="G5" s="13">
        <f t="shared" si="0"/>
        <v>156465</v>
      </c>
      <c r="H5" s="4" t="s">
        <v>14</v>
      </c>
    </row>
    <row r="6" spans="1:8" x14ac:dyDescent="0.7">
      <c r="A6" s="3">
        <v>504</v>
      </c>
      <c r="B6" s="14" t="s">
        <v>15</v>
      </c>
      <c r="C6" s="15">
        <v>38800</v>
      </c>
      <c r="D6" s="15"/>
      <c r="E6" s="9"/>
      <c r="F6" s="9"/>
      <c r="G6" s="15">
        <f t="shared" si="0"/>
        <v>38800</v>
      </c>
      <c r="H6" s="4" t="s">
        <v>16</v>
      </c>
    </row>
    <row r="7" spans="1:8" x14ac:dyDescent="0.7">
      <c r="A7" s="16">
        <v>505</v>
      </c>
      <c r="B7" s="4" t="s">
        <v>17</v>
      </c>
      <c r="C7" s="17">
        <v>19969</v>
      </c>
      <c r="D7" s="9"/>
      <c r="E7" s="9"/>
      <c r="F7" s="9"/>
      <c r="G7" s="10">
        <f t="shared" si="0"/>
        <v>19969</v>
      </c>
      <c r="H7" s="18" t="s">
        <v>18</v>
      </c>
    </row>
    <row r="8" spans="1:8" x14ac:dyDescent="0.7">
      <c r="A8" s="19">
        <v>506</v>
      </c>
      <c r="B8" s="4" t="s">
        <v>19</v>
      </c>
      <c r="C8" s="17">
        <v>10000</v>
      </c>
      <c r="D8" s="9"/>
      <c r="E8" s="9"/>
      <c r="F8" s="9"/>
      <c r="G8" s="13">
        <f t="shared" si="0"/>
        <v>10000</v>
      </c>
      <c r="H8" s="4" t="s">
        <v>20</v>
      </c>
    </row>
    <row r="9" spans="1:8" x14ac:dyDescent="0.7">
      <c r="A9" s="19">
        <v>507</v>
      </c>
      <c r="B9" s="14" t="s">
        <v>21</v>
      </c>
      <c r="C9" s="12">
        <v>17910</v>
      </c>
      <c r="D9" s="9"/>
      <c r="E9" s="15"/>
      <c r="F9" s="9"/>
      <c r="G9" s="15">
        <f t="shared" si="0"/>
        <v>17910</v>
      </c>
      <c r="H9" s="4" t="s">
        <v>22</v>
      </c>
    </row>
    <row r="10" spans="1:8" x14ac:dyDescent="0.7">
      <c r="A10" s="19">
        <v>508</v>
      </c>
      <c r="B10" s="4" t="s">
        <v>23</v>
      </c>
      <c r="C10" s="17"/>
      <c r="D10" s="9"/>
      <c r="E10" s="15">
        <v>11170</v>
      </c>
      <c r="F10" s="9"/>
      <c r="G10" s="15">
        <f t="shared" si="0"/>
        <v>11170</v>
      </c>
      <c r="H10" s="14" t="s">
        <v>24</v>
      </c>
    </row>
    <row r="11" spans="1:8" x14ac:dyDescent="0.7">
      <c r="A11" s="19">
        <v>509</v>
      </c>
      <c r="B11" s="20" t="s">
        <v>25</v>
      </c>
      <c r="C11" s="17">
        <v>5010</v>
      </c>
      <c r="D11" s="9"/>
      <c r="E11" s="15"/>
      <c r="F11" s="9"/>
      <c r="G11" s="15">
        <f t="shared" si="0"/>
        <v>5010</v>
      </c>
      <c r="H11" s="4" t="s">
        <v>26</v>
      </c>
    </row>
    <row r="12" spans="1:8" x14ac:dyDescent="0.7">
      <c r="A12" s="19">
        <v>510</v>
      </c>
      <c r="B12" s="4" t="s">
        <v>27</v>
      </c>
      <c r="C12" s="17">
        <v>16900</v>
      </c>
      <c r="D12" s="9"/>
      <c r="E12" s="15"/>
      <c r="F12" s="9"/>
      <c r="G12" s="15">
        <f t="shared" si="0"/>
        <v>16900</v>
      </c>
      <c r="H12" s="18" t="s">
        <v>22</v>
      </c>
    </row>
    <row r="13" spans="1:8" x14ac:dyDescent="0.7">
      <c r="A13" s="19">
        <v>511</v>
      </c>
      <c r="B13" s="4" t="s">
        <v>28</v>
      </c>
      <c r="C13" s="17">
        <v>3578</v>
      </c>
      <c r="D13" s="9"/>
      <c r="E13" s="15"/>
      <c r="F13" s="9"/>
      <c r="G13" s="15">
        <f t="shared" si="0"/>
        <v>3578</v>
      </c>
      <c r="H13" s="4" t="s">
        <v>22</v>
      </c>
    </row>
    <row r="14" spans="1:8" x14ac:dyDescent="0.7">
      <c r="A14" s="21">
        <v>512</v>
      </c>
      <c r="B14" s="4" t="s">
        <v>29</v>
      </c>
      <c r="C14" s="17"/>
      <c r="D14" s="15">
        <v>34900</v>
      </c>
      <c r="E14" s="15"/>
      <c r="F14" s="9"/>
      <c r="G14" s="15">
        <f t="shared" si="0"/>
        <v>34900</v>
      </c>
      <c r="H14" s="14" t="s">
        <v>30</v>
      </c>
    </row>
    <row r="15" spans="1:8" x14ac:dyDescent="0.7">
      <c r="A15" s="22">
        <v>513</v>
      </c>
      <c r="B15" s="23" t="s">
        <v>31</v>
      </c>
      <c r="C15" s="24">
        <v>10000</v>
      </c>
      <c r="D15" s="10"/>
      <c r="E15" s="10"/>
      <c r="F15" s="25"/>
      <c r="G15" s="26">
        <f>SUM(C15:F15)</f>
        <v>10000</v>
      </c>
      <c r="H15" s="4" t="s">
        <v>22</v>
      </c>
    </row>
    <row r="16" spans="1:8" x14ac:dyDescent="0.7">
      <c r="A16" s="40" t="s">
        <v>7</v>
      </c>
      <c r="B16" s="41"/>
      <c r="C16" s="27">
        <f>SUM(C3:C15)</f>
        <v>318475</v>
      </c>
      <c r="D16" s="28">
        <f>SUM(D3:D15)</f>
        <v>34900</v>
      </c>
      <c r="E16" s="27">
        <f>SUM(E3:E15)</f>
        <v>11170</v>
      </c>
      <c r="F16" s="27">
        <f>SUM(F3:F15)</f>
        <v>0</v>
      </c>
      <c r="G16" s="27">
        <f>SUM(G3:G15)</f>
        <v>364545</v>
      </c>
      <c r="H16" s="29"/>
    </row>
  </sheetData>
  <mergeCells count="2">
    <mergeCell ref="A1:H1"/>
    <mergeCell ref="A16:B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451C7-7CC8-456C-9E79-A515D4D1DA34}">
  <dimension ref="A1:F5"/>
  <sheetViews>
    <sheetView topLeftCell="A4" workbookViewId="0">
      <selection activeCell="E6" sqref="E6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342" x14ac:dyDescent="0.65">
      <c r="A4" s="35" t="s">
        <v>87</v>
      </c>
      <c r="B4" s="35" t="s">
        <v>89</v>
      </c>
      <c r="C4" s="35" t="s">
        <v>90</v>
      </c>
      <c r="D4" s="35" t="s">
        <v>91</v>
      </c>
      <c r="E4" s="36" t="s">
        <v>92</v>
      </c>
      <c r="F4" s="35" t="s">
        <v>88</v>
      </c>
    </row>
    <row r="5" spans="1:6" x14ac:dyDescent="0.65">
      <c r="A5" s="44" t="s">
        <v>41</v>
      </c>
      <c r="B5" s="45"/>
      <c r="C5" s="45"/>
      <c r="D5" s="45"/>
      <c r="E5" s="37">
        <v>5010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6A69D-69EF-4AFE-BF21-3722600EDAC4}">
  <dimension ref="A1:F5"/>
  <sheetViews>
    <sheetView topLeftCell="A5" workbookViewId="0">
      <selection activeCell="E6" sqref="E6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364.8" x14ac:dyDescent="0.65">
      <c r="A4" s="35" t="s">
        <v>93</v>
      </c>
      <c r="B4" s="35" t="s">
        <v>94</v>
      </c>
      <c r="C4" s="35" t="s">
        <v>95</v>
      </c>
      <c r="D4" s="35" t="s">
        <v>96</v>
      </c>
      <c r="E4" s="36" t="s">
        <v>97</v>
      </c>
      <c r="F4" s="35" t="s">
        <v>76</v>
      </c>
    </row>
    <row r="5" spans="1:6" x14ac:dyDescent="0.65">
      <c r="A5" s="44" t="s">
        <v>41</v>
      </c>
      <c r="B5" s="45"/>
      <c r="C5" s="45"/>
      <c r="D5" s="45"/>
      <c r="E5" s="37">
        <v>16900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56B2C-5FD7-4DB8-AA50-F9F8A87D3C58}">
  <dimension ref="A1:F5"/>
  <sheetViews>
    <sheetView workbookViewId="0">
      <selection activeCell="E5" sqref="E5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250.8" x14ac:dyDescent="0.65">
      <c r="A4" s="35" t="s">
        <v>98</v>
      </c>
      <c r="B4" s="35" t="s">
        <v>99</v>
      </c>
      <c r="C4" s="35" t="s">
        <v>100</v>
      </c>
      <c r="D4" s="35" t="s">
        <v>101</v>
      </c>
      <c r="E4" s="36" t="s">
        <v>102</v>
      </c>
      <c r="F4" s="35" t="s">
        <v>76</v>
      </c>
    </row>
    <row r="5" spans="1:6" x14ac:dyDescent="0.65">
      <c r="A5" s="44" t="s">
        <v>41</v>
      </c>
      <c r="B5" s="45"/>
      <c r="C5" s="45"/>
      <c r="D5" s="45"/>
      <c r="E5" s="37">
        <v>3578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A0057-152C-452A-B8EF-CBAE6DA344B2}">
  <dimension ref="A1:F5"/>
  <sheetViews>
    <sheetView workbookViewId="0">
      <selection activeCell="F5" sqref="F5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205.2" x14ac:dyDescent="0.65">
      <c r="A4" s="35" t="s">
        <v>29</v>
      </c>
      <c r="B4" s="35" t="s">
        <v>103</v>
      </c>
      <c r="C4" s="35" t="s">
        <v>104</v>
      </c>
      <c r="D4" s="35" t="s">
        <v>105</v>
      </c>
      <c r="E4" s="36" t="s">
        <v>106</v>
      </c>
      <c r="F4" s="35" t="s">
        <v>107</v>
      </c>
    </row>
    <row r="5" spans="1:6" x14ac:dyDescent="0.65">
      <c r="A5" s="44" t="s">
        <v>41</v>
      </c>
      <c r="B5" s="45"/>
      <c r="C5" s="45"/>
      <c r="D5" s="45"/>
      <c r="E5" s="37">
        <v>34900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03EBF-9754-4523-B2AA-BC3777DD8DC1}">
  <dimension ref="A1:F5"/>
  <sheetViews>
    <sheetView topLeftCell="A5" zoomScale="60" zoomScaleNormal="60" workbookViewId="0">
      <selection activeCell="J13" sqref="J13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409.6" x14ac:dyDescent="0.65">
      <c r="A4" s="35" t="s">
        <v>108</v>
      </c>
      <c r="B4" s="35" t="s">
        <v>109</v>
      </c>
      <c r="C4" s="35" t="s">
        <v>110</v>
      </c>
      <c r="D4" s="35" t="s">
        <v>111</v>
      </c>
      <c r="E4" s="36">
        <v>10000</v>
      </c>
      <c r="F4" s="35" t="s">
        <v>76</v>
      </c>
    </row>
    <row r="5" spans="1:6" x14ac:dyDescent="0.65">
      <c r="A5" s="44" t="s">
        <v>41</v>
      </c>
      <c r="B5" s="45"/>
      <c r="C5" s="45"/>
      <c r="D5" s="45"/>
      <c r="E5" s="37">
        <v>10000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A082-47B3-4ADA-BF11-F846CC4B2B67}">
  <dimension ref="A1:F5"/>
  <sheetViews>
    <sheetView workbookViewId="0">
      <selection sqref="A1:XFD1048576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409.6" x14ac:dyDescent="0.65">
      <c r="A4" s="35" t="s">
        <v>43</v>
      </c>
      <c r="B4" s="35" t="s">
        <v>45</v>
      </c>
      <c r="C4" s="35" t="s">
        <v>46</v>
      </c>
      <c r="D4" s="35" t="s">
        <v>47</v>
      </c>
      <c r="E4" s="36" t="s">
        <v>48</v>
      </c>
      <c r="F4" s="35" t="s">
        <v>44</v>
      </c>
    </row>
    <row r="5" spans="1:6" x14ac:dyDescent="0.65">
      <c r="A5" s="44" t="s">
        <v>41</v>
      </c>
      <c r="B5" s="45"/>
      <c r="C5" s="45"/>
      <c r="D5" s="45"/>
      <c r="E5" s="37">
        <v>10587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A185B-6284-4C92-ACCD-40B001224470}">
  <dimension ref="A1:F5"/>
  <sheetViews>
    <sheetView topLeftCell="A4" workbookViewId="0">
      <selection activeCell="E6" sqref="E6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364.8" x14ac:dyDescent="0.65">
      <c r="A4" s="35" t="s">
        <v>11</v>
      </c>
      <c r="B4" s="35" t="s">
        <v>49</v>
      </c>
      <c r="C4" s="35" t="s">
        <v>51</v>
      </c>
      <c r="D4" s="35" t="s">
        <v>52</v>
      </c>
      <c r="E4" s="36" t="s">
        <v>53</v>
      </c>
      <c r="F4" s="35" t="s">
        <v>50</v>
      </c>
    </row>
    <row r="5" spans="1:6" x14ac:dyDescent="0.65">
      <c r="A5" s="44" t="s">
        <v>41</v>
      </c>
      <c r="B5" s="45"/>
      <c r="C5" s="45"/>
      <c r="D5" s="45"/>
      <c r="E5" s="37">
        <v>152175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A36E-2C6A-4C3A-B0E6-06C6CE7BD85D}">
  <dimension ref="A1:F5"/>
  <sheetViews>
    <sheetView topLeftCell="A3" workbookViewId="0">
      <selection activeCell="E6" sqref="E6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319.2" x14ac:dyDescent="0.65">
      <c r="A4" s="35" t="s">
        <v>54</v>
      </c>
      <c r="B4" s="35" t="s">
        <v>55</v>
      </c>
      <c r="C4" s="35" t="s">
        <v>56</v>
      </c>
      <c r="D4" s="35" t="s">
        <v>57</v>
      </c>
      <c r="E4" s="36" t="s">
        <v>59</v>
      </c>
      <c r="F4" s="35" t="s">
        <v>58</v>
      </c>
    </row>
    <row r="5" spans="1:6" x14ac:dyDescent="0.65">
      <c r="A5" s="44" t="s">
        <v>41</v>
      </c>
      <c r="B5" s="45"/>
      <c r="C5" s="45"/>
      <c r="D5" s="45"/>
      <c r="E5" s="37">
        <v>162865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6DE0-8CEC-4E1E-B8B3-19F4FBD0880D}">
  <dimension ref="A1:F5"/>
  <sheetViews>
    <sheetView workbookViewId="0">
      <selection activeCell="I10" sqref="I10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205.2" x14ac:dyDescent="0.65">
      <c r="A4" s="35" t="s">
        <v>60</v>
      </c>
      <c r="B4" s="35" t="s">
        <v>62</v>
      </c>
      <c r="C4" s="35" t="s">
        <v>63</v>
      </c>
      <c r="D4" s="35" t="s">
        <v>64</v>
      </c>
      <c r="E4" s="36" t="s">
        <v>65</v>
      </c>
      <c r="F4" s="35" t="s">
        <v>61</v>
      </c>
    </row>
    <row r="5" spans="1:6" x14ac:dyDescent="0.65">
      <c r="A5" s="44" t="s">
        <v>41</v>
      </c>
      <c r="B5" s="45"/>
      <c r="C5" s="45"/>
      <c r="D5" s="45"/>
      <c r="E5" s="37">
        <v>38800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DA154-A603-4F2D-97AD-FE358C89890F}">
  <dimension ref="A1:F5"/>
  <sheetViews>
    <sheetView workbookViewId="0">
      <selection activeCell="G17" sqref="G17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342" x14ac:dyDescent="0.65">
      <c r="A4" s="35" t="s">
        <v>66</v>
      </c>
      <c r="B4" s="35" t="s">
        <v>68</v>
      </c>
      <c r="C4" s="35" t="s">
        <v>69</v>
      </c>
      <c r="D4" s="35" t="s">
        <v>70</v>
      </c>
      <c r="E4" s="36">
        <v>19969</v>
      </c>
      <c r="F4" s="35" t="s">
        <v>67</v>
      </c>
    </row>
    <row r="5" spans="1:6" x14ac:dyDescent="0.65">
      <c r="A5" s="44" t="s">
        <v>41</v>
      </c>
      <c r="B5" s="45"/>
      <c r="C5" s="45"/>
      <c r="D5" s="45"/>
      <c r="E5" s="37">
        <v>19969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F8385-CCC4-4355-8880-D56E9A583120}">
  <dimension ref="A1:F5"/>
  <sheetViews>
    <sheetView topLeftCell="A2" workbookViewId="0">
      <selection activeCell="E6" sqref="E6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296.39999999999998" x14ac:dyDescent="0.65">
      <c r="A4" s="35" t="s">
        <v>71</v>
      </c>
      <c r="B4" s="35" t="s">
        <v>73</v>
      </c>
      <c r="C4" s="35" t="s">
        <v>74</v>
      </c>
      <c r="D4" s="35" t="s">
        <v>75</v>
      </c>
      <c r="E4" s="36">
        <v>10000</v>
      </c>
      <c r="F4" s="35" t="s">
        <v>72</v>
      </c>
    </row>
    <row r="5" spans="1:6" x14ac:dyDescent="0.65">
      <c r="A5" s="44" t="s">
        <v>41</v>
      </c>
      <c r="B5" s="45"/>
      <c r="C5" s="45"/>
      <c r="D5" s="45"/>
      <c r="E5" s="37">
        <v>10000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1BFE0-333E-477C-A9E0-5E4A430D103D}">
  <dimension ref="A1:F5"/>
  <sheetViews>
    <sheetView workbookViewId="0">
      <selection activeCell="D14" sqref="D14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342" x14ac:dyDescent="0.65">
      <c r="A4" s="35" t="s">
        <v>21</v>
      </c>
      <c r="B4" s="35" t="s">
        <v>77</v>
      </c>
      <c r="C4" s="35" t="s">
        <v>78</v>
      </c>
      <c r="D4" s="35" t="s">
        <v>79</v>
      </c>
      <c r="E4" s="36" t="s">
        <v>80</v>
      </c>
      <c r="F4" s="35" t="s">
        <v>76</v>
      </c>
    </row>
    <row r="5" spans="1:6" x14ac:dyDescent="0.65">
      <c r="A5" s="44" t="s">
        <v>41</v>
      </c>
      <c r="B5" s="45"/>
      <c r="C5" s="45"/>
      <c r="D5" s="45"/>
      <c r="E5" s="37">
        <v>17985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F92A0-1DDF-4650-AFFF-28BD4118C8BF}">
  <dimension ref="A1:F5"/>
  <sheetViews>
    <sheetView workbookViewId="0">
      <selection activeCell="E6" sqref="E6"/>
    </sheetView>
  </sheetViews>
  <sheetFormatPr defaultRowHeight="22.8" x14ac:dyDescent="0.65"/>
  <cols>
    <col min="1" max="1" width="15.69921875" style="31" customWidth="1"/>
    <col min="2" max="3" width="30.69921875" style="31" customWidth="1"/>
    <col min="4" max="4" width="22.69921875" style="31" customWidth="1"/>
    <col min="5" max="6" width="10.69921875" style="31" customWidth="1"/>
    <col min="7" max="16384" width="8.796875" style="31"/>
  </cols>
  <sheetData>
    <row r="1" spans="1:6" x14ac:dyDescent="0.65">
      <c r="A1" s="42" t="s">
        <v>32</v>
      </c>
      <c r="B1" s="42"/>
      <c r="C1" s="42"/>
      <c r="D1" s="42"/>
      <c r="E1" s="42"/>
      <c r="F1" s="42"/>
    </row>
    <row r="2" spans="1:6" x14ac:dyDescent="0.65">
      <c r="A2" s="32" t="s">
        <v>42</v>
      </c>
      <c r="B2" s="32" t="s">
        <v>33</v>
      </c>
      <c r="C2" s="33"/>
      <c r="D2" s="32" t="s">
        <v>34</v>
      </c>
      <c r="E2" s="43" t="s">
        <v>35</v>
      </c>
      <c r="F2" s="43"/>
    </row>
    <row r="3" spans="1:6" x14ac:dyDescent="0.65">
      <c r="A3" s="34" t="s">
        <v>36</v>
      </c>
      <c r="B3" s="34" t="s">
        <v>37</v>
      </c>
      <c r="C3" s="34" t="s">
        <v>38</v>
      </c>
      <c r="D3" s="34" t="s">
        <v>39</v>
      </c>
      <c r="E3" s="34" t="s">
        <v>40</v>
      </c>
      <c r="F3" s="34" t="s">
        <v>8</v>
      </c>
    </row>
    <row r="4" spans="1:6" ht="205.2" x14ac:dyDescent="0.65">
      <c r="A4" s="35" t="s">
        <v>81</v>
      </c>
      <c r="B4" s="35" t="s">
        <v>83</v>
      </c>
      <c r="C4" s="35" t="s">
        <v>84</v>
      </c>
      <c r="D4" s="35" t="s">
        <v>85</v>
      </c>
      <c r="E4" s="36" t="s">
        <v>86</v>
      </c>
      <c r="F4" s="35" t="s">
        <v>82</v>
      </c>
    </row>
    <row r="5" spans="1:6" x14ac:dyDescent="0.65">
      <c r="A5" s="44" t="s">
        <v>41</v>
      </c>
      <c r="B5" s="45"/>
      <c r="C5" s="45"/>
      <c r="D5" s="45"/>
      <c r="E5" s="37">
        <v>11170</v>
      </c>
      <c r="F5" s="38"/>
    </row>
  </sheetData>
  <mergeCells count="3">
    <mergeCell ref="A1:F1"/>
    <mergeCell ref="E2:F2"/>
    <mergeCell ref="A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14</vt:i4>
      </vt:variant>
    </vt:vector>
  </HeadingPairs>
  <TitlesOfParts>
    <vt:vector size="14" baseType="lpstr">
      <vt:lpstr>งบประมาณฝ่ายส่งเสริมการศึกษา</vt:lpstr>
      <vt:lpstr>501</vt:lpstr>
      <vt:lpstr>502</vt:lpstr>
      <vt:lpstr>503</vt:lpstr>
      <vt:lpstr>504</vt:lpstr>
      <vt:lpstr>505</vt:lpstr>
      <vt:lpstr>506</vt:lpstr>
      <vt:lpstr>507</vt:lpstr>
      <vt:lpstr>508</vt:lpstr>
      <vt:lpstr>509</vt:lpstr>
      <vt:lpstr>510</vt:lpstr>
      <vt:lpstr>511</vt:lpstr>
      <vt:lpstr>512</vt:lpstr>
      <vt:lpstr>513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NB_ASUS</dc:creator>
  <cp:lastModifiedBy>NB_ASUS</cp:lastModifiedBy>
  <dcterms:created xsi:type="dcterms:W3CDTF">2022-03-08T08:42:53Z</dcterms:created>
  <dcterms:modified xsi:type="dcterms:W3CDTF">2022-03-08T12:34:15Z</dcterms:modified>
</cp:coreProperties>
</file>