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fonfon\"/>
    </mc:Choice>
  </mc:AlternateContent>
  <bookViews>
    <workbookView xWindow="0" yWindow="0" windowWidth="19200" windowHeight="8385"/>
  </bookViews>
  <sheets>
    <sheet name="ป1-6" sheetId="37" r:id="rId1"/>
  </sheets>
  <calcPr calcId="152511"/>
</workbook>
</file>

<file path=xl/calcChain.xml><?xml version="1.0" encoding="utf-8"?>
<calcChain xmlns="http://schemas.openxmlformats.org/spreadsheetml/2006/main">
  <c r="P180" i="37" l="1"/>
  <c r="P148" i="37"/>
  <c r="P111" i="37"/>
  <c r="P80" i="37"/>
  <c r="P45" i="37"/>
  <c r="P11" i="37"/>
  <c r="P12" i="37"/>
  <c r="P13" i="37"/>
  <c r="P14" i="37"/>
  <c r="P15" i="37"/>
  <c r="P16" i="37"/>
  <c r="P17" i="37"/>
  <c r="P18" i="37"/>
  <c r="P19" i="37"/>
  <c r="P20" i="37"/>
  <c r="P21" i="37"/>
  <c r="P10" i="37"/>
  <c r="P22" i="37" l="1"/>
  <c r="P181" i="37" l="1"/>
  <c r="P182" i="37"/>
  <c r="P183" i="37"/>
  <c r="P184" i="37"/>
  <c r="P185" i="37"/>
  <c r="P186" i="37"/>
  <c r="P187" i="37"/>
  <c r="P188" i="37"/>
  <c r="P189" i="37"/>
  <c r="P190" i="37"/>
  <c r="P191" i="37"/>
  <c r="P192" i="37"/>
  <c r="P193" i="37"/>
  <c r="P194" i="37"/>
  <c r="P195" i="37"/>
  <c r="P150" i="37"/>
  <c r="P151" i="37"/>
  <c r="P152" i="37"/>
  <c r="P153" i="37"/>
  <c r="P154" i="37"/>
  <c r="P155" i="37"/>
  <c r="P156" i="37"/>
  <c r="P149" i="37"/>
  <c r="P113" i="37"/>
  <c r="P114" i="37"/>
  <c r="P115" i="37"/>
  <c r="P116" i="37"/>
  <c r="P117" i="37"/>
  <c r="P118" i="37"/>
  <c r="P119" i="37"/>
  <c r="P120" i="37"/>
  <c r="P121" i="37"/>
  <c r="P122" i="37"/>
  <c r="P112" i="37"/>
  <c r="P82" i="37"/>
  <c r="P83" i="37"/>
  <c r="P84" i="37"/>
  <c r="P85" i="37"/>
  <c r="P86" i="37"/>
  <c r="P87" i="37"/>
  <c r="P88" i="37"/>
  <c r="P81" i="37"/>
  <c r="P47" i="37"/>
  <c r="P48" i="37"/>
  <c r="P49" i="37"/>
  <c r="P50" i="37"/>
  <c r="P51" i="37"/>
  <c r="P52" i="37"/>
  <c r="P53" i="37"/>
  <c r="P54" i="37"/>
  <c r="P46" i="37"/>
  <c r="P157" i="37" l="1"/>
  <c r="P196" i="37"/>
  <c r="P89" i="37"/>
  <c r="P123" i="37"/>
  <c r="P55" i="37"/>
</calcChain>
</file>

<file path=xl/sharedStrings.xml><?xml version="1.0" encoding="utf-8"?>
<sst xmlns="http://schemas.openxmlformats.org/spreadsheetml/2006/main" count="248" uniqueCount="142">
  <si>
    <t>ที่</t>
  </si>
  <si>
    <t>ชื่อ-สกุล</t>
  </si>
  <si>
    <t>โรงเรียนราชประชานุเคราะห์  22  แม่ฮ่องสอน</t>
  </si>
  <si>
    <t>เด็กชายก่อเกียรติ  ไม่มีชื่อสกุล</t>
  </si>
  <si>
    <t>เลขประจำตัว</t>
  </si>
  <si>
    <t>รหัสวิชา...........................ชื่อวิชา................................................น้ำหนัก/หน่วยกิต...............</t>
  </si>
  <si>
    <t>เด็กชายแก่น  ใจเย็น</t>
  </si>
  <si>
    <t xml:space="preserve">เด็กหญิงวัชรีภรณ์  ไม่มีชื่อสกุล  </t>
  </si>
  <si>
    <t>เด็กชายอาชาพัฒน์  ปั่นแก้ว</t>
  </si>
  <si>
    <t>เด็กชายโภคิน ไม่มีชื่อสกุล</t>
  </si>
  <si>
    <t>เด็กชายชุวนันท์  สินฉว่า</t>
  </si>
  <si>
    <t>เด็กหญิงสมร  ตะติยะก้านดง</t>
  </si>
  <si>
    <t>เด็กหญิงสุทธิดา  แสงปัญญารุ่งเรื่อง</t>
  </si>
  <si>
    <t>เด็กชายอาตี๋   ไม่มีชื่อสกุล</t>
  </si>
  <si>
    <t>เด็กชายนะวัน  แซ่จู</t>
  </si>
  <si>
    <t>เด็กชายศิลทัด  คำมูลบุญ</t>
  </si>
  <si>
    <t>เด็กหญิงกุลธิดา  สราภัค</t>
  </si>
  <si>
    <t>เด็กชายเขมทัต  คำมูลบุญ</t>
  </si>
  <si>
    <t>เด็กชายมดี  ภูพร</t>
  </si>
  <si>
    <t>เด็กชายโกวิท  ตามี</t>
  </si>
  <si>
    <t>เด็กชายธนกร  กิจโชคประเสริฐ</t>
  </si>
  <si>
    <t>เด็กชายบุญรอด  ไม่มีชื่อสกุล</t>
  </si>
  <si>
    <t>เด็กหญิงขวัญนภา  เพิ่มโชค</t>
  </si>
  <si>
    <t>4814</t>
  </si>
  <si>
    <t>4815</t>
  </si>
  <si>
    <t>4816</t>
  </si>
  <si>
    <t>4817</t>
  </si>
  <si>
    <t>4818</t>
  </si>
  <si>
    <t>4820</t>
  </si>
  <si>
    <t>4811</t>
  </si>
  <si>
    <t>4822</t>
  </si>
  <si>
    <t>4823</t>
  </si>
  <si>
    <t>4825</t>
  </si>
  <si>
    <t>เด็กหญิงนารารัตน์  จะก่า</t>
  </si>
  <si>
    <t>เด็กชายอรรถพร  จันท์โชติ</t>
  </si>
  <si>
    <t>เด็กชายสมชัย  โนรี</t>
  </si>
  <si>
    <t>เด็กหญิงอภิสรา  วัฒนาอนุรักษ์</t>
  </si>
  <si>
    <t>เด็กชายสิทธิกร  เลาลี</t>
  </si>
  <si>
    <t>เด็กชายพงศกร  งัวผ่า</t>
  </si>
  <si>
    <t>เด็กหญิงพรทิพย์  วันดู</t>
  </si>
  <si>
    <t>เด็กหญิงพัฒน์นรี  เลาตา</t>
  </si>
  <si>
    <t>เด็กหญิงหมอกหอม  ไม่มีชื่อสกุล</t>
  </si>
  <si>
    <t>เด็กหญิงสายรุ้ง  ไม่มีชื่อสกุล</t>
  </si>
  <si>
    <t>เด็กหญิงทิพวรรณ  สุวรรณนะ</t>
  </si>
  <si>
    <t>เด็กหญิงบัวขาว  ไม่มีชื่อสกุล</t>
  </si>
  <si>
    <t>เด็กหญิงนารีรัตน์  จะก่า</t>
  </si>
  <si>
    <t>เด็กหญิงกุลนิภา แซ่ม้า</t>
  </si>
  <si>
    <t>เด็กชายธนพันธ์  เลาหมู่</t>
  </si>
  <si>
    <t>เด็กหญิงอรนภา  ธนชัยวรากร</t>
  </si>
  <si>
    <t>5010</t>
  </si>
  <si>
    <t>5014</t>
  </si>
  <si>
    <t>5015</t>
  </si>
  <si>
    <t>5016</t>
  </si>
  <si>
    <t>5017</t>
  </si>
  <si>
    <t>5128</t>
  </si>
  <si>
    <t>5129</t>
  </si>
  <si>
    <t>5130</t>
  </si>
  <si>
    <t>5132</t>
  </si>
  <si>
    <t>5137</t>
  </si>
  <si>
    <t>5134</t>
  </si>
  <si>
    <t>5136</t>
  </si>
  <si>
    <t>5138</t>
  </si>
  <si>
    <t>เด็กชายศตวรรษ  เลาลี</t>
  </si>
  <si>
    <t>ครูที่ปรึกษา : นางสาวมนัญชยา  สว่างสุข</t>
  </si>
  <si>
    <t>ครูที่ปรึกษา : นางสาวบุณฑริกา  เหม่อดู</t>
  </si>
  <si>
    <t>เด็กหญิงสมฤดี  ปอแสน</t>
  </si>
  <si>
    <t>เด็กชายวงศกร  ยาเขต</t>
  </si>
  <si>
    <t>เด็กหญิงธนาภา  เลาต๋า</t>
  </si>
  <si>
    <t>5175</t>
  </si>
  <si>
    <t>เด็กหญิงนวลหลู่  ลุงแหลง</t>
  </si>
  <si>
    <t>5181</t>
  </si>
  <si>
    <t>ครูที่ปรึกษา : นายกิตติ  เตอะเลอะ</t>
  </si>
  <si>
    <t>เด็กชายสมชาย</t>
  </si>
  <si>
    <t>ครูที่ปรึกษา : นางเกษร  โอดคำ</t>
  </si>
  <si>
    <t>ครูที่ปรึกษา : นางสุรีย์  วงศ์นวล</t>
  </si>
  <si>
    <t>เด็กหญิงปภาวดี  ศรีธรรม</t>
  </si>
  <si>
    <t>เด็กชายจตุรภัทร  จรัสเกียรติกุล</t>
  </si>
  <si>
    <t>เด็กหญิงมอนแลง  ใจเย็น</t>
  </si>
  <si>
    <t>เด็กหญิงเจนจิรา  ยี่ป๋า</t>
  </si>
  <si>
    <t>เด็กชายชัชนันท์  จะแฮ</t>
  </si>
  <si>
    <t>เด็กหญิงสายฝน  ตาสา</t>
  </si>
  <si>
    <t>5191</t>
  </si>
  <si>
    <t>เด็กหญิงวิชญดา  เลาต๋า</t>
  </si>
  <si>
    <t>เด็กชายจิรายุ  โชคไทยสกุล</t>
  </si>
  <si>
    <t>เด็กชายอนิวัต  เลาลี</t>
  </si>
  <si>
    <t>เด็กชายกวิน  กมลเจริญรัตน์</t>
  </si>
  <si>
    <t>5185</t>
  </si>
  <si>
    <t>เด็กชายพัสกร  มงคลภัคดีสิริ</t>
  </si>
  <si>
    <t>5285</t>
  </si>
  <si>
    <t>5286</t>
  </si>
  <si>
    <t>5287</t>
  </si>
  <si>
    <t>5289</t>
  </si>
  <si>
    <t>5290</t>
  </si>
  <si>
    <t>5291</t>
  </si>
  <si>
    <t>5292</t>
  </si>
  <si>
    <t>5293</t>
  </si>
  <si>
    <t>5294</t>
  </si>
  <si>
    <t>5190</t>
  </si>
  <si>
    <t>5296</t>
  </si>
  <si>
    <t>5297</t>
  </si>
  <si>
    <t>5298</t>
  </si>
  <si>
    <t>5300</t>
  </si>
  <si>
    <t>5301</t>
  </si>
  <si>
    <t>5304</t>
  </si>
  <si>
    <t>5315</t>
  </si>
  <si>
    <t>5140</t>
  </si>
  <si>
    <t>เด็กชายกันทร  เลายี่ป๋า</t>
  </si>
  <si>
    <t>เด็กชายพงษ์หลาว  ไม่มีชื่อสกุล</t>
  </si>
  <si>
    <t>เด็กชายทุนห่าน  ไม่มีชื่อสกุล</t>
  </si>
  <si>
    <t>เด็กชายป่าง  ไม่มีชื่อสกุล</t>
  </si>
  <si>
    <t>เด็กหญิงจิ่ง  ไม่มีชื่อสกุล</t>
  </si>
  <si>
    <t>เด็กหญิงอุ้ม  ไม่มีชื่อสกุล</t>
  </si>
  <si>
    <t>เด็กหญิงเต็ม  ไม่มีชื่อสกุล</t>
  </si>
  <si>
    <t>เด็กหญิงแสงดาว  ไม่มีชื่อสกุล</t>
  </si>
  <si>
    <t>เด็กชายอ่องคำ  ไม่มีชื่อสกุล</t>
  </si>
  <si>
    <t>คะแนน</t>
  </si>
  <si>
    <t>รวม</t>
  </si>
  <si>
    <t xml:space="preserve">             ลงชื่อ......................................ครูประจำวิชา</t>
  </si>
  <si>
    <t xml:space="preserve">    (......................................)</t>
  </si>
  <si>
    <t>ผลสัมฤทธิ์ทางการเรียนรหัสวิชา...........................ชื่อวิชา................................................น้ำหนัก/หน่วยกิต...............</t>
  </si>
  <si>
    <t xml:space="preserve">หน่วยการเรียนรู้ที่ 1 </t>
  </si>
  <si>
    <t xml:space="preserve">หน่วยการเรียนรู้ที่ 2 </t>
  </si>
  <si>
    <t xml:space="preserve">หน่วยการเรียนรู้ที่ 3 </t>
  </si>
  <si>
    <t xml:space="preserve">หน่วยการเรียนรู้ที่ 4 </t>
  </si>
  <si>
    <t xml:space="preserve">หน่วยการเรียนรู้ที่ 5 </t>
  </si>
  <si>
    <t xml:space="preserve">หน่วยการเรียนรู้ที่ 6 </t>
  </si>
  <si>
    <t>เด็กหญิงเมี่ยจิ่ง  ไม่มีชื่อสกุล</t>
  </si>
  <si>
    <t>5325</t>
  </si>
  <si>
    <t>สอบปลายภาค</t>
  </si>
  <si>
    <t xml:space="preserve">                            โรงเรียนราชประชานุเคราะห์  22  แม่ฮ่องสอน</t>
  </si>
  <si>
    <t xml:space="preserve">                            คะแนนเก็บนักเรียนประถมศึกษาปีที่ 1 ภาคเรียนที่ 1  ปีการศึกษา  2562</t>
  </si>
  <si>
    <t xml:space="preserve">           รหัสวิชา...........................ชื่อวิชา................................................น้ำหนัก/หน่วยกิต...............</t>
  </si>
  <si>
    <t xml:space="preserve">หน่วยการเรียนรู้ที่ 7 </t>
  </si>
  <si>
    <t xml:space="preserve">หน่วยการเรียนรู้ที่ 8 </t>
  </si>
  <si>
    <t xml:space="preserve">หน่วยการเรียนรู้ที่ 9 </t>
  </si>
  <si>
    <t xml:space="preserve">หน่วยการเรียนรู้ที่ 10  </t>
  </si>
  <si>
    <t xml:space="preserve">                     ครูที่ปรึกษา : นางสาวพรรัตน์  จันทร์คำ</t>
  </si>
  <si>
    <t>คะแนนเก็บนักเรียนประถมศึกษาปีที่ 2 ภาคเรียนที่ 1 ปีการศึกษา  2562</t>
  </si>
  <si>
    <t>คะแนนเก็บนักเรียนประถมศึกษาปีที่ 3  ภาคเรียนที่ 1  ปีการศึกษา  2562</t>
  </si>
  <si>
    <t>คะแนนเก็บนักเรียนประถมศึกษาปีที่ 4  ภาคเรียนที่ 1  ปีการศึกษา  2562</t>
  </si>
  <si>
    <t>คะแนนเก็บนักเรียนประถมศึกษาปีที่ 5  ภาคเรียนที่ 1   ปีการศึกษา  2562</t>
  </si>
  <si>
    <t>คะแนนเก็บนักเรียนประถมศึกษาปีที่ 6  ภาคเรียนที่ 1  ปีการศึกษา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</si>
</sst>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Fill="1"/>
    <xf numFmtId="187" fontId="3" fillId="0" borderId="0" xfId="0" applyNumberFormat="1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187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8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187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8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187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4" fillId="0" borderId="0" xfId="0" applyFont="1" applyFill="1" applyAlignment="1"/>
    <xf numFmtId="0" fontId="4" fillId="0" borderId="0" xfId="0" applyFont="1" applyBorder="1" applyAlignment="1"/>
  </cellXfs>
  <cellStyles count="4">
    <cellStyle name="ปกติ" xfId="0" builtinId="0"/>
    <cellStyle name="ปกติ 12" xfId="1"/>
    <cellStyle name="ปกติ 2 2" xfId="2"/>
    <cellStyle name="ปกติ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1714500</xdr:colOff>
      <xdr:row>101</xdr:row>
      <xdr:rowOff>76200</xdr:rowOff>
    </xdr:from>
    <xdr:to>
      <xdr:col>6</xdr:col>
      <xdr:colOff>0</xdr:colOff>
      <xdr:row>104</xdr:row>
      <xdr:rowOff>66675</xdr:rowOff>
    </xdr:to>
    <xdr:pic>
      <xdr:nvPicPr>
        <xdr:cNvPr id="2" name="รูปภาพ 1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174212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1809750</xdr:colOff>
      <xdr:row>138</xdr:row>
      <xdr:rowOff>76688</xdr:rowOff>
    </xdr:from>
    <xdr:to>
      <xdr:col>6</xdr:col>
      <xdr:colOff>76200</xdr:colOff>
      <xdr:row>141</xdr:row>
      <xdr:rowOff>47625</xdr:rowOff>
    </xdr:to>
    <xdr:pic>
      <xdr:nvPicPr>
        <xdr:cNvPr id="3" name="รูปภาพ 2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25651313"/>
          <a:ext cx="723900" cy="74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1819275</xdr:colOff>
      <xdr:row>170</xdr:row>
      <xdr:rowOff>133350</xdr:rowOff>
    </xdr:from>
    <xdr:to>
      <xdr:col>6</xdr:col>
      <xdr:colOff>104775</xdr:colOff>
      <xdr:row>173</xdr:row>
      <xdr:rowOff>9525</xdr:rowOff>
    </xdr:to>
    <xdr:pic>
      <xdr:nvPicPr>
        <xdr:cNvPr id="4" name="รูปภาพ 4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4202430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1724025</xdr:colOff>
      <xdr:row>70</xdr:row>
      <xdr:rowOff>47625</xdr:rowOff>
    </xdr:from>
    <xdr:to>
      <xdr:col>6</xdr:col>
      <xdr:colOff>9525</xdr:colOff>
      <xdr:row>73</xdr:row>
      <xdr:rowOff>38100</xdr:rowOff>
    </xdr:to>
    <xdr:pic>
      <xdr:nvPicPr>
        <xdr:cNvPr id="6" name="รูปภาพ 8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38475" y="879157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1714500</xdr:colOff>
      <xdr:row>0</xdr:row>
      <xdr:rowOff>47625</xdr:rowOff>
    </xdr:from>
    <xdr:ext cx="742950" cy="762000"/>
    <xdr:pic>
      <xdr:nvPicPr>
        <xdr:cNvPr id="7" name="รูปภาพ 8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1714500</xdr:colOff>
      <xdr:row>35</xdr:row>
      <xdr:rowOff>47625</xdr:rowOff>
    </xdr:from>
    <xdr:ext cx="742950" cy="762000"/>
    <xdr:pic>
      <xdr:nvPicPr>
        <xdr:cNvPr id="8" name="รูปภาพ 8" descr="rpk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1076325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S206"/>
  <sheetViews>
    <sheetView tabSelected="1" view="pageBreakPreview" zoomScaleNormal="100" zoomScaleSheetLayoutView="100" workbookViewId="0">
      <selection activeCell="D169" sqref="D169"/>
    </sheetView>
  </sheetViews>
  <sheetFormatPr defaultColWidth="9" defaultRowHeight="20.25" x14ac:dyDescent="0.3"/>
  <cols>
    <col min="1" max="1" width="4.125" style="1" customWidth="1"/>
    <col min="2" max="2" width="4.375" style="24" customWidth="1"/>
    <col min="3" max="3" width="9.75" style="25" customWidth="1"/>
    <col min="4" max="4" width="24" style="2" customWidth="1"/>
    <col min="5" max="8" width="4.125" style="1" customWidth="1"/>
    <col min="9" max="9" width="4.125" style="3" customWidth="1"/>
    <col min="10" max="13" width="4.125" style="24" customWidth="1"/>
    <col min="14" max="14" width="4.125" style="1" customWidth="1"/>
    <col min="15" max="15" width="6.875" style="1" customWidth="1"/>
    <col min="16" max="16" width="10.25" style="1" customWidth="1"/>
    <col min="17" max="17" width="25.25" style="1" customWidth="1"/>
    <col min="18" max="18" width="9" style="1"/>
    <col min="19" max="19" width="19.5" style="1" customWidth="1"/>
    <col min="20" max="20" width="17.625" style="1" customWidth="1"/>
    <col min="21" max="21" width="11" style="1" customWidth="1"/>
    <col min="22" max="16384" width="9" style="1"/>
  </cols>
  <sheetData>
    <row r="4" spans="2:19" x14ac:dyDescent="0.3">
      <c r="B4" s="57" t="s">
        <v>129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4"/>
    </row>
    <row r="5" spans="2:19" x14ac:dyDescent="0.3">
      <c r="B5" s="73" t="s">
        <v>130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54"/>
    </row>
    <row r="6" spans="2:19" x14ac:dyDescent="0.3">
      <c r="B6" s="69" t="s">
        <v>136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55"/>
    </row>
    <row r="7" spans="2:19" x14ac:dyDescent="0.3">
      <c r="B7" s="74" t="s">
        <v>131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56"/>
    </row>
    <row r="8" spans="2:19" s="31" customFormat="1" ht="20.25" customHeight="1" x14ac:dyDescent="0.3">
      <c r="B8" s="58" t="s">
        <v>0</v>
      </c>
      <c r="C8" s="58" t="s">
        <v>4</v>
      </c>
      <c r="D8" s="61" t="s">
        <v>1</v>
      </c>
      <c r="E8" s="64" t="s">
        <v>115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</row>
    <row r="9" spans="2:19" s="31" customFormat="1" ht="81.75" customHeight="1" x14ac:dyDescent="0.3">
      <c r="B9" s="59"/>
      <c r="C9" s="59"/>
      <c r="D9" s="62"/>
      <c r="E9" s="72" t="s">
        <v>120</v>
      </c>
      <c r="F9" s="72" t="s">
        <v>121</v>
      </c>
      <c r="G9" s="72" t="s">
        <v>122</v>
      </c>
      <c r="H9" s="72" t="s">
        <v>123</v>
      </c>
      <c r="I9" s="72" t="s">
        <v>124</v>
      </c>
      <c r="J9" s="72" t="s">
        <v>125</v>
      </c>
      <c r="K9" s="72" t="s">
        <v>132</v>
      </c>
      <c r="L9" s="72" t="s">
        <v>133</v>
      </c>
      <c r="M9" s="72" t="s">
        <v>134</v>
      </c>
      <c r="N9" s="72" t="s">
        <v>135</v>
      </c>
      <c r="O9" s="72" t="s">
        <v>128</v>
      </c>
      <c r="P9" s="71" t="s">
        <v>116</v>
      </c>
    </row>
    <row r="10" spans="2:19" s="31" customFormat="1" ht="27" customHeight="1" x14ac:dyDescent="0.3">
      <c r="B10" s="60"/>
      <c r="C10" s="60"/>
      <c r="D10" s="63"/>
      <c r="E10" s="48">
        <v>0</v>
      </c>
      <c r="F10" s="48">
        <v>0</v>
      </c>
      <c r="G10" s="48">
        <v>0</v>
      </c>
      <c r="H10" s="48">
        <v>0</v>
      </c>
      <c r="I10" s="49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6">
        <f>O10+N10+M10+L10+K10+J10+I10+H10+G10+F10+E10</f>
        <v>0</v>
      </c>
    </row>
    <row r="11" spans="2:19" x14ac:dyDescent="0.3">
      <c r="B11" s="36">
        <v>1</v>
      </c>
      <c r="C11" s="27" t="s">
        <v>97</v>
      </c>
      <c r="D11" s="7" t="s">
        <v>107</v>
      </c>
      <c r="E11" s="6"/>
      <c r="F11" s="6"/>
      <c r="G11" s="6"/>
      <c r="H11" s="6"/>
      <c r="I11" s="13"/>
      <c r="J11" s="36"/>
      <c r="K11" s="45"/>
      <c r="L11" s="45"/>
      <c r="M11" s="45"/>
      <c r="N11" s="6"/>
      <c r="O11" s="6"/>
      <c r="P11" s="46">
        <f t="shared" ref="P11:P21" si="0">O11+N11+M11+L11+K11+J11+I11+H11+G11+F11+E11</f>
        <v>0</v>
      </c>
      <c r="Q11" s="18"/>
      <c r="R11" s="23"/>
      <c r="S11" s="23"/>
    </row>
    <row r="12" spans="2:19" x14ac:dyDescent="0.3">
      <c r="B12" s="36">
        <v>2</v>
      </c>
      <c r="C12" s="27" t="s">
        <v>88</v>
      </c>
      <c r="D12" s="7" t="s">
        <v>108</v>
      </c>
      <c r="E12" s="6"/>
      <c r="F12" s="6"/>
      <c r="G12" s="6"/>
      <c r="H12" s="6"/>
      <c r="I12" s="13"/>
      <c r="J12" s="36"/>
      <c r="K12" s="45"/>
      <c r="L12" s="45"/>
      <c r="M12" s="45"/>
      <c r="N12" s="6"/>
      <c r="O12" s="6"/>
      <c r="P12" s="46">
        <f t="shared" si="0"/>
        <v>0</v>
      </c>
    </row>
    <row r="13" spans="2:19" x14ac:dyDescent="0.3">
      <c r="B13" s="45">
        <v>3</v>
      </c>
      <c r="C13" s="27" t="s">
        <v>89</v>
      </c>
      <c r="D13" s="12" t="s">
        <v>72</v>
      </c>
      <c r="E13" s="6"/>
      <c r="F13" s="6"/>
      <c r="G13" s="6"/>
      <c r="H13" s="6"/>
      <c r="I13" s="13"/>
      <c r="J13" s="45"/>
      <c r="K13" s="45"/>
      <c r="L13" s="45"/>
      <c r="M13" s="45"/>
      <c r="N13" s="6"/>
      <c r="O13" s="6"/>
      <c r="P13" s="46">
        <f t="shared" si="0"/>
        <v>0</v>
      </c>
    </row>
    <row r="14" spans="2:19" x14ac:dyDescent="0.3">
      <c r="B14" s="45">
        <v>4</v>
      </c>
      <c r="C14" s="27" t="s">
        <v>90</v>
      </c>
      <c r="D14" s="7" t="s">
        <v>76</v>
      </c>
      <c r="E14" s="6"/>
      <c r="F14" s="6"/>
      <c r="G14" s="6"/>
      <c r="H14" s="6"/>
      <c r="I14" s="13"/>
      <c r="J14" s="32"/>
      <c r="K14" s="45"/>
      <c r="L14" s="45"/>
      <c r="M14" s="45"/>
      <c r="N14" s="6"/>
      <c r="O14" s="6"/>
      <c r="P14" s="46">
        <f t="shared" si="0"/>
        <v>0</v>
      </c>
    </row>
    <row r="15" spans="2:19" x14ac:dyDescent="0.3">
      <c r="B15" s="45">
        <v>5</v>
      </c>
      <c r="C15" s="27" t="s">
        <v>91</v>
      </c>
      <c r="D15" s="7" t="s">
        <v>109</v>
      </c>
      <c r="E15" s="6"/>
      <c r="F15" s="6"/>
      <c r="G15" s="6"/>
      <c r="H15" s="6"/>
      <c r="I15" s="13"/>
      <c r="J15" s="39"/>
      <c r="K15" s="45"/>
      <c r="L15" s="45"/>
      <c r="M15" s="45"/>
      <c r="N15" s="6"/>
      <c r="O15" s="6"/>
      <c r="P15" s="46">
        <f t="shared" si="0"/>
        <v>0</v>
      </c>
    </row>
    <row r="16" spans="2:19" x14ac:dyDescent="0.3">
      <c r="B16" s="45">
        <v>6</v>
      </c>
      <c r="C16" s="27" t="s">
        <v>92</v>
      </c>
      <c r="D16" s="7" t="s">
        <v>77</v>
      </c>
      <c r="E16" s="6"/>
      <c r="F16" s="6"/>
      <c r="G16" s="6"/>
      <c r="H16" s="6"/>
      <c r="I16" s="13"/>
      <c r="J16" s="32"/>
      <c r="K16" s="45"/>
      <c r="L16" s="45"/>
      <c r="M16" s="45"/>
      <c r="N16" s="6"/>
      <c r="O16" s="6"/>
      <c r="P16" s="46">
        <f t="shared" si="0"/>
        <v>0</v>
      </c>
    </row>
    <row r="17" spans="2:16" x14ac:dyDescent="0.3">
      <c r="B17" s="45">
        <v>7</v>
      </c>
      <c r="C17" s="27" t="s">
        <v>93</v>
      </c>
      <c r="D17" s="7" t="s">
        <v>110</v>
      </c>
      <c r="E17" s="6"/>
      <c r="F17" s="6"/>
      <c r="G17" s="6"/>
      <c r="H17" s="6"/>
      <c r="I17" s="13"/>
      <c r="J17" s="38"/>
      <c r="K17" s="45"/>
      <c r="L17" s="45"/>
      <c r="M17" s="45"/>
      <c r="N17" s="6"/>
      <c r="O17" s="6"/>
      <c r="P17" s="46">
        <f t="shared" si="0"/>
        <v>0</v>
      </c>
    </row>
    <row r="18" spans="2:16" x14ac:dyDescent="0.3">
      <c r="B18" s="45">
        <v>8</v>
      </c>
      <c r="C18" s="27" t="s">
        <v>94</v>
      </c>
      <c r="D18" s="7" t="s">
        <v>111</v>
      </c>
      <c r="E18" s="6"/>
      <c r="F18" s="6"/>
      <c r="G18" s="6"/>
      <c r="H18" s="6"/>
      <c r="I18" s="13"/>
      <c r="J18" s="38"/>
      <c r="K18" s="45"/>
      <c r="L18" s="45"/>
      <c r="M18" s="45"/>
      <c r="N18" s="6"/>
      <c r="O18" s="6"/>
      <c r="P18" s="46">
        <f t="shared" si="0"/>
        <v>0</v>
      </c>
    </row>
    <row r="19" spans="2:16" x14ac:dyDescent="0.3">
      <c r="B19" s="45">
        <v>9</v>
      </c>
      <c r="C19" s="27" t="s">
        <v>95</v>
      </c>
      <c r="D19" s="7" t="s">
        <v>112</v>
      </c>
      <c r="E19" s="6"/>
      <c r="F19" s="6"/>
      <c r="G19" s="6"/>
      <c r="H19" s="6"/>
      <c r="I19" s="13"/>
      <c r="J19" s="38"/>
      <c r="K19" s="45"/>
      <c r="L19" s="45"/>
      <c r="M19" s="45"/>
      <c r="N19" s="6"/>
      <c r="O19" s="6"/>
      <c r="P19" s="46">
        <f t="shared" si="0"/>
        <v>0</v>
      </c>
    </row>
    <row r="20" spans="2:16" x14ac:dyDescent="0.3">
      <c r="B20" s="45">
        <v>10</v>
      </c>
      <c r="C20" s="27" t="s">
        <v>96</v>
      </c>
      <c r="D20" s="7" t="s">
        <v>113</v>
      </c>
      <c r="E20" s="6"/>
      <c r="F20" s="6"/>
      <c r="G20" s="6"/>
      <c r="H20" s="6"/>
      <c r="I20" s="13"/>
      <c r="J20" s="45"/>
      <c r="K20" s="45"/>
      <c r="L20" s="45"/>
      <c r="M20" s="45"/>
      <c r="N20" s="6"/>
      <c r="O20" s="6"/>
      <c r="P20" s="46">
        <f t="shared" si="0"/>
        <v>0</v>
      </c>
    </row>
    <row r="21" spans="2:16" x14ac:dyDescent="0.3">
      <c r="B21" s="45">
        <v>11</v>
      </c>
      <c r="C21" s="27" t="s">
        <v>127</v>
      </c>
      <c r="D21" s="7" t="s">
        <v>126</v>
      </c>
      <c r="E21" s="6"/>
      <c r="F21" s="6"/>
      <c r="G21" s="6"/>
      <c r="H21" s="6"/>
      <c r="I21" s="13"/>
      <c r="J21" s="39"/>
      <c r="K21" s="45"/>
      <c r="L21" s="45"/>
      <c r="M21" s="45"/>
      <c r="N21" s="6"/>
      <c r="O21" s="6"/>
      <c r="P21" s="46">
        <f t="shared" si="0"/>
        <v>0</v>
      </c>
    </row>
    <row r="22" spans="2:16" x14ac:dyDescent="0.3">
      <c r="B22" s="64" t="s">
        <v>116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46">
        <f>SUM(P10:P21)</f>
        <v>0</v>
      </c>
    </row>
    <row r="23" spans="2:16" x14ac:dyDescent="0.3">
      <c r="B23" s="28"/>
      <c r="C23" s="21"/>
    </row>
    <row r="24" spans="2:16" s="31" customFormat="1" ht="33.75" customHeight="1" x14ac:dyDescent="0.3">
      <c r="B24" s="51"/>
      <c r="C24" s="51"/>
      <c r="D24" s="51"/>
      <c r="E24" s="51"/>
      <c r="F24" s="56"/>
      <c r="G24" s="56"/>
      <c r="H24" s="56"/>
      <c r="I24" s="51" t="s">
        <v>117</v>
      </c>
      <c r="J24" s="51"/>
      <c r="K24" s="56"/>
      <c r="L24" s="56"/>
      <c r="M24" s="56"/>
      <c r="N24" s="51"/>
      <c r="O24" s="56"/>
      <c r="P24" s="50"/>
    </row>
    <row r="25" spans="2:16" s="31" customFormat="1" ht="20.25" customHeight="1" x14ac:dyDescent="0.3">
      <c r="B25" s="51"/>
      <c r="C25" s="51"/>
      <c r="D25" s="51"/>
      <c r="E25" s="51"/>
      <c r="F25" s="56"/>
      <c r="G25" s="56"/>
      <c r="H25" s="56"/>
      <c r="I25" s="51" t="s">
        <v>118</v>
      </c>
      <c r="J25" s="51"/>
      <c r="K25" s="56"/>
      <c r="L25" s="56"/>
      <c r="M25" s="56"/>
      <c r="N25" s="51"/>
      <c r="O25" s="56"/>
      <c r="P25" s="50"/>
    </row>
    <row r="39" spans="2:16" x14ac:dyDescent="0.3">
      <c r="B39" s="57" t="s">
        <v>2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4"/>
    </row>
    <row r="40" spans="2:16" x14ac:dyDescent="0.3">
      <c r="B40" s="57" t="s">
        <v>137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4"/>
    </row>
    <row r="41" spans="2:16" x14ac:dyDescent="0.3">
      <c r="B41" s="69" t="s">
        <v>74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55"/>
    </row>
    <row r="42" spans="2:16" ht="24.75" customHeight="1" x14ac:dyDescent="0.3">
      <c r="B42" s="68" t="s">
        <v>5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56"/>
    </row>
    <row r="43" spans="2:16" s="31" customFormat="1" ht="20.25" customHeight="1" x14ac:dyDescent="0.3">
      <c r="B43" s="58" t="s">
        <v>0</v>
      </c>
      <c r="C43" s="58" t="s">
        <v>4</v>
      </c>
      <c r="D43" s="61" t="s">
        <v>1</v>
      </c>
      <c r="E43" s="64" t="s">
        <v>115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</row>
    <row r="44" spans="2:16" s="31" customFormat="1" ht="84" customHeight="1" x14ac:dyDescent="0.3">
      <c r="B44" s="59"/>
      <c r="C44" s="59"/>
      <c r="D44" s="62"/>
      <c r="E44" s="72" t="s">
        <v>120</v>
      </c>
      <c r="F44" s="72" t="s">
        <v>121</v>
      </c>
      <c r="G44" s="72" t="s">
        <v>122</v>
      </c>
      <c r="H44" s="72" t="s">
        <v>123</v>
      </c>
      <c r="I44" s="72" t="s">
        <v>124</v>
      </c>
      <c r="J44" s="72" t="s">
        <v>125</v>
      </c>
      <c r="K44" s="72" t="s">
        <v>132</v>
      </c>
      <c r="L44" s="72" t="s">
        <v>133</v>
      </c>
      <c r="M44" s="72" t="s">
        <v>134</v>
      </c>
      <c r="N44" s="72" t="s">
        <v>135</v>
      </c>
      <c r="O44" s="72" t="s">
        <v>128</v>
      </c>
      <c r="P44" s="71" t="s">
        <v>116</v>
      </c>
    </row>
    <row r="45" spans="2:16" s="31" customFormat="1" ht="18.75" customHeight="1" x14ac:dyDescent="0.3">
      <c r="B45" s="60"/>
      <c r="C45" s="60"/>
      <c r="D45" s="63"/>
      <c r="E45" s="48">
        <v>0</v>
      </c>
      <c r="F45" s="48">
        <v>0</v>
      </c>
      <c r="G45" s="48">
        <v>0</v>
      </c>
      <c r="H45" s="48">
        <v>0</v>
      </c>
      <c r="I45" s="49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6">
        <f>O45+N45+M45+L45+K45+J45+I45+H45+G45+F45+E45</f>
        <v>0</v>
      </c>
    </row>
    <row r="46" spans="2:16" x14ac:dyDescent="0.3">
      <c r="B46" s="32">
        <v>1</v>
      </c>
      <c r="C46" s="27" t="s">
        <v>23</v>
      </c>
      <c r="D46" s="12" t="s">
        <v>14</v>
      </c>
      <c r="E46" s="6"/>
      <c r="F46" s="6"/>
      <c r="G46" s="6"/>
      <c r="H46" s="6"/>
      <c r="I46" s="13"/>
      <c r="J46" s="32"/>
      <c r="K46" s="45"/>
      <c r="L46" s="45"/>
      <c r="M46" s="45"/>
      <c r="N46" s="6"/>
      <c r="O46" s="6"/>
      <c r="P46" s="47">
        <f>E46+I46+J46+N46</f>
        <v>0</v>
      </c>
    </row>
    <row r="47" spans="2:16" x14ac:dyDescent="0.3">
      <c r="B47" s="39">
        <v>2</v>
      </c>
      <c r="C47" s="27" t="s">
        <v>25</v>
      </c>
      <c r="D47" s="7" t="s">
        <v>85</v>
      </c>
      <c r="E47" s="6"/>
      <c r="F47" s="6"/>
      <c r="G47" s="6"/>
      <c r="H47" s="6"/>
      <c r="I47" s="13"/>
      <c r="J47" s="39"/>
      <c r="K47" s="45"/>
      <c r="L47" s="45"/>
      <c r="M47" s="45"/>
      <c r="N47" s="6"/>
      <c r="O47" s="6"/>
      <c r="P47" s="47">
        <f>E47+I47+J47+N47</f>
        <v>0</v>
      </c>
    </row>
    <row r="48" spans="2:16" x14ac:dyDescent="0.3">
      <c r="B48" s="44">
        <v>3</v>
      </c>
      <c r="C48" s="27" t="s">
        <v>68</v>
      </c>
      <c r="D48" s="7" t="s">
        <v>62</v>
      </c>
      <c r="E48" s="6"/>
      <c r="F48" s="6"/>
      <c r="G48" s="6"/>
      <c r="H48" s="6"/>
      <c r="I48" s="13"/>
      <c r="J48" s="32"/>
      <c r="K48" s="45"/>
      <c r="L48" s="45"/>
      <c r="M48" s="45"/>
      <c r="N48" s="6"/>
      <c r="O48" s="6"/>
      <c r="P48" s="47">
        <f>E48+I48+J48+N48</f>
        <v>0</v>
      </c>
    </row>
    <row r="49" spans="2:19" x14ac:dyDescent="0.3">
      <c r="B49" s="44">
        <v>4</v>
      </c>
      <c r="C49" s="27" t="s">
        <v>99</v>
      </c>
      <c r="D49" s="7" t="s">
        <v>114</v>
      </c>
      <c r="E49" s="6"/>
      <c r="F49" s="6"/>
      <c r="G49" s="6"/>
      <c r="H49" s="6"/>
      <c r="I49" s="13"/>
      <c r="J49" s="32"/>
      <c r="K49" s="45"/>
      <c r="L49" s="45"/>
      <c r="M49" s="45"/>
      <c r="N49" s="6"/>
      <c r="O49" s="6"/>
      <c r="P49" s="47">
        <f>E49+I49+J49+N49</f>
        <v>0</v>
      </c>
    </row>
    <row r="50" spans="2:19" x14ac:dyDescent="0.3">
      <c r="B50" s="44">
        <v>5</v>
      </c>
      <c r="C50" s="27" t="s">
        <v>51</v>
      </c>
      <c r="D50" s="7" t="s">
        <v>42</v>
      </c>
      <c r="E50" s="22"/>
      <c r="F50" s="22"/>
      <c r="G50" s="22"/>
      <c r="H50" s="22"/>
      <c r="I50" s="22"/>
      <c r="J50" s="32"/>
      <c r="K50" s="45"/>
      <c r="L50" s="45"/>
      <c r="M50" s="45"/>
      <c r="N50" s="6"/>
      <c r="O50" s="6"/>
      <c r="P50" s="47">
        <f>E50+I50+J50+N50</f>
        <v>0</v>
      </c>
    </row>
    <row r="51" spans="2:19" x14ac:dyDescent="0.3">
      <c r="B51" s="44">
        <v>6</v>
      </c>
      <c r="C51" s="27" t="s">
        <v>52</v>
      </c>
      <c r="D51" s="7" t="s">
        <v>41</v>
      </c>
      <c r="E51" s="6"/>
      <c r="F51" s="6"/>
      <c r="G51" s="6"/>
      <c r="H51" s="6"/>
      <c r="I51" s="13"/>
      <c r="J51" s="32"/>
      <c r="K51" s="45"/>
      <c r="L51" s="45"/>
      <c r="M51" s="45"/>
      <c r="N51" s="6"/>
      <c r="O51" s="6"/>
      <c r="P51" s="47">
        <f>E51+I51+J51+N51</f>
        <v>0</v>
      </c>
    </row>
    <row r="52" spans="2:19" x14ac:dyDescent="0.3">
      <c r="B52" s="44">
        <v>7</v>
      </c>
      <c r="C52" s="27" t="s">
        <v>53</v>
      </c>
      <c r="D52" s="7" t="s">
        <v>48</v>
      </c>
      <c r="E52" s="6"/>
      <c r="F52" s="6"/>
      <c r="G52" s="6"/>
      <c r="H52" s="6"/>
      <c r="I52" s="13"/>
      <c r="J52" s="32"/>
      <c r="K52" s="45"/>
      <c r="L52" s="45"/>
      <c r="M52" s="45"/>
      <c r="N52" s="6"/>
      <c r="O52" s="6"/>
      <c r="P52" s="47">
        <f>E52+I52+J52+N52</f>
        <v>0</v>
      </c>
    </row>
    <row r="53" spans="2:19" x14ac:dyDescent="0.3">
      <c r="B53" s="44">
        <v>8</v>
      </c>
      <c r="C53" s="27" t="s">
        <v>86</v>
      </c>
      <c r="D53" s="7" t="s">
        <v>67</v>
      </c>
      <c r="E53" s="6"/>
      <c r="F53" s="6"/>
      <c r="G53" s="6"/>
      <c r="H53" s="6"/>
      <c r="I53" s="13"/>
      <c r="J53" s="39"/>
      <c r="K53" s="45"/>
      <c r="L53" s="45"/>
      <c r="M53" s="45"/>
      <c r="N53" s="6"/>
      <c r="O53" s="6"/>
      <c r="P53" s="47">
        <f>E53+I53+J53+N53</f>
        <v>0</v>
      </c>
      <c r="Q53" s="18"/>
      <c r="R53" s="18"/>
      <c r="S53" s="18"/>
    </row>
    <row r="54" spans="2:19" x14ac:dyDescent="0.3">
      <c r="B54" s="44">
        <v>9</v>
      </c>
      <c r="C54" s="27" t="s">
        <v>81</v>
      </c>
      <c r="D54" s="7" t="s">
        <v>69</v>
      </c>
      <c r="E54" s="6"/>
      <c r="F54" s="6"/>
      <c r="G54" s="6"/>
      <c r="H54" s="6"/>
      <c r="I54" s="13"/>
      <c r="J54" s="32"/>
      <c r="K54" s="45"/>
      <c r="L54" s="45"/>
      <c r="M54" s="45"/>
      <c r="N54" s="6"/>
      <c r="O54" s="6"/>
      <c r="P54" s="47">
        <f>E54+I54+J54+N54</f>
        <v>0</v>
      </c>
      <c r="Q54" s="18"/>
      <c r="R54" s="18"/>
      <c r="S54" s="18"/>
    </row>
    <row r="55" spans="2:19" x14ac:dyDescent="0.3">
      <c r="B55" s="67" t="s">
        <v>116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53"/>
      <c r="P55" s="46">
        <f>SUM(P46:P54)</f>
        <v>0</v>
      </c>
      <c r="Q55" s="18"/>
      <c r="R55" s="18"/>
      <c r="S55" s="18"/>
    </row>
    <row r="56" spans="2:19" x14ac:dyDescent="0.3">
      <c r="Q56" s="18"/>
      <c r="R56" s="18"/>
      <c r="S56" s="18"/>
    </row>
    <row r="57" spans="2:19" x14ac:dyDescent="0.3">
      <c r="Q57" s="18"/>
      <c r="R57" s="18"/>
      <c r="S57" s="18"/>
    </row>
    <row r="58" spans="2:19" s="31" customFormat="1" ht="33.75" customHeight="1" x14ac:dyDescent="0.3">
      <c r="B58" s="51"/>
      <c r="C58" s="51"/>
      <c r="D58" s="51"/>
      <c r="E58" s="51"/>
      <c r="F58" s="56"/>
      <c r="G58" s="56"/>
      <c r="H58" s="56"/>
      <c r="I58" s="51" t="s">
        <v>117</v>
      </c>
      <c r="J58" s="51"/>
      <c r="K58" s="56"/>
      <c r="L58" s="56"/>
      <c r="M58" s="56"/>
      <c r="N58" s="51"/>
      <c r="O58" s="56"/>
      <c r="P58" s="50"/>
    </row>
    <row r="59" spans="2:19" s="31" customFormat="1" ht="20.25" customHeight="1" x14ac:dyDescent="0.3">
      <c r="B59" s="51"/>
      <c r="C59" s="51"/>
      <c r="D59" s="51"/>
      <c r="E59" s="51"/>
      <c r="F59" s="56"/>
      <c r="G59" s="56"/>
      <c r="H59" s="56"/>
      <c r="I59" s="51" t="s">
        <v>118</v>
      </c>
      <c r="J59" s="51"/>
      <c r="K59" s="56"/>
      <c r="L59" s="56"/>
      <c r="M59" s="56"/>
      <c r="N59" s="51"/>
      <c r="O59" s="56"/>
      <c r="P59" s="50"/>
    </row>
    <row r="60" spans="2:19" x14ac:dyDescent="0.3">
      <c r="Q60" s="18"/>
      <c r="R60" s="18"/>
      <c r="S60" s="18"/>
    </row>
    <row r="61" spans="2:19" x14ac:dyDescent="0.3">
      <c r="Q61" s="18"/>
      <c r="R61" s="18"/>
      <c r="S61" s="18"/>
    </row>
    <row r="62" spans="2:19" x14ac:dyDescent="0.3">
      <c r="Q62" s="18"/>
      <c r="R62" s="18"/>
      <c r="S62" s="18"/>
    </row>
    <row r="63" spans="2:19" x14ac:dyDescent="0.3">
      <c r="Q63" s="18"/>
      <c r="R63" s="18"/>
      <c r="S63" s="18"/>
    </row>
    <row r="64" spans="2:19" x14ac:dyDescent="0.3">
      <c r="Q64" s="18"/>
      <c r="R64" s="18"/>
      <c r="S64" s="18"/>
    </row>
    <row r="74" spans="2:16" x14ac:dyDescent="0.3">
      <c r="B74" s="57" t="s">
        <v>2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4"/>
    </row>
    <row r="75" spans="2:16" x14ac:dyDescent="0.3">
      <c r="B75" s="57" t="s">
        <v>138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4"/>
    </row>
    <row r="76" spans="2:16" x14ac:dyDescent="0.3">
      <c r="B76" s="69" t="s">
        <v>73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55"/>
    </row>
    <row r="77" spans="2:16" x14ac:dyDescent="0.3">
      <c r="B77" s="68" t="s">
        <v>5</v>
      </c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56"/>
    </row>
    <row r="78" spans="2:16" s="31" customFormat="1" ht="20.25" customHeight="1" x14ac:dyDescent="0.3">
      <c r="B78" s="58" t="s">
        <v>0</v>
      </c>
      <c r="C78" s="58" t="s">
        <v>4</v>
      </c>
      <c r="D78" s="61" t="s">
        <v>1</v>
      </c>
      <c r="E78" s="64" t="s">
        <v>115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6"/>
    </row>
    <row r="79" spans="2:16" s="31" customFormat="1" ht="87.75" customHeight="1" x14ac:dyDescent="0.3">
      <c r="B79" s="59"/>
      <c r="C79" s="59"/>
      <c r="D79" s="62"/>
      <c r="E79" s="72" t="s">
        <v>120</v>
      </c>
      <c r="F79" s="72" t="s">
        <v>121</v>
      </c>
      <c r="G79" s="72" t="s">
        <v>122</v>
      </c>
      <c r="H79" s="72" t="s">
        <v>123</v>
      </c>
      <c r="I79" s="72" t="s">
        <v>124</v>
      </c>
      <c r="J79" s="72" t="s">
        <v>125</v>
      </c>
      <c r="K79" s="72" t="s">
        <v>132</v>
      </c>
      <c r="L79" s="72" t="s">
        <v>133</v>
      </c>
      <c r="M79" s="72" t="s">
        <v>134</v>
      </c>
      <c r="N79" s="72" t="s">
        <v>135</v>
      </c>
      <c r="O79" s="72" t="s">
        <v>128</v>
      </c>
      <c r="P79" s="71" t="s">
        <v>116</v>
      </c>
    </row>
    <row r="80" spans="2:16" s="31" customFormat="1" ht="20.25" customHeight="1" x14ac:dyDescent="0.3">
      <c r="B80" s="60"/>
      <c r="C80" s="60"/>
      <c r="D80" s="63"/>
      <c r="E80" s="48">
        <v>0</v>
      </c>
      <c r="F80" s="48">
        <v>0</v>
      </c>
      <c r="G80" s="48">
        <v>0</v>
      </c>
      <c r="H80" s="48">
        <v>0</v>
      </c>
      <c r="I80" s="49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6">
        <f>O80+N80+M80+L80+K80+J80+I80+H80+G80+F80+E80</f>
        <v>0</v>
      </c>
    </row>
    <row r="81" spans="2:16" x14ac:dyDescent="0.3">
      <c r="B81" s="38">
        <v>1</v>
      </c>
      <c r="C81" s="40">
        <v>4679</v>
      </c>
      <c r="D81" s="41" t="s">
        <v>8</v>
      </c>
      <c r="E81" s="38"/>
      <c r="F81" s="45"/>
      <c r="G81" s="45"/>
      <c r="H81" s="45"/>
      <c r="I81" s="13"/>
      <c r="J81" s="38"/>
      <c r="K81" s="45"/>
      <c r="L81" s="45"/>
      <c r="M81" s="45"/>
      <c r="N81" s="6"/>
      <c r="O81" s="6"/>
      <c r="P81" s="47">
        <f>E81+I81+J81+N81</f>
        <v>0</v>
      </c>
    </row>
    <row r="82" spans="2:16" x14ac:dyDescent="0.3">
      <c r="B82" s="32">
        <v>2</v>
      </c>
      <c r="C82" s="27" t="s">
        <v>24</v>
      </c>
      <c r="D82" s="12" t="s">
        <v>15</v>
      </c>
      <c r="E82" s="6"/>
      <c r="F82" s="6"/>
      <c r="G82" s="6"/>
      <c r="H82" s="6"/>
      <c r="I82" s="13"/>
      <c r="J82" s="32"/>
      <c r="K82" s="45"/>
      <c r="L82" s="45"/>
      <c r="M82" s="45"/>
      <c r="N82" s="6"/>
      <c r="O82" s="6"/>
      <c r="P82" s="47">
        <f>E82+I82+J82+N82</f>
        <v>0</v>
      </c>
    </row>
    <row r="83" spans="2:16" x14ac:dyDescent="0.3">
      <c r="B83" s="44">
        <v>3</v>
      </c>
      <c r="C83" s="27" t="s">
        <v>26</v>
      </c>
      <c r="D83" s="7" t="s">
        <v>21</v>
      </c>
      <c r="E83" s="6"/>
      <c r="F83" s="6"/>
      <c r="G83" s="6"/>
      <c r="H83" s="6"/>
      <c r="I83" s="13"/>
      <c r="J83" s="32"/>
      <c r="K83" s="45"/>
      <c r="L83" s="45"/>
      <c r="M83" s="45"/>
      <c r="N83" s="6"/>
      <c r="O83" s="6"/>
      <c r="P83" s="47">
        <f>E83+I83+J83+N83</f>
        <v>0</v>
      </c>
    </row>
    <row r="84" spans="2:16" x14ac:dyDescent="0.3">
      <c r="B84" s="44">
        <v>4</v>
      </c>
      <c r="C84" s="27" t="s">
        <v>54</v>
      </c>
      <c r="D84" s="7" t="s">
        <v>34</v>
      </c>
      <c r="E84" s="6"/>
      <c r="F84" s="6"/>
      <c r="G84" s="6"/>
      <c r="H84" s="6"/>
      <c r="I84" s="13"/>
      <c r="J84" s="32"/>
      <c r="K84" s="45"/>
      <c r="L84" s="45"/>
      <c r="M84" s="45"/>
      <c r="N84" s="6"/>
      <c r="O84" s="6"/>
      <c r="P84" s="47">
        <f>E84+I84+J84+N84</f>
        <v>0</v>
      </c>
    </row>
    <row r="85" spans="2:16" x14ac:dyDescent="0.3">
      <c r="B85" s="44">
        <v>5</v>
      </c>
      <c r="C85" s="27" t="s">
        <v>55</v>
      </c>
      <c r="D85" s="7" t="s">
        <v>35</v>
      </c>
      <c r="E85" s="6"/>
      <c r="F85" s="6"/>
      <c r="G85" s="6"/>
      <c r="H85" s="6"/>
      <c r="I85" s="13"/>
      <c r="J85" s="32"/>
      <c r="K85" s="45"/>
      <c r="L85" s="45"/>
      <c r="M85" s="45"/>
      <c r="N85" s="6"/>
      <c r="O85" s="6"/>
      <c r="P85" s="47">
        <f>E85+I85+J85+N85</f>
        <v>0</v>
      </c>
    </row>
    <row r="86" spans="2:16" x14ac:dyDescent="0.3">
      <c r="B86" s="44">
        <v>6</v>
      </c>
      <c r="C86" s="27" t="s">
        <v>50</v>
      </c>
      <c r="D86" s="7" t="s">
        <v>37</v>
      </c>
      <c r="E86" s="6"/>
      <c r="F86" s="6"/>
      <c r="G86" s="6"/>
      <c r="H86" s="6"/>
      <c r="I86" s="13"/>
      <c r="J86" s="32"/>
      <c r="K86" s="45"/>
      <c r="L86" s="45"/>
      <c r="M86" s="45"/>
      <c r="N86" s="6"/>
      <c r="O86" s="6"/>
      <c r="P86" s="47">
        <f>E86+I86+J86+N86</f>
        <v>0</v>
      </c>
    </row>
    <row r="87" spans="2:16" x14ac:dyDescent="0.3">
      <c r="B87" s="44">
        <v>7</v>
      </c>
      <c r="C87" s="27" t="s">
        <v>49</v>
      </c>
      <c r="D87" s="7" t="s">
        <v>44</v>
      </c>
      <c r="E87" s="6"/>
      <c r="F87" s="6"/>
      <c r="G87" s="6"/>
      <c r="H87" s="6"/>
      <c r="I87" s="13"/>
      <c r="J87" s="32"/>
      <c r="K87" s="45"/>
      <c r="L87" s="45"/>
      <c r="M87" s="45"/>
      <c r="N87" s="6"/>
      <c r="O87" s="6"/>
      <c r="P87" s="47">
        <f>E87+I87+J87+N87</f>
        <v>0</v>
      </c>
    </row>
    <row r="88" spans="2:16" x14ac:dyDescent="0.3">
      <c r="B88" s="44">
        <v>8</v>
      </c>
      <c r="C88" s="27" t="s">
        <v>56</v>
      </c>
      <c r="D88" s="7" t="s">
        <v>36</v>
      </c>
      <c r="E88" s="6"/>
      <c r="F88" s="6"/>
      <c r="G88" s="6"/>
      <c r="H88" s="6"/>
      <c r="I88" s="13"/>
      <c r="J88" s="32"/>
      <c r="K88" s="45"/>
      <c r="L88" s="45"/>
      <c r="M88" s="45"/>
      <c r="N88" s="6"/>
      <c r="O88" s="6"/>
      <c r="P88" s="47">
        <f>E88+I88+J88+N88</f>
        <v>0</v>
      </c>
    </row>
    <row r="89" spans="2:16" x14ac:dyDescent="0.3">
      <c r="B89" s="67" t="s">
        <v>116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53"/>
      <c r="P89" s="46">
        <f>SUM(P81:P88)</f>
        <v>0</v>
      </c>
    </row>
    <row r="90" spans="2:16" x14ac:dyDescent="0.3">
      <c r="B90" s="34"/>
      <c r="C90" s="28"/>
      <c r="D90" s="19"/>
      <c r="E90" s="18"/>
      <c r="F90" s="18"/>
      <c r="G90" s="18"/>
      <c r="H90" s="18"/>
      <c r="I90" s="20"/>
      <c r="J90" s="34"/>
      <c r="K90" s="34"/>
      <c r="L90" s="34"/>
      <c r="M90" s="34"/>
      <c r="N90" s="18"/>
      <c r="O90" s="18"/>
    </row>
    <row r="91" spans="2:16" x14ac:dyDescent="0.3">
      <c r="B91" s="34"/>
      <c r="C91" s="28"/>
      <c r="D91" s="19"/>
      <c r="E91" s="18"/>
      <c r="F91" s="18"/>
      <c r="G91" s="18"/>
      <c r="H91" s="18"/>
      <c r="I91" s="20"/>
      <c r="J91" s="34"/>
      <c r="K91" s="34"/>
      <c r="L91" s="34"/>
      <c r="M91" s="34"/>
      <c r="N91" s="18"/>
      <c r="O91" s="18"/>
    </row>
    <row r="92" spans="2:16" s="31" customFormat="1" ht="33.75" customHeight="1" x14ac:dyDescent="0.3">
      <c r="B92" s="51"/>
      <c r="C92" s="51"/>
      <c r="D92" s="51"/>
      <c r="E92" s="51"/>
      <c r="F92" s="56"/>
      <c r="G92" s="56"/>
      <c r="H92" s="56"/>
      <c r="I92" s="51" t="s">
        <v>117</v>
      </c>
      <c r="J92" s="51"/>
      <c r="K92" s="56"/>
      <c r="L92" s="56"/>
      <c r="M92" s="56"/>
      <c r="N92" s="51"/>
      <c r="O92" s="56"/>
      <c r="P92" s="50"/>
    </row>
    <row r="93" spans="2:16" s="31" customFormat="1" ht="20.25" customHeight="1" x14ac:dyDescent="0.3">
      <c r="B93" s="51"/>
      <c r="C93" s="51"/>
      <c r="D93" s="51"/>
      <c r="E93" s="51"/>
      <c r="F93" s="56"/>
      <c r="G93" s="56"/>
      <c r="H93" s="56"/>
      <c r="I93" s="51" t="s">
        <v>118</v>
      </c>
      <c r="J93" s="51"/>
      <c r="K93" s="56"/>
      <c r="L93" s="56"/>
      <c r="M93" s="56"/>
      <c r="N93" s="51"/>
      <c r="O93" s="56"/>
      <c r="P93" s="50"/>
    </row>
    <row r="94" spans="2:16" x14ac:dyDescent="0.3">
      <c r="B94" s="34"/>
      <c r="C94" s="28"/>
      <c r="D94" s="19"/>
      <c r="E94" s="18"/>
      <c r="F94" s="18"/>
      <c r="G94" s="18"/>
      <c r="H94" s="18"/>
      <c r="I94" s="20"/>
      <c r="J94" s="34"/>
      <c r="K94" s="34"/>
      <c r="L94" s="34"/>
      <c r="M94" s="34"/>
      <c r="N94" s="18"/>
      <c r="O94" s="18"/>
    </row>
    <row r="95" spans="2:16" x14ac:dyDescent="0.3">
      <c r="B95" s="34"/>
      <c r="C95" s="28"/>
      <c r="D95" s="19"/>
      <c r="E95" s="18"/>
      <c r="F95" s="18"/>
      <c r="G95" s="18"/>
      <c r="H95" s="18"/>
      <c r="I95" s="20"/>
      <c r="J95" s="34"/>
      <c r="K95" s="34"/>
      <c r="L95" s="34"/>
      <c r="M95" s="34"/>
      <c r="N95" s="18"/>
      <c r="O95" s="18"/>
    </row>
    <row r="96" spans="2:16" x14ac:dyDescent="0.3">
      <c r="B96" s="34"/>
      <c r="C96" s="28"/>
      <c r="D96" s="19"/>
      <c r="E96" s="18"/>
      <c r="F96" s="18"/>
      <c r="G96" s="18"/>
      <c r="H96" s="18"/>
      <c r="I96" s="20"/>
      <c r="J96" s="34"/>
      <c r="K96" s="34"/>
      <c r="L96" s="34"/>
      <c r="M96" s="34"/>
      <c r="N96" s="18"/>
      <c r="O96" s="18"/>
    </row>
    <row r="97" spans="2:16" x14ac:dyDescent="0.3">
      <c r="B97" s="34"/>
      <c r="C97" s="28"/>
      <c r="D97" s="19"/>
      <c r="E97" s="18"/>
      <c r="F97" s="18"/>
      <c r="G97" s="18"/>
      <c r="H97" s="18"/>
      <c r="I97" s="20"/>
      <c r="J97" s="34"/>
      <c r="K97" s="34"/>
      <c r="L97" s="34"/>
      <c r="M97" s="34"/>
      <c r="N97" s="18"/>
      <c r="O97" s="18"/>
    </row>
    <row r="98" spans="2:16" x14ac:dyDescent="0.3">
      <c r="B98" s="34"/>
      <c r="C98" s="28"/>
      <c r="D98" s="19"/>
      <c r="E98" s="18"/>
      <c r="F98" s="18"/>
      <c r="G98" s="18"/>
      <c r="H98" s="18"/>
      <c r="I98" s="20"/>
      <c r="J98" s="34"/>
      <c r="K98" s="34"/>
      <c r="L98" s="34"/>
      <c r="M98" s="34"/>
      <c r="N98" s="18"/>
      <c r="O98" s="18"/>
    </row>
    <row r="99" spans="2:16" x14ac:dyDescent="0.3">
      <c r="B99" s="34"/>
      <c r="C99" s="28"/>
      <c r="D99" s="19"/>
      <c r="E99" s="18"/>
      <c r="F99" s="18"/>
      <c r="G99" s="18"/>
      <c r="H99" s="18"/>
      <c r="I99" s="20"/>
      <c r="J99" s="34"/>
      <c r="K99" s="34"/>
      <c r="L99" s="34"/>
      <c r="M99" s="34"/>
      <c r="N99" s="18"/>
      <c r="O99" s="18"/>
    </row>
    <row r="100" spans="2:16" x14ac:dyDescent="0.3">
      <c r="B100" s="34"/>
      <c r="C100" s="28"/>
      <c r="D100" s="19"/>
      <c r="E100" s="18"/>
      <c r="F100" s="18"/>
      <c r="G100" s="18"/>
      <c r="H100" s="18"/>
      <c r="I100" s="20"/>
      <c r="J100" s="34"/>
      <c r="K100" s="34"/>
      <c r="L100" s="34"/>
      <c r="M100" s="34"/>
      <c r="N100" s="18"/>
      <c r="O100" s="18"/>
    </row>
    <row r="101" spans="2:16" x14ac:dyDescent="0.3">
      <c r="B101" s="34"/>
      <c r="C101" s="28"/>
      <c r="D101" s="19"/>
      <c r="E101" s="18"/>
      <c r="F101" s="18"/>
      <c r="G101" s="18"/>
      <c r="H101" s="18"/>
      <c r="I101" s="20"/>
      <c r="J101" s="34"/>
      <c r="K101" s="34"/>
      <c r="L101" s="34"/>
      <c r="M101" s="34"/>
      <c r="N101" s="18"/>
      <c r="O101" s="18"/>
    </row>
    <row r="105" spans="2:16" x14ac:dyDescent="0.3">
      <c r="B105" s="57" t="s">
        <v>2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4"/>
    </row>
    <row r="106" spans="2:16" x14ac:dyDescent="0.3">
      <c r="B106" s="57" t="s">
        <v>139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4"/>
    </row>
    <row r="107" spans="2:16" x14ac:dyDescent="0.3">
      <c r="B107" s="69" t="s">
        <v>63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55"/>
    </row>
    <row r="108" spans="2:16" x14ac:dyDescent="0.3">
      <c r="B108" s="68" t="s">
        <v>5</v>
      </c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56"/>
    </row>
    <row r="109" spans="2:16" s="31" customFormat="1" ht="20.25" customHeight="1" x14ac:dyDescent="0.3">
      <c r="B109" s="58" t="s">
        <v>0</v>
      </c>
      <c r="C109" s="58" t="s">
        <v>4</v>
      </c>
      <c r="D109" s="61" t="s">
        <v>1</v>
      </c>
      <c r="E109" s="64" t="s">
        <v>115</v>
      </c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6"/>
    </row>
    <row r="110" spans="2:16" s="31" customFormat="1" ht="88.5" customHeight="1" x14ac:dyDescent="0.3">
      <c r="B110" s="59"/>
      <c r="C110" s="59"/>
      <c r="D110" s="62"/>
      <c r="E110" s="72" t="s">
        <v>120</v>
      </c>
      <c r="F110" s="72" t="s">
        <v>121</v>
      </c>
      <c r="G110" s="72" t="s">
        <v>122</v>
      </c>
      <c r="H110" s="72" t="s">
        <v>123</v>
      </c>
      <c r="I110" s="72" t="s">
        <v>124</v>
      </c>
      <c r="J110" s="72" t="s">
        <v>125</v>
      </c>
      <c r="K110" s="72" t="s">
        <v>132</v>
      </c>
      <c r="L110" s="72" t="s">
        <v>133</v>
      </c>
      <c r="M110" s="72" t="s">
        <v>134</v>
      </c>
      <c r="N110" s="72" t="s">
        <v>135</v>
      </c>
      <c r="O110" s="72" t="s">
        <v>128</v>
      </c>
      <c r="P110" s="71" t="s">
        <v>116</v>
      </c>
    </row>
    <row r="111" spans="2:16" s="31" customFormat="1" ht="20.25" customHeight="1" x14ac:dyDescent="0.3">
      <c r="B111" s="60"/>
      <c r="C111" s="60"/>
      <c r="D111" s="63"/>
      <c r="E111" s="48">
        <v>0</v>
      </c>
      <c r="F111" s="48">
        <v>0</v>
      </c>
      <c r="G111" s="48">
        <v>0</v>
      </c>
      <c r="H111" s="48">
        <v>0</v>
      </c>
      <c r="I111" s="49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6">
        <f>O111+N111+M111+L111+K111+J111+I111+H111+G111+F111+E111</f>
        <v>0</v>
      </c>
    </row>
    <row r="112" spans="2:16" x14ac:dyDescent="0.3">
      <c r="B112" s="33" t="s">
        <v>0</v>
      </c>
      <c r="C112" s="26" t="s">
        <v>4</v>
      </c>
      <c r="D112" s="4" t="s">
        <v>1</v>
      </c>
      <c r="E112" s="35"/>
      <c r="F112" s="53"/>
      <c r="G112" s="53"/>
      <c r="H112" s="53"/>
      <c r="I112" s="5"/>
      <c r="J112" s="35"/>
      <c r="K112" s="53"/>
      <c r="L112" s="53"/>
      <c r="M112" s="53"/>
      <c r="N112" s="6"/>
      <c r="O112" s="6"/>
      <c r="P112" s="47">
        <f>E112+I112+J112+N112</f>
        <v>0</v>
      </c>
    </row>
    <row r="113" spans="2:16" s="2" customFormat="1" x14ac:dyDescent="0.3">
      <c r="B113" s="32">
        <v>1</v>
      </c>
      <c r="C113" s="27">
        <v>4678</v>
      </c>
      <c r="D113" s="12" t="s">
        <v>3</v>
      </c>
      <c r="E113" s="6"/>
      <c r="F113" s="6"/>
      <c r="G113" s="6"/>
      <c r="H113" s="6"/>
      <c r="I113" s="13"/>
      <c r="J113" s="32"/>
      <c r="K113" s="45"/>
      <c r="L113" s="45"/>
      <c r="M113" s="45"/>
      <c r="N113" s="6"/>
      <c r="O113" s="6"/>
      <c r="P113" s="47">
        <f>E113+I113+J113+N113</f>
        <v>0</v>
      </c>
    </row>
    <row r="114" spans="2:16" x14ac:dyDescent="0.3">
      <c r="B114" s="32">
        <v>2</v>
      </c>
      <c r="C114" s="27">
        <v>4793</v>
      </c>
      <c r="D114" s="7" t="s">
        <v>13</v>
      </c>
      <c r="E114" s="6"/>
      <c r="F114" s="6"/>
      <c r="G114" s="6"/>
      <c r="H114" s="6"/>
      <c r="I114" s="13"/>
      <c r="J114" s="32"/>
      <c r="K114" s="45"/>
      <c r="L114" s="45"/>
      <c r="M114" s="45"/>
      <c r="N114" s="6"/>
      <c r="O114" s="6"/>
      <c r="P114" s="47">
        <f>E114+I114+J114+N114</f>
        <v>0</v>
      </c>
    </row>
    <row r="115" spans="2:16" x14ac:dyDescent="0.3">
      <c r="B115" s="43">
        <v>3</v>
      </c>
      <c r="C115" s="27" t="s">
        <v>28</v>
      </c>
      <c r="D115" s="7" t="s">
        <v>20</v>
      </c>
      <c r="E115" s="22"/>
      <c r="F115" s="22"/>
      <c r="G115" s="22"/>
      <c r="H115" s="22"/>
      <c r="I115" s="22"/>
      <c r="J115" s="32"/>
      <c r="K115" s="45"/>
      <c r="L115" s="45"/>
      <c r="M115" s="45"/>
      <c r="N115" s="6"/>
      <c r="O115" s="6"/>
      <c r="P115" s="47">
        <f>E115+I115+J115+N115</f>
        <v>0</v>
      </c>
    </row>
    <row r="116" spans="2:16" x14ac:dyDescent="0.3">
      <c r="B116" s="43">
        <v>4</v>
      </c>
      <c r="C116" s="32">
        <v>5184</v>
      </c>
      <c r="D116" s="22" t="s">
        <v>66</v>
      </c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47">
        <f>E116+I116+J116+N116</f>
        <v>0</v>
      </c>
    </row>
    <row r="117" spans="2:16" x14ac:dyDescent="0.3">
      <c r="B117" s="43">
        <v>5</v>
      </c>
      <c r="C117" s="37">
        <v>5299</v>
      </c>
      <c r="D117" s="22" t="s">
        <v>83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47">
        <f>E117+I117+J117+N117</f>
        <v>0</v>
      </c>
    </row>
    <row r="118" spans="2:16" x14ac:dyDescent="0.3">
      <c r="B118" s="43">
        <v>6</v>
      </c>
      <c r="C118" s="37">
        <v>5303</v>
      </c>
      <c r="D118" s="22" t="s">
        <v>84</v>
      </c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47">
        <f>E118+I118+J118+N118</f>
        <v>0</v>
      </c>
    </row>
    <row r="119" spans="2:16" x14ac:dyDescent="0.3">
      <c r="B119" s="43">
        <v>7</v>
      </c>
      <c r="C119" s="43">
        <v>5305</v>
      </c>
      <c r="D119" s="22" t="s">
        <v>106</v>
      </c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47">
        <f>E119+I119+J119+N119</f>
        <v>0</v>
      </c>
    </row>
    <row r="120" spans="2:16" x14ac:dyDescent="0.3">
      <c r="B120" s="43">
        <v>8</v>
      </c>
      <c r="C120" s="27" t="s">
        <v>27</v>
      </c>
      <c r="D120" s="7" t="s">
        <v>16</v>
      </c>
      <c r="E120" s="6"/>
      <c r="F120" s="6"/>
      <c r="G120" s="6"/>
      <c r="H120" s="6"/>
      <c r="I120" s="13"/>
      <c r="J120" s="32"/>
      <c r="K120" s="45"/>
      <c r="L120" s="45"/>
      <c r="M120" s="45"/>
      <c r="N120" s="6"/>
      <c r="O120" s="6"/>
      <c r="P120" s="47">
        <f>E120+I120+J120+N120</f>
        <v>0</v>
      </c>
    </row>
    <row r="121" spans="2:16" x14ac:dyDescent="0.3">
      <c r="B121" s="43">
        <v>9</v>
      </c>
      <c r="C121" s="27" t="s">
        <v>70</v>
      </c>
      <c r="D121" s="7" t="s">
        <v>65</v>
      </c>
      <c r="E121" s="6"/>
      <c r="F121" s="6"/>
      <c r="G121" s="6"/>
      <c r="H121" s="6"/>
      <c r="I121" s="13"/>
      <c r="J121" s="32"/>
      <c r="K121" s="45"/>
      <c r="L121" s="45"/>
      <c r="M121" s="45"/>
      <c r="N121" s="6"/>
      <c r="O121" s="6"/>
      <c r="P121" s="47">
        <f>E121+I121+J121+N121</f>
        <v>0</v>
      </c>
    </row>
    <row r="122" spans="2:16" x14ac:dyDescent="0.3">
      <c r="B122" s="43">
        <v>10</v>
      </c>
      <c r="C122" s="27" t="s">
        <v>102</v>
      </c>
      <c r="D122" s="7" t="s">
        <v>78</v>
      </c>
      <c r="E122" s="6"/>
      <c r="F122" s="6"/>
      <c r="G122" s="6"/>
      <c r="H122" s="6"/>
      <c r="I122" s="13"/>
      <c r="J122" s="32"/>
      <c r="K122" s="45"/>
      <c r="L122" s="45"/>
      <c r="M122" s="45"/>
      <c r="N122" s="6"/>
      <c r="O122" s="6"/>
      <c r="P122" s="47">
        <f>E122+I122+J122+N122</f>
        <v>0</v>
      </c>
    </row>
    <row r="123" spans="2:16" x14ac:dyDescent="0.3">
      <c r="B123" s="67" t="s">
        <v>116</v>
      </c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53"/>
      <c r="P123" s="46">
        <f>SUM(P112:P122)</f>
        <v>0</v>
      </c>
    </row>
    <row r="124" spans="2:16" x14ac:dyDescent="0.3">
      <c r="B124" s="34"/>
      <c r="C124" s="28"/>
      <c r="D124" s="19"/>
      <c r="E124" s="18"/>
      <c r="F124" s="18"/>
      <c r="G124" s="18"/>
      <c r="H124" s="18"/>
      <c r="I124" s="20"/>
      <c r="J124" s="34"/>
      <c r="K124" s="34"/>
      <c r="L124" s="34"/>
      <c r="M124" s="34"/>
    </row>
    <row r="125" spans="2:16" x14ac:dyDescent="0.3">
      <c r="B125" s="34"/>
      <c r="C125" s="28"/>
      <c r="D125" s="19"/>
      <c r="E125" s="18"/>
      <c r="F125" s="18"/>
      <c r="G125" s="18"/>
      <c r="H125" s="18"/>
      <c r="I125" s="20"/>
      <c r="J125" s="34"/>
      <c r="K125" s="34"/>
      <c r="L125" s="34"/>
      <c r="M125" s="34"/>
    </row>
    <row r="126" spans="2:16" x14ac:dyDescent="0.3">
      <c r="B126" s="34"/>
      <c r="C126" s="28"/>
      <c r="D126" s="19"/>
      <c r="E126" s="18"/>
      <c r="F126" s="18"/>
      <c r="G126" s="18"/>
      <c r="H126" s="18"/>
      <c r="I126" s="20"/>
      <c r="J126" s="34"/>
      <c r="K126" s="34"/>
      <c r="L126" s="34"/>
      <c r="M126" s="34"/>
    </row>
    <row r="127" spans="2:16" s="31" customFormat="1" ht="33.75" customHeight="1" x14ac:dyDescent="0.3">
      <c r="B127" s="51"/>
      <c r="C127" s="51"/>
      <c r="D127" s="51"/>
      <c r="E127" s="51"/>
      <c r="F127" s="56"/>
      <c r="G127" s="56"/>
      <c r="H127" s="56"/>
      <c r="I127" s="51" t="s">
        <v>117</v>
      </c>
      <c r="J127" s="51"/>
      <c r="K127" s="56"/>
      <c r="L127" s="56"/>
      <c r="M127" s="56"/>
      <c r="N127" s="51"/>
      <c r="O127" s="56"/>
      <c r="P127" s="50"/>
    </row>
    <row r="128" spans="2:16" s="31" customFormat="1" ht="20.25" customHeight="1" x14ac:dyDescent="0.3">
      <c r="B128" s="51"/>
      <c r="C128" s="51"/>
      <c r="D128" s="51"/>
      <c r="E128" s="51"/>
      <c r="F128" s="56"/>
      <c r="G128" s="56"/>
      <c r="H128" s="56"/>
      <c r="I128" s="51" t="s">
        <v>118</v>
      </c>
      <c r="J128" s="51"/>
      <c r="K128" s="56"/>
      <c r="L128" s="56"/>
      <c r="M128" s="56"/>
      <c r="N128" s="51"/>
      <c r="O128" s="56"/>
      <c r="P128" s="50"/>
    </row>
    <row r="129" spans="2:15" x14ac:dyDescent="0.3">
      <c r="B129" s="34"/>
      <c r="C129" s="28"/>
      <c r="D129" s="19"/>
      <c r="E129" s="18"/>
      <c r="F129" s="18"/>
      <c r="G129" s="18"/>
      <c r="H129" s="18"/>
      <c r="I129" s="20"/>
      <c r="J129" s="34"/>
      <c r="K129" s="34"/>
      <c r="L129" s="34"/>
      <c r="M129" s="34"/>
    </row>
    <row r="130" spans="2:15" x14ac:dyDescent="0.3">
      <c r="B130" s="34"/>
      <c r="C130" s="28"/>
      <c r="D130" s="19"/>
      <c r="E130" s="18"/>
      <c r="F130" s="18"/>
      <c r="G130" s="18"/>
      <c r="H130" s="18"/>
      <c r="I130" s="20"/>
      <c r="J130" s="34"/>
      <c r="K130" s="34"/>
      <c r="L130" s="34"/>
      <c r="M130" s="34"/>
    </row>
    <row r="131" spans="2:15" x14ac:dyDescent="0.3">
      <c r="B131" s="34"/>
      <c r="C131" s="28"/>
      <c r="D131" s="19"/>
      <c r="E131" s="18"/>
      <c r="F131" s="18"/>
      <c r="G131" s="18"/>
      <c r="H131" s="18"/>
      <c r="I131" s="20"/>
      <c r="J131" s="34"/>
      <c r="K131" s="34"/>
      <c r="L131" s="34"/>
      <c r="M131" s="34"/>
    </row>
    <row r="132" spans="2:15" x14ac:dyDescent="0.3">
      <c r="B132" s="34"/>
      <c r="C132" s="28"/>
      <c r="D132" s="19"/>
      <c r="E132" s="18"/>
      <c r="F132" s="18"/>
      <c r="G132" s="18"/>
      <c r="H132" s="18"/>
      <c r="I132" s="20"/>
      <c r="J132" s="34"/>
      <c r="K132" s="34"/>
      <c r="L132" s="34"/>
      <c r="M132" s="34"/>
    </row>
    <row r="133" spans="2:15" x14ac:dyDescent="0.3">
      <c r="B133" s="34"/>
      <c r="C133" s="28"/>
      <c r="D133" s="19"/>
      <c r="E133" s="18"/>
      <c r="F133" s="18"/>
      <c r="G133" s="18"/>
      <c r="H133" s="18"/>
      <c r="I133" s="20"/>
      <c r="J133" s="34"/>
      <c r="K133" s="34"/>
      <c r="L133" s="34"/>
      <c r="M133" s="34"/>
    </row>
    <row r="134" spans="2:15" x14ac:dyDescent="0.3">
      <c r="B134" s="34"/>
      <c r="C134" s="28"/>
      <c r="D134" s="19"/>
      <c r="E134" s="18"/>
      <c r="F134" s="18"/>
      <c r="G134" s="18"/>
      <c r="H134" s="18"/>
      <c r="I134" s="20"/>
      <c r="J134" s="34"/>
      <c r="K134" s="34"/>
      <c r="L134" s="34"/>
      <c r="M134" s="34"/>
    </row>
    <row r="135" spans="2:15" x14ac:dyDescent="0.3">
      <c r="B135" s="34"/>
      <c r="C135" s="28"/>
      <c r="D135" s="19"/>
      <c r="E135" s="18"/>
      <c r="F135" s="18"/>
      <c r="G135" s="18"/>
      <c r="H135" s="18"/>
      <c r="I135" s="20"/>
      <c r="J135" s="34"/>
      <c r="K135" s="34"/>
      <c r="L135" s="34"/>
      <c r="M135" s="34"/>
    </row>
    <row r="136" spans="2:15" x14ac:dyDescent="0.3">
      <c r="B136" s="34"/>
      <c r="C136" s="28"/>
      <c r="D136" s="19"/>
      <c r="E136" s="18"/>
      <c r="F136" s="18"/>
      <c r="G136" s="18"/>
      <c r="H136" s="18"/>
      <c r="I136" s="20"/>
      <c r="J136" s="34"/>
      <c r="K136" s="34"/>
      <c r="L136" s="34"/>
      <c r="M136" s="34"/>
    </row>
    <row r="137" spans="2:15" x14ac:dyDescent="0.3">
      <c r="B137" s="34"/>
      <c r="C137" s="28"/>
      <c r="D137" s="19"/>
      <c r="E137" s="18"/>
      <c r="F137" s="18"/>
      <c r="G137" s="18"/>
      <c r="H137" s="18"/>
      <c r="I137" s="20"/>
      <c r="J137" s="34"/>
      <c r="K137" s="34"/>
      <c r="L137" s="34"/>
      <c r="M137" s="34"/>
    </row>
    <row r="138" spans="2:15" x14ac:dyDescent="0.3">
      <c r="B138" s="34"/>
      <c r="C138" s="28"/>
      <c r="D138" s="19"/>
      <c r="E138" s="18"/>
      <c r="F138" s="18"/>
      <c r="G138" s="18"/>
      <c r="H138" s="18"/>
      <c r="I138" s="20"/>
      <c r="J138" s="34"/>
      <c r="K138" s="34"/>
      <c r="L138" s="34"/>
      <c r="M138" s="34"/>
    </row>
    <row r="139" spans="2:15" x14ac:dyDescent="0.3">
      <c r="B139" s="34"/>
      <c r="C139" s="28"/>
      <c r="D139" s="19"/>
      <c r="E139" s="18"/>
      <c r="F139" s="18"/>
      <c r="G139" s="18"/>
      <c r="H139" s="18"/>
      <c r="I139" s="20"/>
      <c r="J139" s="34"/>
      <c r="K139" s="34"/>
      <c r="L139" s="34"/>
      <c r="M139" s="34"/>
    </row>
    <row r="140" spans="2:15" x14ac:dyDescent="0.3">
      <c r="B140" s="34"/>
      <c r="C140" s="28"/>
      <c r="D140" s="19"/>
      <c r="E140" s="18"/>
      <c r="F140" s="18"/>
      <c r="G140" s="18"/>
      <c r="H140" s="18"/>
      <c r="I140" s="20"/>
      <c r="J140" s="34"/>
      <c r="K140" s="34"/>
      <c r="L140" s="34"/>
      <c r="M140" s="34"/>
    </row>
    <row r="141" spans="2:15" x14ac:dyDescent="0.3">
      <c r="B141" s="34"/>
      <c r="C141" s="28"/>
      <c r="D141" s="19"/>
      <c r="E141" s="18"/>
      <c r="F141" s="18"/>
      <c r="G141" s="18"/>
      <c r="H141" s="18"/>
      <c r="I141" s="20"/>
      <c r="J141" s="34"/>
      <c r="K141" s="34"/>
      <c r="L141" s="34"/>
      <c r="M141" s="34"/>
    </row>
    <row r="142" spans="2:15" x14ac:dyDescent="0.3">
      <c r="B142" s="57" t="s">
        <v>2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4"/>
    </row>
    <row r="143" spans="2:15" x14ac:dyDescent="0.3">
      <c r="B143" s="57" t="s">
        <v>140</v>
      </c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4"/>
    </row>
    <row r="144" spans="2:15" x14ac:dyDescent="0.3">
      <c r="B144" s="69" t="s">
        <v>71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55"/>
    </row>
    <row r="145" spans="2:16" x14ac:dyDescent="0.3">
      <c r="B145" s="68" t="s">
        <v>5</v>
      </c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56"/>
    </row>
    <row r="146" spans="2:16" s="31" customFormat="1" ht="20.25" customHeight="1" x14ac:dyDescent="0.3">
      <c r="B146" s="58" t="s">
        <v>0</v>
      </c>
      <c r="C146" s="58" t="s">
        <v>4</v>
      </c>
      <c r="D146" s="61" t="s">
        <v>1</v>
      </c>
      <c r="E146" s="64" t="s">
        <v>115</v>
      </c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6"/>
    </row>
    <row r="147" spans="2:16" s="31" customFormat="1" ht="88.5" customHeight="1" x14ac:dyDescent="0.3">
      <c r="B147" s="59"/>
      <c r="C147" s="59"/>
      <c r="D147" s="62"/>
      <c r="E147" s="72" t="s">
        <v>120</v>
      </c>
      <c r="F147" s="72" t="s">
        <v>121</v>
      </c>
      <c r="G147" s="72" t="s">
        <v>122</v>
      </c>
      <c r="H147" s="72" t="s">
        <v>123</v>
      </c>
      <c r="I147" s="72" t="s">
        <v>124</v>
      </c>
      <c r="J147" s="72" t="s">
        <v>125</v>
      </c>
      <c r="K147" s="72" t="s">
        <v>132</v>
      </c>
      <c r="L147" s="72" t="s">
        <v>133</v>
      </c>
      <c r="M147" s="72" t="s">
        <v>134</v>
      </c>
      <c r="N147" s="72" t="s">
        <v>135</v>
      </c>
      <c r="O147" s="72" t="s">
        <v>128</v>
      </c>
      <c r="P147" s="71" t="s">
        <v>116</v>
      </c>
    </row>
    <row r="148" spans="2:16" s="31" customFormat="1" ht="20.25" customHeight="1" x14ac:dyDescent="0.3">
      <c r="B148" s="60"/>
      <c r="C148" s="60"/>
      <c r="D148" s="63"/>
      <c r="E148" s="48">
        <v>0</v>
      </c>
      <c r="F148" s="48">
        <v>0</v>
      </c>
      <c r="G148" s="48">
        <v>0</v>
      </c>
      <c r="H148" s="48">
        <v>0</v>
      </c>
      <c r="I148" s="49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6">
        <f>O148+N148+M148+L148+K148+J148+I148+H148+G148+F148+E148</f>
        <v>0</v>
      </c>
    </row>
    <row r="149" spans="2:16" s="2" customFormat="1" x14ac:dyDescent="0.3">
      <c r="B149" s="32">
        <v>1</v>
      </c>
      <c r="C149" s="27">
        <v>4549</v>
      </c>
      <c r="D149" s="12" t="s">
        <v>6</v>
      </c>
      <c r="E149" s="6"/>
      <c r="F149" s="6"/>
      <c r="G149" s="6"/>
      <c r="H149" s="6"/>
      <c r="I149" s="10"/>
      <c r="J149" s="11"/>
      <c r="K149" s="11"/>
      <c r="L149" s="11"/>
      <c r="M149" s="11"/>
      <c r="N149" s="7"/>
      <c r="O149" s="7"/>
      <c r="P149" s="47">
        <f>E149+I149+J149+N149</f>
        <v>0</v>
      </c>
    </row>
    <row r="150" spans="2:16" s="2" customFormat="1" x14ac:dyDescent="0.3">
      <c r="B150" s="32">
        <v>2</v>
      </c>
      <c r="C150" s="27" t="s">
        <v>57</v>
      </c>
      <c r="D150" s="12" t="s">
        <v>38</v>
      </c>
      <c r="E150" s="6"/>
      <c r="F150" s="6"/>
      <c r="G150" s="6"/>
      <c r="H150" s="6"/>
      <c r="I150" s="13"/>
      <c r="J150" s="32"/>
      <c r="K150" s="45"/>
      <c r="L150" s="45"/>
      <c r="M150" s="45"/>
      <c r="N150" s="6"/>
      <c r="O150" s="6"/>
      <c r="P150" s="47">
        <f>E150+I150+J150+N150</f>
        <v>0</v>
      </c>
    </row>
    <row r="151" spans="2:16" s="2" customFormat="1" x14ac:dyDescent="0.3">
      <c r="B151" s="44">
        <v>3</v>
      </c>
      <c r="C151" s="27" t="s">
        <v>104</v>
      </c>
      <c r="D151" s="12" t="s">
        <v>47</v>
      </c>
      <c r="E151" s="6"/>
      <c r="F151" s="6"/>
      <c r="G151" s="6"/>
      <c r="H151" s="6"/>
      <c r="I151" s="13"/>
      <c r="J151" s="44"/>
      <c r="K151" s="45"/>
      <c r="L151" s="45"/>
      <c r="M151" s="45"/>
      <c r="N151" s="6"/>
      <c r="O151" s="6"/>
      <c r="P151" s="47">
        <f>E151+I151+J151+N151</f>
        <v>0</v>
      </c>
    </row>
    <row r="152" spans="2:16" s="2" customFormat="1" x14ac:dyDescent="0.3">
      <c r="B152" s="44">
        <v>4</v>
      </c>
      <c r="C152" s="27">
        <v>4272</v>
      </c>
      <c r="D152" s="12" t="s">
        <v>7</v>
      </c>
      <c r="E152" s="6"/>
      <c r="F152" s="6"/>
      <c r="G152" s="6"/>
      <c r="H152" s="6"/>
      <c r="I152" s="8"/>
      <c r="J152" s="9"/>
      <c r="K152" s="9"/>
      <c r="L152" s="9"/>
      <c r="M152" s="9"/>
      <c r="N152" s="7"/>
      <c r="O152" s="7"/>
      <c r="P152" s="47">
        <f>E152+I152+J152+N152</f>
        <v>0</v>
      </c>
    </row>
    <row r="153" spans="2:16" ht="23.25" customHeight="1" x14ac:dyDescent="0.3">
      <c r="B153" s="44">
        <v>5</v>
      </c>
      <c r="C153" s="29">
        <v>4540</v>
      </c>
      <c r="D153" s="7" t="s">
        <v>45</v>
      </c>
      <c r="E153" s="6"/>
      <c r="F153" s="6"/>
      <c r="G153" s="6"/>
      <c r="H153" s="6"/>
      <c r="I153" s="10"/>
      <c r="J153" s="11"/>
      <c r="K153" s="11"/>
      <c r="L153" s="11"/>
      <c r="M153" s="11"/>
      <c r="N153" s="7"/>
      <c r="O153" s="7"/>
      <c r="P153" s="47">
        <f>E153+I153+J153+N153</f>
        <v>0</v>
      </c>
    </row>
    <row r="154" spans="2:16" ht="23.25" customHeight="1" x14ac:dyDescent="0.3">
      <c r="B154" s="44">
        <v>6</v>
      </c>
      <c r="C154" s="29">
        <v>4541</v>
      </c>
      <c r="D154" s="7" t="s">
        <v>33</v>
      </c>
      <c r="E154" s="6"/>
      <c r="F154" s="6"/>
      <c r="G154" s="6"/>
      <c r="H154" s="6"/>
      <c r="I154" s="13"/>
      <c r="J154" s="32"/>
      <c r="K154" s="45"/>
      <c r="L154" s="45"/>
      <c r="M154" s="45"/>
      <c r="N154" s="6"/>
      <c r="O154" s="6"/>
      <c r="P154" s="47">
        <f>E154+I154+J154+N154</f>
        <v>0</v>
      </c>
    </row>
    <row r="155" spans="2:16" ht="23.25" customHeight="1" x14ac:dyDescent="0.3">
      <c r="B155" s="44">
        <v>7</v>
      </c>
      <c r="C155" s="27" t="s">
        <v>59</v>
      </c>
      <c r="D155" s="12" t="s">
        <v>43</v>
      </c>
      <c r="E155" s="22"/>
      <c r="F155" s="22"/>
      <c r="G155" s="22"/>
      <c r="H155" s="22"/>
      <c r="I155" s="22"/>
      <c r="J155" s="32"/>
      <c r="K155" s="45"/>
      <c r="L155" s="45"/>
      <c r="M155" s="45"/>
      <c r="N155" s="6"/>
      <c r="O155" s="6"/>
      <c r="P155" s="47">
        <f>E155+I155+J155+N155</f>
        <v>0</v>
      </c>
    </row>
    <row r="156" spans="2:16" ht="23.25" customHeight="1" x14ac:dyDescent="0.3">
      <c r="B156" s="44">
        <v>8</v>
      </c>
      <c r="C156" s="27" t="s">
        <v>100</v>
      </c>
      <c r="D156" s="12" t="s">
        <v>75</v>
      </c>
      <c r="E156" s="22"/>
      <c r="F156" s="22"/>
      <c r="G156" s="22"/>
      <c r="H156" s="22"/>
      <c r="I156" s="22"/>
      <c r="J156" s="32"/>
      <c r="K156" s="45"/>
      <c r="L156" s="45"/>
      <c r="M156" s="45"/>
      <c r="N156" s="6"/>
      <c r="O156" s="6"/>
      <c r="P156" s="47">
        <f>E156+I156+J156+N156</f>
        <v>0</v>
      </c>
    </row>
    <row r="157" spans="2:16" ht="23.25" customHeight="1" x14ac:dyDescent="0.3">
      <c r="B157" s="67" t="s">
        <v>116</v>
      </c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53"/>
      <c r="P157" s="46">
        <f>SUM(P149:P156)</f>
        <v>0</v>
      </c>
    </row>
    <row r="158" spans="2:16" ht="23.25" customHeight="1" x14ac:dyDescent="0.3">
      <c r="B158" s="34"/>
      <c r="C158" s="28"/>
      <c r="D158" s="21"/>
      <c r="E158" s="18"/>
      <c r="F158" s="18"/>
      <c r="G158" s="18"/>
      <c r="H158" s="18"/>
      <c r="I158" s="20"/>
      <c r="J158" s="34"/>
      <c r="K158" s="34"/>
      <c r="L158" s="34"/>
      <c r="M158" s="34"/>
      <c r="N158" s="18"/>
      <c r="O158" s="18"/>
    </row>
    <row r="159" spans="2:16" ht="23.25" customHeight="1" x14ac:dyDescent="0.3">
      <c r="B159" s="34"/>
      <c r="C159" s="28"/>
      <c r="D159" s="21"/>
      <c r="E159" s="18"/>
      <c r="F159" s="18"/>
      <c r="G159" s="18"/>
      <c r="H159" s="18"/>
      <c r="I159" s="20"/>
      <c r="J159" s="34"/>
      <c r="K159" s="34"/>
      <c r="L159" s="34"/>
      <c r="M159" s="34"/>
      <c r="N159" s="18"/>
      <c r="O159" s="18"/>
    </row>
    <row r="160" spans="2:16" x14ac:dyDescent="0.3">
      <c r="B160" s="34"/>
      <c r="C160" s="28"/>
      <c r="D160" s="21"/>
      <c r="E160" s="18"/>
      <c r="F160" s="18"/>
      <c r="G160" s="18"/>
      <c r="H160" s="18"/>
      <c r="I160" s="20"/>
      <c r="J160" s="34"/>
      <c r="K160" s="34"/>
      <c r="L160" s="34"/>
      <c r="M160" s="34"/>
      <c r="N160" s="18"/>
      <c r="O160" s="18"/>
    </row>
    <row r="161" spans="2:16" s="31" customFormat="1" ht="33.75" customHeight="1" x14ac:dyDescent="0.3">
      <c r="B161" s="51"/>
      <c r="C161" s="51"/>
      <c r="D161" s="51"/>
      <c r="E161" s="51"/>
      <c r="F161" s="56"/>
      <c r="G161" s="56"/>
      <c r="H161" s="56"/>
      <c r="I161" s="51" t="s">
        <v>117</v>
      </c>
      <c r="J161" s="51"/>
      <c r="K161" s="56"/>
      <c r="L161" s="56"/>
      <c r="M161" s="56"/>
      <c r="N161" s="51"/>
      <c r="O161" s="56"/>
      <c r="P161" s="50"/>
    </row>
    <row r="162" spans="2:16" s="31" customFormat="1" ht="20.25" customHeight="1" x14ac:dyDescent="0.3">
      <c r="B162" s="51"/>
      <c r="C162" s="51"/>
      <c r="D162" s="51"/>
      <c r="E162" s="51"/>
      <c r="F162" s="56"/>
      <c r="G162" s="56"/>
      <c r="H162" s="56"/>
      <c r="I162" s="51" t="s">
        <v>118</v>
      </c>
      <c r="J162" s="51"/>
      <c r="K162" s="56"/>
      <c r="L162" s="56"/>
      <c r="M162" s="56"/>
      <c r="N162" s="51"/>
      <c r="O162" s="56"/>
      <c r="P162" s="50"/>
    </row>
    <row r="163" spans="2:16" ht="23.25" customHeight="1" x14ac:dyDescent="0.3">
      <c r="B163" s="34"/>
      <c r="C163" s="28"/>
      <c r="D163" s="21"/>
      <c r="E163" s="18"/>
      <c r="F163" s="18"/>
      <c r="G163" s="18"/>
      <c r="H163" s="18"/>
      <c r="I163" s="20"/>
      <c r="J163" s="34"/>
      <c r="K163" s="34"/>
      <c r="L163" s="34"/>
      <c r="M163" s="34"/>
      <c r="N163" s="18"/>
      <c r="O163" s="18"/>
    </row>
    <row r="164" spans="2:16" ht="23.25" customHeight="1" x14ac:dyDescent="0.3">
      <c r="B164" s="34"/>
      <c r="C164" s="28"/>
      <c r="D164" s="21"/>
      <c r="E164" s="18"/>
      <c r="F164" s="18"/>
      <c r="G164" s="18"/>
      <c r="H164" s="18"/>
      <c r="I164" s="20"/>
      <c r="J164" s="34"/>
      <c r="K164" s="34"/>
      <c r="L164" s="34"/>
      <c r="M164" s="34"/>
      <c r="N164" s="18"/>
      <c r="O164" s="18"/>
    </row>
    <row r="165" spans="2:16" ht="23.25" customHeight="1" x14ac:dyDescent="0.3">
      <c r="B165" s="34"/>
      <c r="C165" s="28"/>
      <c r="D165" s="21"/>
      <c r="E165" s="18"/>
      <c r="F165" s="18"/>
      <c r="G165" s="18"/>
      <c r="H165" s="18"/>
      <c r="I165" s="20"/>
      <c r="J165" s="34"/>
      <c r="K165" s="34"/>
      <c r="L165" s="34"/>
      <c r="M165" s="34"/>
      <c r="N165" s="18"/>
      <c r="O165" s="18"/>
    </row>
    <row r="166" spans="2:16" ht="23.25" customHeight="1" x14ac:dyDescent="0.3">
      <c r="B166" s="34"/>
      <c r="C166" s="28"/>
      <c r="D166" s="21"/>
      <c r="E166" s="18"/>
      <c r="F166" s="18"/>
      <c r="G166" s="18"/>
      <c r="H166" s="18"/>
      <c r="I166" s="20"/>
      <c r="J166" s="34"/>
      <c r="K166" s="34"/>
      <c r="L166" s="34"/>
      <c r="M166" s="34"/>
      <c r="N166" s="18"/>
      <c r="O166" s="18"/>
    </row>
    <row r="167" spans="2:16" ht="23.25" customHeight="1" x14ac:dyDescent="0.3">
      <c r="B167" s="34"/>
      <c r="C167" s="28"/>
      <c r="D167" s="21"/>
      <c r="E167" s="18"/>
      <c r="F167" s="18"/>
      <c r="G167" s="18"/>
      <c r="H167" s="18"/>
      <c r="I167" s="20"/>
      <c r="J167" s="34"/>
      <c r="K167" s="34"/>
      <c r="L167" s="34"/>
      <c r="M167" s="34"/>
      <c r="N167" s="18"/>
      <c r="O167" s="18"/>
    </row>
    <row r="168" spans="2:16" ht="23.25" customHeight="1" x14ac:dyDescent="0.3">
      <c r="B168" s="34"/>
      <c r="C168" s="28"/>
      <c r="D168" s="21"/>
      <c r="E168" s="18"/>
      <c r="F168" s="18"/>
      <c r="G168" s="18"/>
      <c r="H168" s="18"/>
      <c r="I168" s="20"/>
      <c r="J168" s="34"/>
      <c r="K168" s="34"/>
      <c r="L168" s="34"/>
      <c r="M168" s="34"/>
      <c r="N168" s="18"/>
      <c r="O168" s="18"/>
    </row>
    <row r="169" spans="2:16" ht="23.25" customHeight="1" x14ac:dyDescent="0.3">
      <c r="B169" s="34"/>
      <c r="C169" s="28"/>
      <c r="D169" s="21"/>
      <c r="E169" s="18"/>
      <c r="F169" s="18"/>
      <c r="G169" s="18"/>
      <c r="H169" s="18"/>
      <c r="I169" s="20"/>
      <c r="J169" s="34"/>
      <c r="K169" s="34"/>
      <c r="L169" s="34"/>
      <c r="M169" s="34"/>
      <c r="N169" s="18"/>
      <c r="O169" s="18"/>
    </row>
    <row r="170" spans="2:16" ht="23.25" customHeight="1" x14ac:dyDescent="0.3">
      <c r="B170" s="34"/>
      <c r="C170" s="28"/>
      <c r="D170" s="19"/>
      <c r="E170" s="18"/>
      <c r="F170" s="18"/>
      <c r="G170" s="18"/>
      <c r="H170" s="18"/>
      <c r="I170" s="20"/>
      <c r="J170" s="34"/>
      <c r="K170" s="34"/>
      <c r="L170" s="34"/>
      <c r="M170" s="34"/>
    </row>
    <row r="171" spans="2:16" ht="23.25" customHeight="1" x14ac:dyDescent="0.3">
      <c r="B171" s="34"/>
      <c r="C171" s="28"/>
      <c r="D171" s="19"/>
      <c r="E171" s="18"/>
      <c r="F171" s="18"/>
      <c r="G171" s="18"/>
      <c r="H171" s="18"/>
      <c r="I171" s="20"/>
      <c r="J171" s="34"/>
      <c r="K171" s="34"/>
      <c r="L171" s="34"/>
      <c r="M171" s="34"/>
    </row>
    <row r="172" spans="2:16" ht="23.25" customHeight="1" x14ac:dyDescent="0.3">
      <c r="B172" s="34"/>
      <c r="C172" s="28"/>
      <c r="D172" s="19"/>
      <c r="E172" s="18"/>
      <c r="F172" s="18"/>
      <c r="G172" s="18"/>
      <c r="H172" s="18"/>
      <c r="I172" s="20"/>
      <c r="J172" s="34"/>
      <c r="K172" s="34"/>
      <c r="L172" s="34"/>
      <c r="M172" s="34"/>
    </row>
    <row r="173" spans="2:16" ht="23.25" customHeight="1" x14ac:dyDescent="0.3">
      <c r="B173" s="34"/>
      <c r="C173" s="28"/>
      <c r="D173" s="19"/>
      <c r="E173" s="18"/>
      <c r="F173" s="18"/>
      <c r="G173" s="18"/>
      <c r="H173" s="18"/>
      <c r="I173" s="20"/>
      <c r="J173" s="34"/>
      <c r="K173" s="34"/>
      <c r="L173" s="34"/>
      <c r="M173" s="34"/>
    </row>
    <row r="174" spans="2:16" ht="23.25" customHeight="1" x14ac:dyDescent="0.3">
      <c r="B174" s="57" t="s">
        <v>2</v>
      </c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4"/>
    </row>
    <row r="175" spans="2:16" ht="23.25" customHeight="1" x14ac:dyDescent="0.3">
      <c r="B175" s="57" t="s">
        <v>141</v>
      </c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4"/>
    </row>
    <row r="176" spans="2:16" ht="23.25" customHeight="1" x14ac:dyDescent="0.3">
      <c r="B176" s="69" t="s">
        <v>64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55"/>
    </row>
    <row r="177" spans="2:16" ht="23.25" customHeight="1" x14ac:dyDescent="0.3">
      <c r="B177" s="70" t="s">
        <v>119</v>
      </c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</row>
    <row r="178" spans="2:16" s="31" customFormat="1" ht="20.25" customHeight="1" x14ac:dyDescent="0.3">
      <c r="B178" s="58" t="s">
        <v>0</v>
      </c>
      <c r="C178" s="58" t="s">
        <v>4</v>
      </c>
      <c r="D178" s="61" t="s">
        <v>1</v>
      </c>
      <c r="E178" s="64" t="s">
        <v>115</v>
      </c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6"/>
    </row>
    <row r="179" spans="2:16" s="31" customFormat="1" ht="88.5" customHeight="1" x14ac:dyDescent="0.3">
      <c r="B179" s="59"/>
      <c r="C179" s="59"/>
      <c r="D179" s="62"/>
      <c r="E179" s="72" t="s">
        <v>120</v>
      </c>
      <c r="F179" s="72" t="s">
        <v>121</v>
      </c>
      <c r="G179" s="72" t="s">
        <v>122</v>
      </c>
      <c r="H179" s="72" t="s">
        <v>123</v>
      </c>
      <c r="I179" s="72" t="s">
        <v>124</v>
      </c>
      <c r="J179" s="72" t="s">
        <v>125</v>
      </c>
      <c r="K179" s="72" t="s">
        <v>132</v>
      </c>
      <c r="L179" s="72" t="s">
        <v>133</v>
      </c>
      <c r="M179" s="72" t="s">
        <v>134</v>
      </c>
      <c r="N179" s="72" t="s">
        <v>135</v>
      </c>
      <c r="O179" s="72" t="s">
        <v>128</v>
      </c>
      <c r="P179" s="71" t="s">
        <v>116</v>
      </c>
    </row>
    <row r="180" spans="2:16" s="31" customFormat="1" ht="20.25" customHeight="1" x14ac:dyDescent="0.3">
      <c r="B180" s="60"/>
      <c r="C180" s="60"/>
      <c r="D180" s="63"/>
      <c r="E180" s="48">
        <v>0</v>
      </c>
      <c r="F180" s="48">
        <v>0</v>
      </c>
      <c r="G180" s="48">
        <v>0</v>
      </c>
      <c r="H180" s="48">
        <v>0</v>
      </c>
      <c r="I180" s="49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6">
        <f>O180+N180+M180+L180+K180+J180+I180+H180+G180+F180+E180</f>
        <v>0</v>
      </c>
    </row>
    <row r="181" spans="2:16" ht="23.25" customHeight="1" x14ac:dyDescent="0.3">
      <c r="B181" s="32">
        <v>1</v>
      </c>
      <c r="C181" s="29">
        <v>4268</v>
      </c>
      <c r="D181" s="14" t="s">
        <v>9</v>
      </c>
      <c r="E181" s="14"/>
      <c r="F181" s="14"/>
      <c r="G181" s="14"/>
      <c r="H181" s="14"/>
      <c r="I181" s="10"/>
      <c r="J181" s="11"/>
      <c r="K181" s="11"/>
      <c r="L181" s="11"/>
      <c r="M181" s="11"/>
      <c r="N181" s="7"/>
      <c r="O181" s="7"/>
      <c r="P181" s="47">
        <f>E181+I181+J181+N181</f>
        <v>0</v>
      </c>
    </row>
    <row r="182" spans="2:16" ht="23.25" customHeight="1" x14ac:dyDescent="0.3">
      <c r="B182" s="32">
        <v>2</v>
      </c>
      <c r="C182" s="30">
        <v>4629</v>
      </c>
      <c r="D182" s="7" t="s">
        <v>10</v>
      </c>
      <c r="E182" s="14"/>
      <c r="F182" s="14"/>
      <c r="G182" s="14"/>
      <c r="H182" s="14"/>
      <c r="I182" s="8"/>
      <c r="J182" s="9"/>
      <c r="K182" s="9"/>
      <c r="L182" s="9"/>
      <c r="M182" s="9"/>
      <c r="N182" s="7"/>
      <c r="O182" s="7"/>
      <c r="P182" s="47">
        <f>E182+I182+J182+N182</f>
        <v>0</v>
      </c>
    </row>
    <row r="183" spans="2:16" ht="23.25" customHeight="1" x14ac:dyDescent="0.3">
      <c r="B183" s="42">
        <v>3</v>
      </c>
      <c r="C183" s="27" t="s">
        <v>29</v>
      </c>
      <c r="D183" s="12" t="s">
        <v>17</v>
      </c>
      <c r="E183" s="14"/>
      <c r="F183" s="14"/>
      <c r="G183" s="14"/>
      <c r="H183" s="14"/>
      <c r="I183" s="10"/>
      <c r="J183" s="11"/>
      <c r="K183" s="11"/>
      <c r="L183" s="11"/>
      <c r="M183" s="11"/>
      <c r="N183" s="6"/>
      <c r="O183" s="6"/>
      <c r="P183" s="47">
        <f>E183+I183+J183+N183</f>
        <v>0</v>
      </c>
    </row>
    <row r="184" spans="2:16" ht="23.25" customHeight="1" x14ac:dyDescent="0.3">
      <c r="B184" s="42">
        <v>4</v>
      </c>
      <c r="C184" s="27" t="s">
        <v>30</v>
      </c>
      <c r="D184" s="12" t="s">
        <v>19</v>
      </c>
      <c r="E184" s="14"/>
      <c r="F184" s="14"/>
      <c r="G184" s="14"/>
      <c r="H184" s="14"/>
      <c r="I184" s="10"/>
      <c r="J184" s="11"/>
      <c r="K184" s="11"/>
      <c r="L184" s="11"/>
      <c r="M184" s="11"/>
      <c r="N184" s="6"/>
      <c r="O184" s="6"/>
      <c r="P184" s="47">
        <f>E184+I184+J184+N184</f>
        <v>0</v>
      </c>
    </row>
    <row r="185" spans="2:16" ht="23.25" customHeight="1" x14ac:dyDescent="0.3">
      <c r="B185" s="42">
        <v>5</v>
      </c>
      <c r="C185" s="27" t="s">
        <v>31</v>
      </c>
      <c r="D185" s="14" t="s">
        <v>18</v>
      </c>
      <c r="E185" s="14"/>
      <c r="F185" s="14"/>
      <c r="G185" s="14"/>
      <c r="H185" s="14"/>
      <c r="I185" s="10"/>
      <c r="J185" s="11"/>
      <c r="K185" s="11"/>
      <c r="L185" s="11"/>
      <c r="M185" s="11"/>
      <c r="N185" s="6"/>
      <c r="O185" s="6"/>
      <c r="P185" s="47">
        <f>E185+I185+J185+N185</f>
        <v>0</v>
      </c>
    </row>
    <row r="186" spans="2:16" ht="23.25" customHeight="1" x14ac:dyDescent="0.3">
      <c r="B186" s="42">
        <v>6</v>
      </c>
      <c r="C186" s="27" t="s">
        <v>101</v>
      </c>
      <c r="D186" s="14" t="s">
        <v>79</v>
      </c>
      <c r="E186" s="14"/>
      <c r="F186" s="14"/>
      <c r="G186" s="14"/>
      <c r="H186" s="14"/>
      <c r="I186" s="10"/>
      <c r="J186" s="11"/>
      <c r="K186" s="11"/>
      <c r="L186" s="11"/>
      <c r="M186" s="11"/>
      <c r="N186" s="6"/>
      <c r="O186" s="6"/>
      <c r="P186" s="47">
        <f>E186+I186+J186+N186</f>
        <v>0</v>
      </c>
    </row>
    <row r="187" spans="2:16" ht="23.25" customHeight="1" x14ac:dyDescent="0.3">
      <c r="B187" s="42">
        <v>7</v>
      </c>
      <c r="C187" s="27" t="s">
        <v>105</v>
      </c>
      <c r="D187" s="14" t="s">
        <v>87</v>
      </c>
      <c r="E187" s="14"/>
      <c r="F187" s="14"/>
      <c r="G187" s="14"/>
      <c r="H187" s="14"/>
      <c r="I187" s="10"/>
      <c r="J187" s="11"/>
      <c r="K187" s="11"/>
      <c r="L187" s="11"/>
      <c r="M187" s="11"/>
      <c r="N187" s="6"/>
      <c r="O187" s="6"/>
      <c r="P187" s="47">
        <f>E187+I187+J187+N187</f>
        <v>0</v>
      </c>
    </row>
    <row r="188" spans="2:16" ht="23.25" customHeight="1" x14ac:dyDescent="0.3">
      <c r="B188" s="42">
        <v>8</v>
      </c>
      <c r="C188" s="30">
        <v>4654</v>
      </c>
      <c r="D188" s="7" t="s">
        <v>11</v>
      </c>
      <c r="E188" s="14"/>
      <c r="F188" s="14"/>
      <c r="G188" s="14"/>
      <c r="H188" s="14"/>
      <c r="I188" s="8"/>
      <c r="J188" s="9"/>
      <c r="K188" s="9"/>
      <c r="L188" s="9"/>
      <c r="M188" s="9"/>
      <c r="N188" s="7"/>
      <c r="O188" s="7"/>
      <c r="P188" s="47">
        <f>E188+I188+J188+N188</f>
        <v>0</v>
      </c>
    </row>
    <row r="189" spans="2:16" ht="23.25" customHeight="1" x14ac:dyDescent="0.3">
      <c r="B189" s="42">
        <v>9</v>
      </c>
      <c r="C189" s="29">
        <v>4655</v>
      </c>
      <c r="D189" s="14" t="s">
        <v>12</v>
      </c>
      <c r="E189" s="14"/>
      <c r="F189" s="14"/>
      <c r="G189" s="14"/>
      <c r="H189" s="14"/>
      <c r="I189" s="10"/>
      <c r="J189" s="11"/>
      <c r="K189" s="11"/>
      <c r="L189" s="11"/>
      <c r="M189" s="11"/>
      <c r="N189" s="6"/>
      <c r="O189" s="6"/>
      <c r="P189" s="47">
        <f>E189+I189+J189+N189</f>
        <v>0</v>
      </c>
    </row>
    <row r="190" spans="2:16" ht="23.25" customHeight="1" x14ac:dyDescent="0.3">
      <c r="B190" s="42">
        <v>10</v>
      </c>
      <c r="C190" s="27" t="s">
        <v>32</v>
      </c>
      <c r="D190" s="14" t="s">
        <v>22</v>
      </c>
      <c r="E190" s="14"/>
      <c r="F190" s="14"/>
      <c r="G190" s="14"/>
      <c r="H190" s="14"/>
      <c r="I190" s="10"/>
      <c r="J190" s="11"/>
      <c r="K190" s="11"/>
      <c r="L190" s="11"/>
      <c r="M190" s="11"/>
      <c r="N190" s="6"/>
      <c r="O190" s="6"/>
      <c r="P190" s="47">
        <f>E190+I190+J190+N190</f>
        <v>0</v>
      </c>
    </row>
    <row r="191" spans="2:16" ht="23.25" customHeight="1" x14ac:dyDescent="0.3">
      <c r="B191" s="42">
        <v>11</v>
      </c>
      <c r="C191" s="27" t="s">
        <v>60</v>
      </c>
      <c r="D191" s="14" t="s">
        <v>46</v>
      </c>
      <c r="E191" s="14"/>
      <c r="F191" s="14"/>
      <c r="G191" s="14"/>
      <c r="H191" s="14"/>
      <c r="I191" s="10"/>
      <c r="J191" s="11"/>
      <c r="K191" s="11"/>
      <c r="L191" s="11"/>
      <c r="M191" s="11"/>
      <c r="N191" s="6"/>
      <c r="O191" s="6"/>
      <c r="P191" s="47">
        <f>E191+I191+J191+N191</f>
        <v>0</v>
      </c>
    </row>
    <row r="192" spans="2:16" ht="23.25" customHeight="1" x14ac:dyDescent="0.3">
      <c r="B192" s="42">
        <v>12</v>
      </c>
      <c r="C192" s="27" t="s">
        <v>58</v>
      </c>
      <c r="D192" s="14" t="s">
        <v>39</v>
      </c>
      <c r="E192" s="14"/>
      <c r="F192" s="14"/>
      <c r="G192" s="14"/>
      <c r="H192" s="14"/>
      <c r="I192" s="10"/>
      <c r="J192" s="11"/>
      <c r="K192" s="11"/>
      <c r="L192" s="11"/>
      <c r="M192" s="11"/>
      <c r="N192" s="6"/>
      <c r="O192" s="6"/>
      <c r="P192" s="47">
        <f>E192+I192+J192+N192</f>
        <v>0</v>
      </c>
    </row>
    <row r="193" spans="2:16" ht="23.25" customHeight="1" x14ac:dyDescent="0.3">
      <c r="B193" s="42">
        <v>13</v>
      </c>
      <c r="C193" s="27" t="s">
        <v>61</v>
      </c>
      <c r="D193" s="14" t="s">
        <v>40</v>
      </c>
      <c r="E193" s="14"/>
      <c r="F193" s="14"/>
      <c r="G193" s="14"/>
      <c r="H193" s="14"/>
      <c r="I193" s="10"/>
      <c r="J193" s="11"/>
      <c r="K193" s="11"/>
      <c r="L193" s="11"/>
      <c r="M193" s="11"/>
      <c r="N193" s="6"/>
      <c r="O193" s="6"/>
      <c r="P193" s="47">
        <f>E193+I193+J193+N193</f>
        <v>0</v>
      </c>
    </row>
    <row r="194" spans="2:16" ht="23.25" customHeight="1" x14ac:dyDescent="0.3">
      <c r="B194" s="42">
        <v>14</v>
      </c>
      <c r="C194" s="27" t="s">
        <v>98</v>
      </c>
      <c r="D194" s="14" t="s">
        <v>82</v>
      </c>
      <c r="E194" s="14"/>
      <c r="F194" s="14"/>
      <c r="G194" s="14"/>
      <c r="H194" s="14"/>
      <c r="I194" s="10"/>
      <c r="J194" s="11"/>
      <c r="K194" s="11"/>
      <c r="L194" s="11"/>
      <c r="M194" s="11"/>
      <c r="N194" s="6"/>
      <c r="O194" s="6"/>
      <c r="P194" s="47">
        <f>E194+I194+J194+N194</f>
        <v>0</v>
      </c>
    </row>
    <row r="195" spans="2:16" ht="23.25" customHeight="1" x14ac:dyDescent="0.3">
      <c r="B195" s="45">
        <v>15</v>
      </c>
      <c r="C195" s="27" t="s">
        <v>103</v>
      </c>
      <c r="D195" s="14" t="s">
        <v>80</v>
      </c>
      <c r="E195" s="14"/>
      <c r="F195" s="14"/>
      <c r="G195" s="14"/>
      <c r="H195" s="14"/>
      <c r="I195" s="10"/>
      <c r="J195" s="11"/>
      <c r="K195" s="11"/>
      <c r="L195" s="11"/>
      <c r="M195" s="11"/>
      <c r="N195" s="6"/>
      <c r="O195" s="6"/>
      <c r="P195" s="47">
        <f>E195+I195+J195+N195</f>
        <v>0</v>
      </c>
    </row>
    <row r="196" spans="2:16" ht="23.25" customHeight="1" x14ac:dyDescent="0.3">
      <c r="B196" s="64" t="s">
        <v>116</v>
      </c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6"/>
      <c r="O196" s="52"/>
      <c r="P196" s="46">
        <f>SUM(P181:P195)</f>
        <v>0</v>
      </c>
    </row>
    <row r="197" spans="2:16" ht="23.25" customHeight="1" x14ac:dyDescent="0.3">
      <c r="B197" s="34"/>
      <c r="C197" s="28"/>
      <c r="D197" s="15"/>
      <c r="E197" s="15"/>
      <c r="F197" s="15"/>
      <c r="G197" s="15"/>
      <c r="H197" s="15"/>
      <c r="I197" s="16"/>
      <c r="J197" s="17"/>
      <c r="K197" s="17"/>
      <c r="L197" s="17"/>
      <c r="M197" s="17"/>
      <c r="N197" s="18"/>
      <c r="O197" s="18"/>
      <c r="P197" s="18"/>
    </row>
    <row r="198" spans="2:16" s="31" customFormat="1" ht="33.75" customHeight="1" x14ac:dyDescent="0.3">
      <c r="B198" s="51"/>
      <c r="C198" s="51"/>
      <c r="D198" s="51"/>
      <c r="E198" s="51"/>
      <c r="F198" s="56"/>
      <c r="G198" s="56"/>
      <c r="H198" s="56"/>
      <c r="I198" s="51" t="s">
        <v>117</v>
      </c>
      <c r="J198" s="51"/>
      <c r="K198" s="56"/>
      <c r="L198" s="56"/>
      <c r="M198" s="56"/>
      <c r="N198" s="51"/>
      <c r="O198" s="56"/>
      <c r="P198" s="50"/>
    </row>
    <row r="199" spans="2:16" s="31" customFormat="1" ht="20.25" customHeight="1" x14ac:dyDescent="0.3">
      <c r="B199" s="51"/>
      <c r="C199" s="51"/>
      <c r="D199" s="51"/>
      <c r="E199" s="51"/>
      <c r="F199" s="56"/>
      <c r="G199" s="56"/>
      <c r="H199" s="56"/>
      <c r="I199" s="51" t="s">
        <v>118</v>
      </c>
      <c r="J199" s="51"/>
      <c r="K199" s="56"/>
      <c r="L199" s="56"/>
      <c r="M199" s="56"/>
      <c r="N199" s="51"/>
      <c r="O199" s="56"/>
      <c r="P199" s="50"/>
    </row>
    <row r="200" spans="2:16" ht="23.25" customHeight="1" x14ac:dyDescent="0.3">
      <c r="B200" s="34"/>
      <c r="C200" s="28"/>
      <c r="D200" s="15"/>
      <c r="E200" s="15"/>
      <c r="F200" s="15"/>
      <c r="G200" s="15"/>
      <c r="H200" s="15"/>
      <c r="I200" s="16"/>
      <c r="J200" s="17"/>
      <c r="K200" s="17"/>
      <c r="L200" s="17"/>
      <c r="M200" s="17"/>
      <c r="N200" s="18"/>
      <c r="O200" s="18"/>
      <c r="P200" s="18"/>
    </row>
    <row r="201" spans="2:16" ht="23.25" customHeight="1" x14ac:dyDescent="0.3">
      <c r="B201" s="34"/>
      <c r="C201" s="28"/>
      <c r="D201" s="15"/>
      <c r="E201" s="15"/>
      <c r="F201" s="15"/>
      <c r="G201" s="15"/>
      <c r="H201" s="15"/>
      <c r="I201" s="16"/>
      <c r="J201" s="17"/>
      <c r="K201" s="17"/>
      <c r="L201" s="17"/>
      <c r="M201" s="17"/>
      <c r="N201" s="18"/>
      <c r="O201" s="18"/>
      <c r="P201" s="18"/>
    </row>
    <row r="202" spans="2:16" ht="23.25" customHeight="1" x14ac:dyDescent="0.3">
      <c r="B202" s="34"/>
      <c r="C202" s="28"/>
      <c r="D202" s="15"/>
      <c r="E202" s="15"/>
      <c r="F202" s="15"/>
      <c r="G202" s="15"/>
      <c r="H202" s="15"/>
      <c r="I202" s="16"/>
      <c r="J202" s="17"/>
      <c r="K202" s="17"/>
      <c r="L202" s="17"/>
      <c r="M202" s="17"/>
      <c r="N202" s="18"/>
      <c r="O202" s="18"/>
      <c r="P202" s="18"/>
    </row>
    <row r="203" spans="2:16" ht="23.25" customHeight="1" x14ac:dyDescent="0.3">
      <c r="B203" s="34"/>
      <c r="C203" s="28"/>
      <c r="D203" s="15"/>
      <c r="E203" s="15"/>
      <c r="F203" s="15"/>
      <c r="G203" s="15"/>
      <c r="H203" s="15"/>
      <c r="I203" s="16"/>
      <c r="J203" s="17"/>
      <c r="K203" s="17"/>
      <c r="L203" s="17"/>
      <c r="M203" s="17"/>
      <c r="N203" s="18"/>
      <c r="O203" s="18"/>
    </row>
    <row r="204" spans="2:16" ht="23.25" customHeight="1" x14ac:dyDescent="0.3">
      <c r="B204" s="34"/>
      <c r="C204" s="28"/>
      <c r="D204" s="15"/>
      <c r="E204" s="15"/>
      <c r="F204" s="15"/>
      <c r="G204" s="15"/>
      <c r="H204" s="15"/>
      <c r="I204" s="16"/>
      <c r="J204" s="17"/>
      <c r="K204" s="17"/>
      <c r="L204" s="17"/>
      <c r="M204" s="17"/>
      <c r="N204" s="18"/>
      <c r="O204" s="18"/>
    </row>
    <row r="205" spans="2:16" ht="23.25" customHeight="1" x14ac:dyDescent="0.3">
      <c r="B205" s="34"/>
      <c r="C205" s="28"/>
      <c r="D205" s="15"/>
      <c r="E205" s="15"/>
      <c r="F205" s="15"/>
      <c r="G205" s="15"/>
      <c r="H205" s="15"/>
      <c r="I205" s="16"/>
      <c r="J205" s="17"/>
      <c r="K205" s="17"/>
      <c r="L205" s="17"/>
      <c r="M205" s="17"/>
      <c r="N205" s="18"/>
      <c r="O205" s="18"/>
    </row>
    <row r="206" spans="2:16" ht="23.25" customHeight="1" x14ac:dyDescent="0.3"/>
  </sheetData>
  <sortState ref="C171:D180">
    <sortCondition ref="C171"/>
  </sortState>
  <mergeCells count="52">
    <mergeCell ref="B22:O22"/>
    <mergeCell ref="B196:N196"/>
    <mergeCell ref="B177:P177"/>
    <mergeCell ref="B157:N157"/>
    <mergeCell ref="B178:B180"/>
    <mergeCell ref="C178:C180"/>
    <mergeCell ref="D178:D180"/>
    <mergeCell ref="E178:P178"/>
    <mergeCell ref="B174:N174"/>
    <mergeCell ref="B175:N175"/>
    <mergeCell ref="B176:N176"/>
    <mergeCell ref="B146:B148"/>
    <mergeCell ref="C146:C148"/>
    <mergeCell ref="D146:D148"/>
    <mergeCell ref="E146:P146"/>
    <mergeCell ref="B143:N143"/>
    <mergeCell ref="B145:N145"/>
    <mergeCell ref="B144:N144"/>
    <mergeCell ref="C43:C45"/>
    <mergeCell ref="D43:D45"/>
    <mergeCell ref="E43:P43"/>
    <mergeCell ref="B55:N55"/>
    <mergeCell ref="E109:P109"/>
    <mergeCell ref="B76:N76"/>
    <mergeCell ref="B107:N107"/>
    <mergeCell ref="B89:N89"/>
    <mergeCell ref="B77:N77"/>
    <mergeCell ref="B105:N105"/>
    <mergeCell ref="B106:N106"/>
    <mergeCell ref="B108:N108"/>
    <mergeCell ref="B4:N4"/>
    <mergeCell ref="B74:N74"/>
    <mergeCell ref="B75:N75"/>
    <mergeCell ref="B6:N6"/>
    <mergeCell ref="B39:N39"/>
    <mergeCell ref="B40:N40"/>
    <mergeCell ref="B41:N41"/>
    <mergeCell ref="B42:N42"/>
    <mergeCell ref="B8:B10"/>
    <mergeCell ref="C8:C10"/>
    <mergeCell ref="D8:D10"/>
    <mergeCell ref="E8:P8"/>
    <mergeCell ref="B43:B45"/>
    <mergeCell ref="B142:N142"/>
    <mergeCell ref="B78:B80"/>
    <mergeCell ref="C78:C80"/>
    <mergeCell ref="D78:D80"/>
    <mergeCell ref="E78:P78"/>
    <mergeCell ref="B109:B111"/>
    <mergeCell ref="C109:C111"/>
    <mergeCell ref="D109:D111"/>
    <mergeCell ref="B123:N123"/>
  </mergeCells>
  <pageMargins left="0.23622047244094491" right="0.23622047244094491" top="0.39370078740157483" bottom="0.74803149606299213" header="0.31496062992125984" footer="0.31496062992125984"/>
  <pageSetup paperSize="9" scale="92" fitToHeight="0" orientation="portrait" verticalDpi="0" r:id="rId1"/>
  <rowBreaks count="5" manualBreakCount="5">
    <brk id="35" max="16383" man="1"/>
    <brk id="70" max="16383" man="1"/>
    <brk id="101" max="16383" man="1"/>
    <brk id="138" max="16383" man="1"/>
    <brk id="1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ป1-6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2019-10-04T10:34:23Z</cp:lastPrinted>
  <dcterms:created xsi:type="dcterms:W3CDTF">2016-04-26T02:24:16Z</dcterms:created>
  <dcterms:modified xsi:type="dcterms:W3CDTF">2019-10-04T10:46:42Z</dcterms:modified>
</cp:coreProperties>
</file>