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40" windowWidth="15600" windowHeight="8100" activeTab="3"/>
  </bookViews>
  <sheets>
    <sheet name="3" sheetId="1" r:id="rId1"/>
    <sheet name="6" sheetId="4" r:id="rId2"/>
    <sheet name="2" sheetId="7" r:id="rId3"/>
    <sheet name="5" sheetId="8" r:id="rId4"/>
    <sheet name="1" sheetId="12" r:id="rId5"/>
    <sheet name="4" sheetId="13" r:id="rId6"/>
    <sheet name="มิ.ย." sheetId="9" r:id="rId7"/>
    <sheet name="ก.ค." sheetId="10" r:id="rId8"/>
    <sheet name="ม.ค." sheetId="11" r:id="rId9"/>
    <sheet name=" มิ.ย.57" sheetId="14" r:id="rId10"/>
    <sheet name="ก.ค.57" sheetId="15" r:id="rId11"/>
    <sheet name="ก.ย.57" sheetId="16" r:id="rId12"/>
    <sheet name="พฤศจิกายน57" sheetId="17" r:id="rId13"/>
  </sheets>
  <calcPr calcId="144525"/>
</workbook>
</file>

<file path=xl/calcChain.xml><?xml version="1.0" encoding="utf-8"?>
<calcChain xmlns="http://schemas.openxmlformats.org/spreadsheetml/2006/main">
  <c r="G20" i="17"/>
  <c r="F20"/>
  <c r="C20"/>
  <c r="B20"/>
  <c r="H19"/>
  <c r="D19"/>
  <c r="H18"/>
  <c r="D18"/>
  <c r="H17"/>
  <c r="D17"/>
  <c r="H16"/>
  <c r="H20" s="1"/>
  <c r="D16"/>
  <c r="G15"/>
  <c r="F15"/>
  <c r="C15"/>
  <c r="B15"/>
  <c r="H14"/>
  <c r="D14"/>
  <c r="H13"/>
  <c r="D13"/>
  <c r="H12"/>
  <c r="D12"/>
  <c r="H11"/>
  <c r="H15" s="1"/>
  <c r="D11"/>
  <c r="G10"/>
  <c r="F10"/>
  <c r="C10"/>
  <c r="B10"/>
  <c r="D10" s="1"/>
  <c r="H9"/>
  <c r="D9"/>
  <c r="H8"/>
  <c r="D8"/>
  <c r="H7"/>
  <c r="D7"/>
  <c r="H6"/>
  <c r="D6"/>
  <c r="D20" l="1"/>
  <c r="D15"/>
  <c r="B21"/>
  <c r="H10"/>
  <c r="G21"/>
  <c r="H21" s="1"/>
  <c r="F21"/>
  <c r="C21"/>
  <c r="B22" i="15"/>
  <c r="G20" i="16"/>
  <c r="F20"/>
  <c r="C20"/>
  <c r="C21" s="1"/>
  <c r="B20"/>
  <c r="H19"/>
  <c r="D19"/>
  <c r="H18"/>
  <c r="D18"/>
  <c r="H17"/>
  <c r="D17"/>
  <c r="D20" s="1"/>
  <c r="H16"/>
  <c r="H20" s="1"/>
  <c r="D16"/>
  <c r="G15"/>
  <c r="G21" s="1"/>
  <c r="F15"/>
  <c r="F21" s="1"/>
  <c r="H21" s="1"/>
  <c r="C15"/>
  <c r="B15"/>
  <c r="B21" s="1"/>
  <c r="H14"/>
  <c r="D14"/>
  <c r="H13"/>
  <c r="D13"/>
  <c r="H12"/>
  <c r="D12"/>
  <c r="H11"/>
  <c r="H15" s="1"/>
  <c r="D11"/>
  <c r="D15" s="1"/>
  <c r="G10"/>
  <c r="F10"/>
  <c r="C10"/>
  <c r="D10" s="1"/>
  <c r="B10"/>
  <c r="H9"/>
  <c r="D9"/>
  <c r="H8"/>
  <c r="D8"/>
  <c r="H7"/>
  <c r="D7"/>
  <c r="H6"/>
  <c r="H10" s="1"/>
  <c r="D6"/>
  <c r="D7" i="15"/>
  <c r="D8"/>
  <c r="D9"/>
  <c r="D21" i="17" l="1"/>
  <c r="B22" s="1"/>
  <c r="D21" i="16"/>
  <c r="G20" i="15"/>
  <c r="F20"/>
  <c r="C20"/>
  <c r="B20"/>
  <c r="H19"/>
  <c r="D19"/>
  <c r="H18"/>
  <c r="D18"/>
  <c r="H17"/>
  <c r="D17"/>
  <c r="H16"/>
  <c r="H20" s="1"/>
  <c r="D16"/>
  <c r="D20" s="1"/>
  <c r="G15"/>
  <c r="F15"/>
  <c r="C15"/>
  <c r="B15"/>
  <c r="H14"/>
  <c r="D14"/>
  <c r="H13"/>
  <c r="D13"/>
  <c r="H12"/>
  <c r="D12"/>
  <c r="H11"/>
  <c r="H15" s="1"/>
  <c r="D11"/>
  <c r="G10"/>
  <c r="F10"/>
  <c r="C10"/>
  <c r="B10"/>
  <c r="H9"/>
  <c r="H8"/>
  <c r="H7"/>
  <c r="H6"/>
  <c r="H10" s="1"/>
  <c r="D6"/>
  <c r="D10" l="1"/>
  <c r="D15"/>
  <c r="B21"/>
  <c r="F21"/>
  <c r="H21" s="1"/>
  <c r="G21"/>
  <c r="C21"/>
  <c r="G20" i="14"/>
  <c r="F20"/>
  <c r="C20"/>
  <c r="B20"/>
  <c r="H19"/>
  <c r="D19"/>
  <c r="H18"/>
  <c r="D18"/>
  <c r="H17"/>
  <c r="D17"/>
  <c r="H16"/>
  <c r="H20" s="1"/>
  <c r="D16"/>
  <c r="G15"/>
  <c r="F15"/>
  <c r="C15"/>
  <c r="B15"/>
  <c r="H14"/>
  <c r="D14"/>
  <c r="H13"/>
  <c r="D13"/>
  <c r="H12"/>
  <c r="D12"/>
  <c r="H11"/>
  <c r="D11"/>
  <c r="G10"/>
  <c r="F10"/>
  <c r="C10"/>
  <c r="B10"/>
  <c r="H9"/>
  <c r="D9"/>
  <c r="H8"/>
  <c r="D8"/>
  <c r="H7"/>
  <c r="D7"/>
  <c r="H6"/>
  <c r="D6"/>
  <c r="D21" i="15" l="1"/>
  <c r="F21" i="14"/>
  <c r="D20"/>
  <c r="H15"/>
  <c r="H10"/>
  <c r="G21"/>
  <c r="H21" s="1"/>
  <c r="D15"/>
  <c r="C21"/>
  <c r="B21"/>
  <c r="D10"/>
  <c r="G20" i="11"/>
  <c r="F20"/>
  <c r="C20"/>
  <c r="B20"/>
  <c r="H19"/>
  <c r="D19"/>
  <c r="H18"/>
  <c r="D18"/>
  <c r="H17"/>
  <c r="D17"/>
  <c r="H16"/>
  <c r="D16"/>
  <c r="G15"/>
  <c r="F15"/>
  <c r="C15"/>
  <c r="B15"/>
  <c r="H14"/>
  <c r="D14"/>
  <c r="H13"/>
  <c r="D13"/>
  <c r="H12"/>
  <c r="D12"/>
  <c r="H11"/>
  <c r="D11"/>
  <c r="G10"/>
  <c r="F10"/>
  <c r="C10"/>
  <c r="B10"/>
  <c r="H9"/>
  <c r="D9"/>
  <c r="H8"/>
  <c r="D8"/>
  <c r="H7"/>
  <c r="D7"/>
  <c r="H6"/>
  <c r="D6"/>
  <c r="D21" i="14" l="1"/>
  <c r="H20" i="11"/>
  <c r="F21"/>
  <c r="D10"/>
  <c r="H15"/>
  <c r="H10"/>
  <c r="G21"/>
  <c r="D20"/>
  <c r="D15"/>
  <c r="C21"/>
  <c r="B21"/>
  <c r="H19" i="10"/>
  <c r="H18"/>
  <c r="H17"/>
  <c r="H16"/>
  <c r="H14"/>
  <c r="H13"/>
  <c r="H12"/>
  <c r="H11"/>
  <c r="H9"/>
  <c r="H8"/>
  <c r="H7"/>
  <c r="H6"/>
  <c r="H21" i="11" l="1"/>
  <c r="D21"/>
  <c r="D19" i="10"/>
  <c r="D18"/>
  <c r="D17"/>
  <c r="D16"/>
  <c r="D14"/>
  <c r="D13"/>
  <c r="D12"/>
  <c r="D11"/>
  <c r="D9"/>
  <c r="D8"/>
  <c r="D7"/>
  <c r="D6"/>
  <c r="H20"/>
  <c r="G20"/>
  <c r="F20"/>
  <c r="C20"/>
  <c r="B20"/>
  <c r="H15"/>
  <c r="G15"/>
  <c r="F15"/>
  <c r="C15"/>
  <c r="B15"/>
  <c r="H10"/>
  <c r="G10"/>
  <c r="F10"/>
  <c r="C10"/>
  <c r="B10"/>
  <c r="B21" l="1"/>
  <c r="F21"/>
  <c r="C21"/>
  <c r="D20"/>
  <c r="D15"/>
  <c r="G21"/>
  <c r="H21" s="1"/>
  <c r="D10"/>
  <c r="H19" i="9"/>
  <c r="G19"/>
  <c r="F19"/>
  <c r="H14"/>
  <c r="G14"/>
  <c r="F14"/>
  <c r="H9"/>
  <c r="G9"/>
  <c r="F9"/>
  <c r="D19"/>
  <c r="C19"/>
  <c r="B19"/>
  <c r="D14"/>
  <c r="C14"/>
  <c r="D9"/>
  <c r="B9"/>
  <c r="C9"/>
  <c r="B14"/>
  <c r="D21" i="10" l="1"/>
</calcChain>
</file>

<file path=xl/sharedStrings.xml><?xml version="1.0" encoding="utf-8"?>
<sst xmlns="http://schemas.openxmlformats.org/spreadsheetml/2006/main" count="1725" uniqueCount="1344">
  <si>
    <t xml:space="preserve">ที่ </t>
  </si>
  <si>
    <t xml:space="preserve"> เลขประจำตัว</t>
  </si>
  <si>
    <t>วันที่ขาด/คะแนน</t>
  </si>
  <si>
    <t xml:space="preserve">   รายชื่อนักเรียนชั้นมัธยมศึกษาปีที่ 1/1</t>
  </si>
  <si>
    <t xml:space="preserve">   รายชื่อนักเรียนชั้นมัธยมศึกษาปีที่ 1/2</t>
  </si>
  <si>
    <t xml:space="preserve">   รายชื่อนักเรียนชั้นมัธยมศึกษาปีที่ 1/3</t>
  </si>
  <si>
    <t xml:space="preserve">   รายชื่อนักเรียนชั้นมัธยมศึกษาปีที่ 1/4</t>
  </si>
  <si>
    <t xml:space="preserve">   รายชื่อนักเรียนชั้นมัธยมศึกษาปีที่ 4/1</t>
  </si>
  <si>
    <t xml:space="preserve">   รายชื่อนักเรียนชั้นมัธยมศึกษาปีที่ 4/2</t>
  </si>
  <si>
    <t xml:space="preserve">   รายชื่อนักเรียนชั้นมัธยมศึกษาปีที่ 4/3</t>
  </si>
  <si>
    <t xml:space="preserve">   รายชื่อนักเรียนชั้นมัธยมศึกษาปีที่ 4/4</t>
  </si>
  <si>
    <t xml:space="preserve">   รายชื่อนักเรียนชั้นมัธยมศึกษาปีที่ 2/1</t>
  </si>
  <si>
    <t xml:space="preserve">   รายชื่อนักเรียนชั้นมัธยมศึกษาปีที่ 2/2</t>
  </si>
  <si>
    <t xml:space="preserve">   รายชื่อนักเรียนชั้นมัธยมศึกษาปีที่ 2/3</t>
  </si>
  <si>
    <t xml:space="preserve">   รายชื่อนักเรียนชั้นมัธยมศึกษาปีที่ 2/4</t>
  </si>
  <si>
    <t xml:space="preserve">   รายชื่อนักเรียนชั้นมัธยมศึกษาปีที่ 3/1</t>
  </si>
  <si>
    <t xml:space="preserve">   รายชื่อนักเรียนชั้นมัธยมศึกษาปีที่ 3/2</t>
  </si>
  <si>
    <t xml:space="preserve">   รายชื่อนักเรียนชั้นมัธยมศึกษาปีที่ 3/3</t>
  </si>
  <si>
    <t xml:space="preserve">   รายชื่อนักเรียนชั้นมัธยมศึกษาปีที่ 3/4</t>
  </si>
  <si>
    <t xml:space="preserve">   รายชื่อนักเรียนชั้นมัธยมศึกษาปีที่ 5/1</t>
  </si>
  <si>
    <t xml:space="preserve">   รายชื่อนักเรียนชั้นมัธยมศึกษาปีที่ 5/2</t>
  </si>
  <si>
    <t xml:space="preserve">   รายชื่อนักเรียนชั้นมัธยมศึกษาปีที่ 5/3</t>
  </si>
  <si>
    <t xml:space="preserve">   รายชื่อนักเรียนชั้นมัธยมศึกษาปีที่ 5/4</t>
  </si>
  <si>
    <t xml:space="preserve">   รายชื่อนักเรียนชั้นมัธยมศึกษาปีที่ 6/1</t>
  </si>
  <si>
    <t xml:space="preserve">   รายชื่อนักเรียนชั้นมัธยมศึกษาปีที่ 6/2</t>
  </si>
  <si>
    <t xml:space="preserve">   รายชื่อนักเรียนชั้นมัธยมศึกษาปีที่ 6/3</t>
  </si>
  <si>
    <t xml:space="preserve">   รายชื่อนักเรียนชั้นมัธยมศึกษาปีที่ 6/4</t>
  </si>
  <si>
    <t>ชื่อ  - สกุล</t>
  </si>
  <si>
    <t xml:space="preserve">    ชื่อ  - สกุล</t>
  </si>
  <si>
    <t>04806</t>
  </si>
  <si>
    <t>04808</t>
  </si>
  <si>
    <t>04812</t>
  </si>
  <si>
    <t>04818</t>
  </si>
  <si>
    <t>04819</t>
  </si>
  <si>
    <t>04820</t>
  </si>
  <si>
    <t>04821</t>
  </si>
  <si>
    <t>04822</t>
  </si>
  <si>
    <t>04823</t>
  </si>
  <si>
    <t>04825</t>
  </si>
  <si>
    <t>04827</t>
  </si>
  <si>
    <t>04829</t>
  </si>
  <si>
    <t>04831</t>
  </si>
  <si>
    <t>04833</t>
  </si>
  <si>
    <t>04903</t>
  </si>
  <si>
    <t>04867</t>
  </si>
  <si>
    <t>04905</t>
  </si>
  <si>
    <t>04934</t>
  </si>
  <si>
    <t>04874</t>
  </si>
  <si>
    <t>04849</t>
  </si>
  <si>
    <t>04890</t>
  </si>
  <si>
    <t>05157</t>
  </si>
  <si>
    <t>04894</t>
  </si>
  <si>
    <t>04860</t>
  </si>
  <si>
    <t>04896</t>
  </si>
  <si>
    <t>04866</t>
  </si>
  <si>
    <t>04845</t>
  </si>
  <si>
    <t>04915</t>
  </si>
  <si>
    <t>04921</t>
  </si>
  <si>
    <t>04855</t>
  </si>
  <si>
    <t>04856</t>
  </si>
  <si>
    <t>04882</t>
  </si>
  <si>
    <t>04884</t>
  </si>
  <si>
    <t>04886</t>
  </si>
  <si>
    <t>04924</t>
  </si>
  <si>
    <t>04859</t>
  </si>
  <si>
    <t>04843</t>
  </si>
  <si>
    <t>04846</t>
  </si>
  <si>
    <t>04850</t>
  </si>
  <si>
    <t>04854</t>
  </si>
  <si>
    <t>04858</t>
  </si>
  <si>
    <t>04861</t>
  </si>
  <si>
    <t>04863</t>
  </si>
  <si>
    <t>04870</t>
  </si>
  <si>
    <t>04871</t>
  </si>
  <si>
    <t>04878</t>
  </si>
  <si>
    <t>04891</t>
  </si>
  <si>
    <t>04889</t>
  </si>
  <si>
    <t>04892</t>
  </si>
  <si>
    <t>04895</t>
  </si>
  <si>
    <t>04902</t>
  </si>
  <si>
    <t>04914</t>
  </si>
  <si>
    <t>04911</t>
  </si>
  <si>
    <t>04912</t>
  </si>
  <si>
    <t>04917</t>
  </si>
  <si>
    <t>04916</t>
  </si>
  <si>
    <t>04923</t>
  </si>
  <si>
    <t>04951</t>
  </si>
  <si>
    <t>05154</t>
  </si>
  <si>
    <t>05383</t>
  </si>
  <si>
    <t>05384</t>
  </si>
  <si>
    <t>05385</t>
  </si>
  <si>
    <t>05386</t>
  </si>
  <si>
    <t>05387</t>
  </si>
  <si>
    <t>05388</t>
  </si>
  <si>
    <t>05389</t>
  </si>
  <si>
    <t>05390</t>
  </si>
  <si>
    <t>05392</t>
  </si>
  <si>
    <t>05393</t>
  </si>
  <si>
    <t>05394</t>
  </si>
  <si>
    <t>05395</t>
  </si>
  <si>
    <t>05397</t>
  </si>
  <si>
    <t>05398</t>
  </si>
  <si>
    <t>05399</t>
  </si>
  <si>
    <t>05400</t>
  </si>
  <si>
    <t>05402</t>
  </si>
  <si>
    <t>05403</t>
  </si>
  <si>
    <t>05404</t>
  </si>
  <si>
    <t>05405</t>
  </si>
  <si>
    <t>05406</t>
  </si>
  <si>
    <t>05407</t>
  </si>
  <si>
    <t>05408</t>
  </si>
  <si>
    <t>05409</t>
  </si>
  <si>
    <t>05410</t>
  </si>
  <si>
    <t>05413</t>
  </si>
  <si>
    <t>05414</t>
  </si>
  <si>
    <t>05415</t>
  </si>
  <si>
    <t>05417</t>
  </si>
  <si>
    <t>05418</t>
  </si>
  <si>
    <t>05419</t>
  </si>
  <si>
    <t>05421</t>
  </si>
  <si>
    <t>05422</t>
  </si>
  <si>
    <t>05423</t>
  </si>
  <si>
    <t>05424</t>
  </si>
  <si>
    <t>05425</t>
  </si>
  <si>
    <t>05426</t>
  </si>
  <si>
    <t>05427</t>
  </si>
  <si>
    <t>05430</t>
  </si>
  <si>
    <t>05432</t>
  </si>
  <si>
    <t>05433</t>
  </si>
  <si>
    <t>05440</t>
  </si>
  <si>
    <t>05441</t>
  </si>
  <si>
    <t>05443</t>
  </si>
  <si>
    <t>05444</t>
  </si>
  <si>
    <t>05445</t>
  </si>
  <si>
    <t>05447</t>
  </si>
  <si>
    <t>05448</t>
  </si>
  <si>
    <t>05449</t>
  </si>
  <si>
    <t>05451</t>
  </si>
  <si>
    <t>05452</t>
  </si>
  <si>
    <t>05453</t>
  </si>
  <si>
    <t>05456</t>
  </si>
  <si>
    <t>05457</t>
  </si>
  <si>
    <t>05458</t>
  </si>
  <si>
    <t>05459</t>
  </si>
  <si>
    <t>05460</t>
  </si>
  <si>
    <t>05461</t>
  </si>
  <si>
    <t>05462</t>
  </si>
  <si>
    <t>05463</t>
  </si>
  <si>
    <t>05464</t>
  </si>
  <si>
    <t>05465</t>
  </si>
  <si>
    <t>05466</t>
  </si>
  <si>
    <t>05467</t>
  </si>
  <si>
    <t>05468</t>
  </si>
  <si>
    <t>05469</t>
  </si>
  <si>
    <t>05470</t>
  </si>
  <si>
    <t>05471</t>
  </si>
  <si>
    <t>05472</t>
  </si>
  <si>
    <t>05473</t>
  </si>
  <si>
    <t>05475</t>
  </si>
  <si>
    <t>05476</t>
  </si>
  <si>
    <t>05477</t>
  </si>
  <si>
    <t>05478</t>
  </si>
  <si>
    <t>05479</t>
  </si>
  <si>
    <t>05481</t>
  </si>
  <si>
    <t>05482</t>
  </si>
  <si>
    <t>05485</t>
  </si>
  <si>
    <t>05486</t>
  </si>
  <si>
    <t>05487</t>
  </si>
  <si>
    <t>05488</t>
  </si>
  <si>
    <t>05489</t>
  </si>
  <si>
    <t>05490</t>
  </si>
  <si>
    <t>05491</t>
  </si>
  <si>
    <t>05492</t>
  </si>
  <si>
    <t>05494</t>
  </si>
  <si>
    <t>05496</t>
  </si>
  <si>
    <t>05497</t>
  </si>
  <si>
    <t>05498</t>
  </si>
  <si>
    <t>05499</t>
  </si>
  <si>
    <t>05501</t>
  </si>
  <si>
    <t>05502</t>
  </si>
  <si>
    <t>05503</t>
  </si>
  <si>
    <t>05504</t>
  </si>
  <si>
    <t>05505</t>
  </si>
  <si>
    <t>05506</t>
  </si>
  <si>
    <t>05507</t>
  </si>
  <si>
    <t>05508</t>
  </si>
  <si>
    <t>05511</t>
  </si>
  <si>
    <t>05512</t>
  </si>
  <si>
    <t>05513</t>
  </si>
  <si>
    <t>05514</t>
  </si>
  <si>
    <t>05516</t>
  </si>
  <si>
    <t>05518</t>
  </si>
  <si>
    <t>05520</t>
  </si>
  <si>
    <t>05521</t>
  </si>
  <si>
    <t>05522</t>
  </si>
  <si>
    <t>05523</t>
  </si>
  <si>
    <t>05524</t>
  </si>
  <si>
    <t>05525</t>
  </si>
  <si>
    <t>05528</t>
  </si>
  <si>
    <t>05529</t>
  </si>
  <si>
    <t>05530</t>
  </si>
  <si>
    <t>05531</t>
  </si>
  <si>
    <t>05533</t>
  </si>
  <si>
    <t>05534</t>
  </si>
  <si>
    <t>05535</t>
  </si>
  <si>
    <t>05536</t>
  </si>
  <si>
    <t>05537</t>
  </si>
  <si>
    <t>05538</t>
  </si>
  <si>
    <t>05539</t>
  </si>
  <si>
    <t>05540</t>
  </si>
  <si>
    <t>05541</t>
  </si>
  <si>
    <t>05545</t>
  </si>
  <si>
    <t>05546</t>
  </si>
  <si>
    <t>05548</t>
  </si>
  <si>
    <t>05549</t>
  </si>
  <si>
    <t>05550</t>
  </si>
  <si>
    <t>05551</t>
  </si>
  <si>
    <t>05552</t>
  </si>
  <si>
    <t>05553</t>
  </si>
  <si>
    <t>05554</t>
  </si>
  <si>
    <t>05555</t>
  </si>
  <si>
    <t>05557</t>
  </si>
  <si>
    <t>05558</t>
  </si>
  <si>
    <t>05559</t>
  </si>
  <si>
    <t>05560</t>
  </si>
  <si>
    <t>05561</t>
  </si>
  <si>
    <t>05562</t>
  </si>
  <si>
    <t>05563</t>
  </si>
  <si>
    <t>05564</t>
  </si>
  <si>
    <t>05566</t>
  </si>
  <si>
    <t>05575</t>
  </si>
  <si>
    <t>ครูที่ปรึกษา  นางสาวอำพร  บัวภา  และ  นายอภิสิทธิ์  ฉัตรเฉลิม</t>
  </si>
  <si>
    <t>ครูที่ปรึกษา  จ่าอากาศโทบุญสืบ  เกตุวุฒิ  และ  นายวิโรจน์  มั่นธรรม</t>
  </si>
  <si>
    <t>ครูที่ปรึกษา  นางจันทนา  อภิพุทธิกุล  และ  นายหริศักดิ์  พลตรี</t>
  </si>
  <si>
    <t>ครูที่ปรึกษา  นางภัทราพร  วรรณา  และ  นางอัญชุลีพร  ผาคำ</t>
  </si>
  <si>
    <t>05428</t>
  </si>
  <si>
    <t>ประจำปีการศึกษา  2556   โรงเรียนน้ำเกลี้ยงวิทยา  อำเภอน้ำเกลี้ยง  จังหวัดศรีสะเกษ   สังกัด  สพม.28</t>
  </si>
  <si>
    <t>ครูที่ปรึกษา  นางสาววรรณา  เพชรดี</t>
  </si>
  <si>
    <t>ครูที่ปรึกษา  นางสาววิชุกรณ์  ทองมา</t>
  </si>
  <si>
    <t>ครูที่ปรึกษา  นางสาวอรทัย  วรรณวัฒน์  และ  นายพงษ์ชัย  คำแก้ว</t>
  </si>
  <si>
    <t>ครูที่ปรึกษา  นางสาววชิราภรณ์  กิ่งคำ</t>
  </si>
  <si>
    <t>ครูที่ปรึกษา  นางสาวยุภาพร  สมีน้อย  และ  นายวิจิตร  ดวนใหญ่</t>
  </si>
  <si>
    <t>ครูที่ปรึกษา  นางสาวสิริสมบัติ  บุญพอ</t>
  </si>
  <si>
    <t>ครูที่ปรึกษา  นางฐิติชญา  สังขพงษ์  และ  นายสุรัตน์  สายสินธ์</t>
  </si>
  <si>
    <t>ครูที่ปรึกษา   นางนาตยา  จันทรักษ์  และ  นายธวัชชัย  ลาดกุดลิง</t>
  </si>
  <si>
    <t>ครูที่ปรึกษา   นางสาววงศ์วิไล  คำสวัสดิ์  และ  นางสาววิภาพร  ทิพย์รักษา</t>
  </si>
  <si>
    <t>ครูที่ปรึกษา  นางหัสยา  บัวแก้ว  และ  นายธนวัฒน์  ลบบำรุง</t>
  </si>
  <si>
    <t>ครูที่ปรึกษา  นางกาญจนา  ยอดมาลี  และ  นางสาวณัฏฐ์ชานันท์  คำมา</t>
  </si>
  <si>
    <t>05579</t>
  </si>
  <si>
    <t>05581</t>
  </si>
  <si>
    <t>05583</t>
  </si>
  <si>
    <t>05584</t>
  </si>
  <si>
    <t>05585</t>
  </si>
  <si>
    <t>05586</t>
  </si>
  <si>
    <t>05587</t>
  </si>
  <si>
    <t>05588</t>
  </si>
  <si>
    <t>05589</t>
  </si>
  <si>
    <t>05591</t>
  </si>
  <si>
    <t>05592</t>
  </si>
  <si>
    <t>05593</t>
  </si>
  <si>
    <t>05594</t>
  </si>
  <si>
    <t>05598</t>
  </si>
  <si>
    <t>05599</t>
  </si>
  <si>
    <t>05600</t>
  </si>
  <si>
    <t>05601</t>
  </si>
  <si>
    <t>05602</t>
  </si>
  <si>
    <t>05603</t>
  </si>
  <si>
    <t>05604</t>
  </si>
  <si>
    <t>05605</t>
  </si>
  <si>
    <t>05606</t>
  </si>
  <si>
    <t>05607</t>
  </si>
  <si>
    <t>05608</t>
  </si>
  <si>
    <t>05609</t>
  </si>
  <si>
    <t>05610</t>
  </si>
  <si>
    <t>05611</t>
  </si>
  <si>
    <t>05612</t>
  </si>
  <si>
    <t>05613</t>
  </si>
  <si>
    <t>05614</t>
  </si>
  <si>
    <t>05615</t>
  </si>
  <si>
    <t>05616</t>
  </si>
  <si>
    <t>05617</t>
  </si>
  <si>
    <t>05618</t>
  </si>
  <si>
    <t>05619</t>
  </si>
  <si>
    <t>05620</t>
  </si>
  <si>
    <t>05621</t>
  </si>
  <si>
    <t>05622</t>
  </si>
  <si>
    <t>05623</t>
  </si>
  <si>
    <t>05624</t>
  </si>
  <si>
    <t>05625</t>
  </si>
  <si>
    <t>05626</t>
  </si>
  <si>
    <t>05628</t>
  </si>
  <si>
    <t>05629</t>
  </si>
  <si>
    <t>05631</t>
  </si>
  <si>
    <t>05634</t>
  </si>
  <si>
    <t>05635</t>
  </si>
  <si>
    <t>05636</t>
  </si>
  <si>
    <t>05637</t>
  </si>
  <si>
    <t>05639</t>
  </si>
  <si>
    <t>05641</t>
  </si>
  <si>
    <t>05642</t>
  </si>
  <si>
    <t>05643</t>
  </si>
  <si>
    <t>05645</t>
  </si>
  <si>
    <t>05646</t>
  </si>
  <si>
    <t>05647</t>
  </si>
  <si>
    <t>05649</t>
  </si>
  <si>
    <t>05650</t>
  </si>
  <si>
    <t>05651</t>
  </si>
  <si>
    <t>05652</t>
  </si>
  <si>
    <t>05653</t>
  </si>
  <si>
    <t>05654</t>
  </si>
  <si>
    <t>05655</t>
  </si>
  <si>
    <t>05656</t>
  </si>
  <si>
    <t>05657</t>
  </si>
  <si>
    <t>05658</t>
  </si>
  <si>
    <t>05659</t>
  </si>
  <si>
    <t>05660</t>
  </si>
  <si>
    <t>05661</t>
  </si>
  <si>
    <t>05662</t>
  </si>
  <si>
    <t>05663</t>
  </si>
  <si>
    <t>05664</t>
  </si>
  <si>
    <t>05665</t>
  </si>
  <si>
    <t>05666</t>
  </si>
  <si>
    <t>05667</t>
  </si>
  <si>
    <t>05668</t>
  </si>
  <si>
    <t>05669</t>
  </si>
  <si>
    <t>05670</t>
  </si>
  <si>
    <t>05671</t>
  </si>
  <si>
    <t>05673</t>
  </si>
  <si>
    <t>05674</t>
  </si>
  <si>
    <t>05675</t>
  </si>
  <si>
    <t>05677</t>
  </si>
  <si>
    <t>05678</t>
  </si>
  <si>
    <t>05679</t>
  </si>
  <si>
    <t>05680</t>
  </si>
  <si>
    <t>05681</t>
  </si>
  <si>
    <t>05682</t>
  </si>
  <si>
    <t>05683</t>
  </si>
  <si>
    <t>05684</t>
  </si>
  <si>
    <t>05685</t>
  </si>
  <si>
    <t>05686</t>
  </si>
  <si>
    <t>05687</t>
  </si>
  <si>
    <t>05688</t>
  </si>
  <si>
    <t>05060</t>
  </si>
  <si>
    <t>04995</t>
  </si>
  <si>
    <t>04965</t>
  </si>
  <si>
    <t>05037</t>
  </si>
  <si>
    <t>04970</t>
  </si>
  <si>
    <t>04972</t>
  </si>
  <si>
    <t>04977</t>
  </si>
  <si>
    <t>05013</t>
  </si>
  <si>
    <t>05015</t>
  </si>
  <si>
    <t>05081</t>
  </si>
  <si>
    <t>05049</t>
  </si>
  <si>
    <t>05021</t>
  </si>
  <si>
    <t>04990</t>
  </si>
  <si>
    <t>04991</t>
  </si>
  <si>
    <t>05090</t>
  </si>
  <si>
    <t>05026</t>
  </si>
  <si>
    <t>04964</t>
  </si>
  <si>
    <t>05032</t>
  </si>
  <si>
    <t>05040</t>
  </si>
  <si>
    <t>05073</t>
  </si>
  <si>
    <t>05074</t>
  </si>
  <si>
    <t>05076</t>
  </si>
  <si>
    <t>04979</t>
  </si>
  <si>
    <t>04980</t>
  </si>
  <si>
    <t>05012</t>
  </si>
  <si>
    <t>05077</t>
  </si>
  <si>
    <t>05016</t>
  </si>
  <si>
    <t>05050</t>
  </si>
  <si>
    <t>05087</t>
  </si>
  <si>
    <t>04992</t>
  </si>
  <si>
    <t>04994</t>
  </si>
  <si>
    <t>05061</t>
  </si>
  <si>
    <t>04999</t>
  </si>
  <si>
    <t>05004</t>
  </si>
  <si>
    <t>05547</t>
  </si>
  <si>
    <t>05072</t>
  </si>
  <si>
    <t>05046</t>
  </si>
  <si>
    <t>05079</t>
  </si>
  <si>
    <t>04985</t>
  </si>
  <si>
    <t>05373</t>
  </si>
  <si>
    <t>05047</t>
  </si>
  <si>
    <t>05048</t>
  </si>
  <si>
    <t>05082</t>
  </si>
  <si>
    <t>04988</t>
  </si>
  <si>
    <t>05054</t>
  </si>
  <si>
    <t>05085</t>
  </si>
  <si>
    <t>05020</t>
  </si>
  <si>
    <t>05000</t>
  </si>
  <si>
    <t>05066</t>
  </si>
  <si>
    <t>05162</t>
  </si>
  <si>
    <t>05038</t>
  </si>
  <si>
    <t>05039</t>
  </si>
  <si>
    <t>04971</t>
  </si>
  <si>
    <t>05007</t>
  </si>
  <si>
    <t>05075</t>
  </si>
  <si>
    <t>05008</t>
  </si>
  <si>
    <t>05041</t>
  </si>
  <si>
    <t>04978</t>
  </si>
  <si>
    <t>05372</t>
  </si>
  <si>
    <t>04981</t>
  </si>
  <si>
    <t>04984</t>
  </si>
  <si>
    <t>04987</t>
  </si>
  <si>
    <t>05017</t>
  </si>
  <si>
    <t>05083</t>
  </si>
  <si>
    <t>05689</t>
  </si>
  <si>
    <t>05690</t>
  </si>
  <si>
    <t>05691</t>
  </si>
  <si>
    <t>05692</t>
  </si>
  <si>
    <t>05693</t>
  </si>
  <si>
    <t>05694</t>
  </si>
  <si>
    <t>05695</t>
  </si>
  <si>
    <t>05696</t>
  </si>
  <si>
    <t>05698</t>
  </si>
  <si>
    <t>05699</t>
  </si>
  <si>
    <t>05702</t>
  </si>
  <si>
    <t>05703</t>
  </si>
  <si>
    <t>05707</t>
  </si>
  <si>
    <t>05708</t>
  </si>
  <si>
    <t>05709</t>
  </si>
  <si>
    <t>05710</t>
  </si>
  <si>
    <t>05711</t>
  </si>
  <si>
    <t>05712</t>
  </si>
  <si>
    <t>05713</t>
  </si>
  <si>
    <t>05714</t>
  </si>
  <si>
    <t>05716</t>
  </si>
  <si>
    <t>05719</t>
  </si>
  <si>
    <t>05720</t>
  </si>
  <si>
    <t>05722</t>
  </si>
  <si>
    <t>05723</t>
  </si>
  <si>
    <t>05725</t>
  </si>
  <si>
    <t>05726</t>
  </si>
  <si>
    <t>05727</t>
  </si>
  <si>
    <t>05728</t>
  </si>
  <si>
    <t>05729</t>
  </si>
  <si>
    <t>05731</t>
  </si>
  <si>
    <t>05732</t>
  </si>
  <si>
    <t>05734</t>
  </si>
  <si>
    <t>05735</t>
  </si>
  <si>
    <t>05737</t>
  </si>
  <si>
    <t>05738</t>
  </si>
  <si>
    <t>05740</t>
  </si>
  <si>
    <t>05741</t>
  </si>
  <si>
    <t>05742</t>
  </si>
  <si>
    <t>05743</t>
  </si>
  <si>
    <t>05744</t>
  </si>
  <si>
    <t>05745</t>
  </si>
  <si>
    <t>05746</t>
  </si>
  <si>
    <t>05747</t>
  </si>
  <si>
    <t>05749</t>
  </si>
  <si>
    <t>05750</t>
  </si>
  <si>
    <t>05751</t>
  </si>
  <si>
    <t>05752</t>
  </si>
  <si>
    <t>05753</t>
  </si>
  <si>
    <t>05754</t>
  </si>
  <si>
    <t>05055</t>
  </si>
  <si>
    <t>05042</t>
  </si>
  <si>
    <t>ห้อง</t>
  </si>
  <si>
    <t>ชาย</t>
  </si>
  <si>
    <t>หญิง</t>
  </si>
  <si>
    <t>รวม</t>
  </si>
  <si>
    <t>สถิติข้อมูลนักเรียน  ปีการศึกษา  2556</t>
  </si>
  <si>
    <t>ม.1/1</t>
  </si>
  <si>
    <t>ม.1/2</t>
  </si>
  <si>
    <t>ม.1/3</t>
  </si>
  <si>
    <t>ม.1/4</t>
  </si>
  <si>
    <t>รวมระดับชั้น ม.1</t>
  </si>
  <si>
    <t>ม.2/1</t>
  </si>
  <si>
    <t>ม.2/2</t>
  </si>
  <si>
    <t>ม.2/3</t>
  </si>
  <si>
    <t>ม.2/4</t>
  </si>
  <si>
    <t>รวมระดับชั้น ม.2</t>
  </si>
  <si>
    <t>ม.3/1</t>
  </si>
  <si>
    <t>ม.3/2</t>
  </si>
  <si>
    <t>ม.3/3</t>
  </si>
  <si>
    <t>ม.3/4</t>
  </si>
  <si>
    <t>รวมระดับชั้น ม.3</t>
  </si>
  <si>
    <t>ม.ต้น</t>
  </si>
  <si>
    <t>ม.ปลาย</t>
  </si>
  <si>
    <t>ม.4/1</t>
  </si>
  <si>
    <t>ม.4/2</t>
  </si>
  <si>
    <t>ม.4/3</t>
  </si>
  <si>
    <t>ม.4/4</t>
  </si>
  <si>
    <t>ม.5/1</t>
  </si>
  <si>
    <t>ม.5/2</t>
  </si>
  <si>
    <t>ม.5/3</t>
  </si>
  <si>
    <t>ม.5/4</t>
  </si>
  <si>
    <t>ม.6/1</t>
  </si>
  <si>
    <t>ม.6/2</t>
  </si>
  <si>
    <t>ม.6/3</t>
  </si>
  <si>
    <t>ม.6/4</t>
  </si>
  <si>
    <t>รวมระดับชั้น ม.4</t>
  </si>
  <si>
    <t>รวมระดับชั้น ม.5</t>
  </si>
  <si>
    <t>รวมระดับชั้น ม.6</t>
  </si>
  <si>
    <t>รวม ม.ต้น</t>
  </si>
  <si>
    <t>รวม ม.ปลาย</t>
  </si>
  <si>
    <t>รวมทั้งหมด</t>
  </si>
  <si>
    <t>04962</t>
  </si>
  <si>
    <t>เด็กชายเกียรติศักดิ์    สังขะพงษ์</t>
  </si>
  <si>
    <t>เด็กชายธนพงษ์    เปรมพงษ์</t>
  </si>
  <si>
    <t>เด็กชายธีระวัฒน์    แก้วภู</t>
  </si>
  <si>
    <t>เด็กชายปวีณวัช    สุระสิงห์</t>
  </si>
  <si>
    <t>เด็กชายรัฐพล    คำน้อย</t>
  </si>
  <si>
    <t>เด็กชายรัฐพล    ทรงศรี</t>
  </si>
  <si>
    <t>เด็กชายศุภวิชญ์    ศรีนวล</t>
  </si>
  <si>
    <t>เด็กชายสมชาย    ธงชัย</t>
  </si>
  <si>
    <t>เด็กชายสมยศ    จันทร์ทา</t>
  </si>
  <si>
    <t>เด็กชายสุริยะ    วงค์พิมพ์สร</t>
  </si>
  <si>
    <t>เด็กหญิงจิรวรรณ    วะหลง</t>
  </si>
  <si>
    <t>เด็กหญิงฉัตรสุดา    ใบภักดี</t>
  </si>
  <si>
    <t>เด็กหญิงชลดา    ใจแจ้ง</t>
  </si>
  <si>
    <t>เด็กหญิงณัฏฐา    นครศรี</t>
  </si>
  <si>
    <t>เด็กหญิงนภาพร    โพธิมะ</t>
  </si>
  <si>
    <t>เด็กหญิงนาตยา    ศิรินัย</t>
  </si>
  <si>
    <t>เด็กหญิงบุษรินทร์    แจ่มจำรูญ</t>
  </si>
  <si>
    <t>เด็กหญิงยุพิน    แก้วโยธา</t>
  </si>
  <si>
    <t>เด็กหญิงรัชฎาภรณ์    อำพร</t>
  </si>
  <si>
    <t>เด็กหญิงสลินทิพย์    มนตรี</t>
  </si>
  <si>
    <t>เด็กหญิงสุดาทิพย์    พิมพันธ์</t>
  </si>
  <si>
    <t>เด็กหญิงสุภาวดี    ศรีปัตเนตร</t>
  </si>
  <si>
    <t>เด็กหญิงสุมิสตรา    จันดวงศรี</t>
  </si>
  <si>
    <t>เด็กหญิงอัญญารัตน์    พงษ์ขจร</t>
  </si>
  <si>
    <t>เด็กชายกิตติ    หาลาภ</t>
  </si>
  <si>
    <t>เด็กชายเกียรติยศ    ไกรษี</t>
  </si>
  <si>
    <t>เด็กชายไกรสร    มณีชาติ</t>
  </si>
  <si>
    <t>เด็กชายคำภา    ศรีเพชร</t>
  </si>
  <si>
    <t>เด็กชายจิรเมธ    สุระสิงห์</t>
  </si>
  <si>
    <t>เด็กชายต้นฤกษ์    ศรีสุลัย</t>
  </si>
  <si>
    <t>เด็กชายธนกร    เซสูงเนิน</t>
  </si>
  <si>
    <t>เด็กชายธนพล    เจริญศรี</t>
  </si>
  <si>
    <t>เด็กชายธีรภัทร์    ภาคสุโพธิ์</t>
  </si>
  <si>
    <t>เด็กชายพิชัย    โคชาลี</t>
  </si>
  <si>
    <t>เด็กชายไพรสน    สุพล</t>
  </si>
  <si>
    <t>เด็กชายยอดรัก    กันเทพา</t>
  </si>
  <si>
    <t>เด็กชายสตางค์    แสนใหม่</t>
  </si>
  <si>
    <t>เด็กชายอภิรัฐ    ศรีสุข</t>
  </si>
  <si>
    <t>เด็กหญิงกนกวรรณ    จันทร์คืน</t>
  </si>
  <si>
    <t>เด็กหญิงกิตติยา    พุทธิชน</t>
  </si>
  <si>
    <t>06527</t>
  </si>
  <si>
    <t>เด็กหญิงจันทกานต์    พวงมะลิ</t>
  </si>
  <si>
    <t>เด็กหญิงณัฐกมล    พงษ์ขจร</t>
  </si>
  <si>
    <t>เด็กหญิงนงลักษณ์    แก้ววงษา</t>
  </si>
  <si>
    <t>เด็กหญิงปิยะฉัตร    อินธิราช</t>
  </si>
  <si>
    <t>เด็กหญิงศัตวรี    บุญเกิ่ง</t>
  </si>
  <si>
    <t>เด็กหญิงสาวิตรี    พงษ์บรรเทา</t>
  </si>
  <si>
    <t>เด็กหญิงอนัญญา    แก้วรักษา</t>
  </si>
  <si>
    <t>เด็กชายไกรวิชญ์    นามวงศ์</t>
  </si>
  <si>
    <t>เด็กชายณัฐพงษ์    สุวรรณษา</t>
  </si>
  <si>
    <t>เด็กชายนัทธพงศ์    วรรณดีรัตน์</t>
  </si>
  <si>
    <t>เด็กชายทองดี    สาระมู</t>
  </si>
  <si>
    <t>เด็กชายทินกร    พรหมสมบัติ</t>
  </si>
  <si>
    <t>เด็กชายนนทพัทธ์    โสผล</t>
  </si>
  <si>
    <t>เด็กชายภานุวัฒน์    สว่าง</t>
  </si>
  <si>
    <t>เด็กชายวีระพงศ์    ฤทธิทักษ์</t>
  </si>
  <si>
    <t>เด็กชายสิทธิชัย    พงษ์สมุทร</t>
  </si>
  <si>
    <t>เด็กชายสุภกิจ    เผื่อแผ่</t>
  </si>
  <si>
    <t>เด็กหญิงกรรณิการ์    อินทะนะ</t>
  </si>
  <si>
    <t>เด็กหญิงกันติยา    จันทร</t>
  </si>
  <si>
    <t>เด็กหญิงจิราภรณ์    วิริยะภาพ</t>
  </si>
  <si>
    <t>เด็กหญิงชลธิชา    ปลั่งกลาง</t>
  </si>
  <si>
    <t>เด็กหญิงนพรดา    ภูห้องเพชร</t>
  </si>
  <si>
    <t>เด็กหญิงพณิดา    มะลิวัลย์</t>
  </si>
  <si>
    <t>เด็กหญิงไพลิน    ศรีด้วง</t>
  </si>
  <si>
    <t>เด็กหญิงโยษิตา    โสภา</t>
  </si>
  <si>
    <t>เด็กหญิงวราวรรณ    โพธิบัลลังค์</t>
  </si>
  <si>
    <t>เด็กหญิงสุกัญญา    ศิรินัย</t>
  </si>
  <si>
    <t>เด็กหญิงสุริวิภา    แก้วรักษา</t>
  </si>
  <si>
    <t>เด็กหญิงอทิตยา    พิมประสาร</t>
  </si>
  <si>
    <t>เด็กชายเกริกไกร    นามวิชา</t>
  </si>
  <si>
    <t>เด็กชายณัฐสิทธิ์    ศิริจันดา</t>
  </si>
  <si>
    <t>เด็กชายธนากร    พันธ์อ่อน</t>
  </si>
  <si>
    <t>เด็กชายไพชยนต์    แสงเดช</t>
  </si>
  <si>
    <t>เด็กชายไพฑูรย์    สมสาย</t>
  </si>
  <si>
    <t>เด็กชายยุทธชัย    สรหงษ์</t>
  </si>
  <si>
    <t>เด็กชายวงศธร    ศิรินัย</t>
  </si>
  <si>
    <t>เด็กชายวัชรพงศ์    เพิ่มภูเขียว</t>
  </si>
  <si>
    <t>เด็กชายสุพจน์    พอชาลี</t>
  </si>
  <si>
    <t>เด็กชายอนุชา    จันทมนตรี</t>
  </si>
  <si>
    <t>เด็กชายอภิเชษฐ์    พันธ์คำภา</t>
  </si>
  <si>
    <t>เด็กหญิงชลธิชา    ช่างทำ</t>
  </si>
  <si>
    <t>เด็กหญิงณัฐมล    เหิมหาญ</t>
  </si>
  <si>
    <t>เด็กหญิงนิภาพร    มงคลแก้ว</t>
  </si>
  <si>
    <t>เด็กหญิงนิสา    วงค์แก้ว</t>
  </si>
  <si>
    <t>เด็กหญิงเบญจวรรณ    ราชซุยแสน</t>
  </si>
  <si>
    <t>เด็กหญิงปนิดา    สุระสิงห์</t>
  </si>
  <si>
    <t>เด็กหญิงพนิดา    แสงแดง</t>
  </si>
  <si>
    <t>เด็กหญิงพรนภา    โฉมทัพ</t>
  </si>
  <si>
    <t>เด็กหญิงพัชริดา    ยศศิริ</t>
  </si>
  <si>
    <t>เด็กหญิงพิกุลแก้ว    แสนใหม่</t>
  </si>
  <si>
    <t>เด็กหญิงศุภนิดา    พงศ์ลุน</t>
  </si>
  <si>
    <t>เด็กหญิงอัจฉรินรัตน์    สำราญใจ</t>
  </si>
  <si>
    <t>เด็กหญิงอุทัยทิพย์    ลินไธสง</t>
  </si>
  <si>
    <t>05756</t>
  </si>
  <si>
    <t>เด็กชายองุ่น    วงศ์พุฒ</t>
  </si>
  <si>
    <t>เด็กชายคมสันต์    สุระสิงห์</t>
  </si>
  <si>
    <t>เด็กชายชรินทร์    โชติ</t>
  </si>
  <si>
    <t>เด็กชายดุษฎี    ศรีนามะ</t>
  </si>
  <si>
    <t>05455</t>
  </si>
  <si>
    <t>เด็กชายนฤนัย    นามวิชา</t>
  </si>
  <si>
    <t>เด็กชายรัตนชัย    โคตรศรี</t>
  </si>
  <si>
    <t>เด็กชายศุภมงคล    พรมสาร</t>
  </si>
  <si>
    <t>เด็กชายสุรเชษฐ    เกษพิลุน</t>
  </si>
  <si>
    <t>เด็กชายอภิเชษฐ์    อนุอัญ</t>
  </si>
  <si>
    <t>เด็กชายอัฐวัตร    บัวไขย</t>
  </si>
  <si>
    <t>เด็กชายอำนวย    พงศ์พิละ</t>
  </si>
  <si>
    <t>เด็กชายอิทธิเดช    ศิรินัย</t>
  </si>
  <si>
    <t>เด็กหญิงจิราพร    ประสิทธิ์ไชย</t>
  </si>
  <si>
    <t>เด็กหญิงชรินรัตน์    เขียวธิ</t>
  </si>
  <si>
    <t>เด็กหญิงณัฐวรา    หลักหาญ</t>
  </si>
  <si>
    <t>เด็กหญิงดวงทิพย์    ฝังนิล</t>
  </si>
  <si>
    <t>เด็กหญิงทอฝัน    ศิรินัย</t>
  </si>
  <si>
    <t>เด็กหญิงนัฐวรรณ    สุขศรี</t>
  </si>
  <si>
    <t>เด็กหญิงปรีญานันท์    จันทร์เรือง</t>
  </si>
  <si>
    <t>เด็กหญิงปิ่นแก้ว    สิทธิพร</t>
  </si>
  <si>
    <t>เด็กหญิงพัชรรินทร์    ชำนาญกิจ</t>
  </si>
  <si>
    <t>เด็กหญิงเพชราภรณ์    กระแสเทพ</t>
  </si>
  <si>
    <t>เด็กหญิงมาริสา    สีมัยนาม</t>
  </si>
  <si>
    <t>เด็กหญิงวนิดา    ศิริจันดา</t>
  </si>
  <si>
    <t>เด็กหญิงวิยะดา    พิคิ้ว</t>
  </si>
  <si>
    <t>เด็กหญิงสิริลักษณ์    กุสุมาลย์</t>
  </si>
  <si>
    <t>เด็กหญิงสุภาพร    โสภา</t>
  </si>
  <si>
    <t>เด็กหญิงสุภาพันธ์    สุวรรณสิงห์</t>
  </si>
  <si>
    <t>เด็กชายจักรกฤษณ์    ศรีนาค</t>
  </si>
  <si>
    <t>เด็กชายชัยมงคล    วันดีรัตน์</t>
  </si>
  <si>
    <t>เด็กชายทศพร    ขันเขต</t>
  </si>
  <si>
    <t>เด็กชายเทพธารินทร์    สมวงค์</t>
  </si>
  <si>
    <t>เด็กชายฐาปกรณ์    ไพฑูรย์</t>
  </si>
  <si>
    <t>เด็กชายภาณุพงศ์    วิรุฬห์</t>
  </si>
  <si>
    <t>เด็กชายยุทธนา    ผ่องราษี</t>
  </si>
  <si>
    <t>เด็กชายวัชราภรณ์    บุญมาหล้า</t>
  </si>
  <si>
    <t>เด็กชายศุภศิษฎ์    ป้องกัน</t>
  </si>
  <si>
    <t>เด็กชายอภิศักดิ์    จำปาใด</t>
  </si>
  <si>
    <t>เด็กหญิงกมลวรรณ    สังขะพงษ์</t>
  </si>
  <si>
    <t>เด็กหญิงกานดา    ศรีด้วง</t>
  </si>
  <si>
    <t>เด็กหญิงกานดา    สายตั้ง</t>
  </si>
  <si>
    <t>เด็กหญิงจตุพร    โสภา</t>
  </si>
  <si>
    <t>เด็กหญิงจิดาภา    ถาวรศรี</t>
  </si>
  <si>
    <t>เด็กหญิงชนาภรณ์    พิมเสน</t>
  </si>
  <si>
    <t>เด็กหญิงน้ำฝน    ศิริยา</t>
  </si>
  <si>
    <t>เด็กหญิงพรทิพย์    สิริชัยรัตนกุล</t>
  </si>
  <si>
    <t>เด็กหญิงรดามณี    งามงอน</t>
  </si>
  <si>
    <t>เด็กหญิงวาสนา    อัมภรัตน์</t>
  </si>
  <si>
    <t>เด็กหญิงวิลักขณา    วงศ์ศรี</t>
  </si>
  <si>
    <t>เด็กหญิงสิริรัตน์    บุญขวาง</t>
  </si>
  <si>
    <t>เด็กหญิงสุนันทา    จันมนตรี</t>
  </si>
  <si>
    <t>เด็กชายธวัชชัย    แก้วรักษา</t>
  </si>
  <si>
    <t>เด็กชายธีระพงษ์    ยาเคน</t>
  </si>
  <si>
    <t>เด็กชายนราธิป    ทองโส</t>
  </si>
  <si>
    <t>เด็กชายนราธิป    ศรียะลา</t>
  </si>
  <si>
    <t>เด็กชายปรีชา    วงค์สังข์</t>
  </si>
  <si>
    <t>เด็กชายศิลปชัย    พันธ์สาลี</t>
  </si>
  <si>
    <t>เด็กชายอภิชัย    นามวิชา</t>
  </si>
  <si>
    <t>เด็กหญิงกนกพร    สีสันต์</t>
  </si>
  <si>
    <t>เด็กหญิงกาญจนา    คำศรี</t>
  </si>
  <si>
    <t>เด็กหญิงกิตติมา    โนนสัง</t>
  </si>
  <si>
    <t>เด็กหญิงเกสรา    กำเนิด</t>
  </si>
  <si>
    <t>เด็กหญิงจุฑามาศ    สิงห์ซอม</t>
  </si>
  <si>
    <t>เด็กหญิงนิภาวัลย์    นิยมญาติ</t>
  </si>
  <si>
    <t>เด็กหญิงบัวทอง    นามวงษ์</t>
  </si>
  <si>
    <t>เด็กหญิงปฐมพร    เกษี</t>
  </si>
  <si>
    <t>เด็กหญิงพรพิมล    จันมนตรี</t>
  </si>
  <si>
    <t>เด็กหญิงวราภรณ์    ลุนศรี</t>
  </si>
  <si>
    <t>เด็กหญิงวริสรา    บาศรี</t>
  </si>
  <si>
    <t>เด็กหญิงวิชุดา    ปัสสาสุ</t>
  </si>
  <si>
    <t>เด็กหญิงศิรินทรา    จาดอุไร</t>
  </si>
  <si>
    <t>เด็กหญิงศิวกานต์    พิมพ์สมโภชน์</t>
  </si>
  <si>
    <t>เด็กหญิงอาทิติยา    จันมนตรี</t>
  </si>
  <si>
    <t>เด็กชายรชฏ    ทัดเทียม</t>
  </si>
  <si>
    <t>เด็กชายณัฐพงศ์    เรืองรุ่ง</t>
  </si>
  <si>
    <t>เด็กชายณัฐพล    พึ่งดี</t>
  </si>
  <si>
    <t>เด็กชายพัชระ    สังขะพงษ์</t>
  </si>
  <si>
    <t>เด็กชายอมรกิต    ศรีมงคล</t>
  </si>
  <si>
    <t>เด็กชายอัฐวุฒิ    จูมจันทร์</t>
  </si>
  <si>
    <t>เด็กหญิงกาญจนา    อภัยศิลา</t>
  </si>
  <si>
    <t>เด็กหญิงเกตนิกา    นามวิชา</t>
  </si>
  <si>
    <t>เด็กหญิงจันทิมา    เรืองรุ่ง</t>
  </si>
  <si>
    <t>เด็กหญิงฉัตรนภา    ศรีด้วง</t>
  </si>
  <si>
    <t>เด็กหญิงณันธนาภรณ์    ใจแจ้ง</t>
  </si>
  <si>
    <t>เด็กหญิงบุษบา    เสมาคง</t>
  </si>
  <si>
    <t>เด็กหญิงปวีณา    ศรีด้วง</t>
  </si>
  <si>
    <t>เด็กหญิงมุธิตา    ศิริจันดา</t>
  </si>
  <si>
    <t>เด็กหญิงยลวิกาญจน์    จันทร์เกษ</t>
  </si>
  <si>
    <t>เด็กหญิงรัชนาวี    ยศศิริ</t>
  </si>
  <si>
    <t>เด็กหญิงรัตติยา    อินธิเดช</t>
  </si>
  <si>
    <t>เด็กหญิงวรรณภา    สรสิทธิ์</t>
  </si>
  <si>
    <t>เด็กหญิงวรรณฤดี    คล้ายจิตรมย์</t>
  </si>
  <si>
    <t>เด็กหญิงวิภารัตน์    สวัสดิ์ราช</t>
  </si>
  <si>
    <t>เด็กหญิงสุกัญญา    บัวรินทร์</t>
  </si>
  <si>
    <t>เด็กหญิงอรประภา    คูณแก้ว</t>
  </si>
  <si>
    <t>เด็กหญิงจันทร์นิภา    จิ๋วสูงเนิน</t>
  </si>
  <si>
    <t>นายกิตติพงษ์    ศรีหาวงค์</t>
  </si>
  <si>
    <t>นายเดชา    นามวิชา</t>
  </si>
  <si>
    <t>นายธีระวุฒิ    กาบขุนทด</t>
  </si>
  <si>
    <t>นายปฏิพัทธ์    อินทะนะ</t>
  </si>
  <si>
    <t>นายสุขชื่น    สังขะพงษ์</t>
  </si>
  <si>
    <t>นายสุธาวุฒิ    แก้วใส</t>
  </si>
  <si>
    <t>นายสุนันท์    สงจันทร์</t>
  </si>
  <si>
    <t>นายอนันตชัย    ศิรินัย</t>
  </si>
  <si>
    <t>นายอนุรักษ์    ชนะวงศ์</t>
  </si>
  <si>
    <t>นายอภิชัย    มงคลแก้ว</t>
  </si>
  <si>
    <t>นางสาวกาญจนา    ศรีปัตเนตร</t>
  </si>
  <si>
    <t>นางสาวกาญจนา    สาระมู</t>
  </si>
  <si>
    <t>นางสาวเกษสุดา    นามวิชา</t>
  </si>
  <si>
    <t>นางสาวชรีรัตน์    เรืองรุ่ง</t>
  </si>
  <si>
    <t>นางสาวฐิตาภา    นพวิง</t>
  </si>
  <si>
    <t>นางสาวนุสรา    ประวาฬ</t>
  </si>
  <si>
    <t>นางสาวปาณิสา    พรหมชีหมุน</t>
  </si>
  <si>
    <t>นางสาวรุ่งฤดี    อำพร</t>
  </si>
  <si>
    <t>นางสาวลินดา    นันทะเสน</t>
  </si>
  <si>
    <t>นางสาววาเลน    อินธิเดช</t>
  </si>
  <si>
    <t>นางสาวศรัญญา    สาระมู</t>
  </si>
  <si>
    <t>นางสาวสุดารัตน์    ทองคำสิงห์</t>
  </si>
  <si>
    <t>นางสาวสุธาสินี    ทองทิพย์</t>
  </si>
  <si>
    <t>นางสาวอภิญลักษณ์    อุ่นคำ</t>
  </si>
  <si>
    <t>นางสาวอมรพรรณ    พึ่งดี</t>
  </si>
  <si>
    <t>นางสาวอรอนงค์    สวัสดิราช</t>
  </si>
  <si>
    <t>นางสาวอริสา    อภัยศิลา</t>
  </si>
  <si>
    <t>นายเฉลิมพร    อุทัยสา</t>
  </si>
  <si>
    <t>นายเจษฎาพร    เกษจันทร์</t>
  </si>
  <si>
    <t>นายชัยสิทธิ์    พรำนัก</t>
  </si>
  <si>
    <t>นายชิตพล    สนิท</t>
  </si>
  <si>
    <t>นายนิวัฒน์    พิมเสน</t>
  </si>
  <si>
    <t>นายภัทรพงษ์    ดัชถุยาวัตร</t>
  </si>
  <si>
    <t>นายรังสิมันตุ์    ไชยทองศรี</t>
  </si>
  <si>
    <t>นายวัชสรร    วงค์พินิจ</t>
  </si>
  <si>
    <t>นายศกลวัฒน์    ใจแจ้ง</t>
  </si>
  <si>
    <t>นายสมรัก    สังขะพงษ์</t>
  </si>
  <si>
    <t>นายอธิป    ศรีปัตเนตร</t>
  </si>
  <si>
    <t>นางสาวกนิษฐา    ปานาตี</t>
  </si>
  <si>
    <t>นางสาวกมลวรรณ    มงคลแก้ว</t>
  </si>
  <si>
    <t>นางสาวกัลยรักษ์    ศรีสุข</t>
  </si>
  <si>
    <t>นางสาวกิตติมา    คำภา</t>
  </si>
  <si>
    <t>04976</t>
  </si>
  <si>
    <t>นางสาวจันทิมา    พงษ์ขจร</t>
  </si>
  <si>
    <t>นางสาวนวลปรางค์    ศิรินัย</t>
  </si>
  <si>
    <t>นางสาวนันทิดา    สุภะเกษ</t>
  </si>
  <si>
    <t>นางสาวน้ำฟ้า    ศิริยา</t>
  </si>
  <si>
    <t>นางสาวเนาวรัตน์    สิริชัยรัตนกุล</t>
  </si>
  <si>
    <t>นางสาวผุสดี    ยศศิริ</t>
  </si>
  <si>
    <t>นางสาวพลอยไพลิน    ศิรินัย</t>
  </si>
  <si>
    <t>นางสาวยุพรัตน์    สังขะพงษ์</t>
  </si>
  <si>
    <t>นางสาววิชญาพร    นามวิชา</t>
  </si>
  <si>
    <t>นางสาววิลาวัลย์    เลิศผล</t>
  </si>
  <si>
    <t>นางสาวสาวินี    เศษศรี</t>
  </si>
  <si>
    <t>นางสาวสุวรรณี    อินธิเดช</t>
  </si>
  <si>
    <t>นางสาวอุไรวรรณ    บัณฑิต</t>
  </si>
  <si>
    <t>นางสาวสุภาทิพย์    กาลพฤกษ์</t>
  </si>
  <si>
    <t>นายกริช    จันทร์เกษ</t>
  </si>
  <si>
    <t>นายจักรพันธ์    ทิพย์สมบัติ</t>
  </si>
  <si>
    <t>นายชัยนรินทร์    นามวิชา</t>
  </si>
  <si>
    <t>นายณัฐพนธ์    แสงสกุล</t>
  </si>
  <si>
    <t>นายธีระวุฒิ    ศรีด้วง</t>
  </si>
  <si>
    <t>นายนิรุทธ์    ภาชู</t>
  </si>
  <si>
    <t>นายวัฒนา    ประเทืองไทย</t>
  </si>
  <si>
    <t>นายศิริศักดิ์    ธงชัย</t>
  </si>
  <si>
    <t>นายสุธินันท์    พิรุฬ</t>
  </si>
  <si>
    <t>นายอัครวัฒน์    วิเศษหมื่น</t>
  </si>
  <si>
    <t>นางสาวกรรณิการ์    ต่อซอน</t>
  </si>
  <si>
    <t>นางสาวธิดารัตน์    แก้วรักษา</t>
  </si>
  <si>
    <t>นางสาวปรางค์ทิพย์    ไกรษี</t>
  </si>
  <si>
    <t>นางสาวปาลิตา    ยะสุนทร</t>
  </si>
  <si>
    <t>นางสาวพัชราภรณ์    ศิรินัย</t>
  </si>
  <si>
    <t>นางสาวพูลทรัพย์    มงคลแก้ว</t>
  </si>
  <si>
    <t>นางสาวแพรวา    สังขะพงษ์</t>
  </si>
  <si>
    <t>นางสาวเย็นฤดี    อินทะนะ</t>
  </si>
  <si>
    <t>นางสาวรัตนวดี    ธนะภูมิชัย</t>
  </si>
  <si>
    <t>นางสาวรุจิตา    พรำนัก</t>
  </si>
  <si>
    <t>นางสาววรุณ    บุญเหลือง</t>
  </si>
  <si>
    <t>นางสาววิไลพร    คำคง</t>
  </si>
  <si>
    <t>นางสาวศศิประภา    มงคลแก้ว</t>
  </si>
  <si>
    <t>นางสาวศศิวิมล    เหลาเดช</t>
  </si>
  <si>
    <t>นางสาวสิริธร    ทองโส</t>
  </si>
  <si>
    <t>นางสาวสุนิตา    ศรีปัตเนตร</t>
  </si>
  <si>
    <t>นางสาวสุภาพร    พรหมสมบัติ</t>
  </si>
  <si>
    <t>นางสาวสุรีพร    ตุ้มคำ</t>
  </si>
  <si>
    <t>นางสาวอรพรรณ    บุญรัตน์</t>
  </si>
  <si>
    <t>นางสาวอารยา    สอนชูชีพ</t>
  </si>
  <si>
    <t>นายกฤติกร    สำนักบ้านโคก</t>
  </si>
  <si>
    <t>นายไชยา    ลีลาศ</t>
  </si>
  <si>
    <t>นายบดินทร์    นัยเนตร</t>
  </si>
  <si>
    <t>นายพีระณัฐ    นามวิชา</t>
  </si>
  <si>
    <t>นายภานุเดช    คำขันธ์</t>
  </si>
  <si>
    <t>นายวัชรินทร์    บุญรัตน์</t>
  </si>
  <si>
    <t>นายสุธา    อัมพร</t>
  </si>
  <si>
    <t>นายสุนัย    สิงห์ทอง</t>
  </si>
  <si>
    <t>นายสุบิน    นามวิชา</t>
  </si>
  <si>
    <t>นายสุรศักดิ์    พอสูงเนิน</t>
  </si>
  <si>
    <t>นางสาวกาญจนา    ทองสาย</t>
  </si>
  <si>
    <t>นางสาวกาญจนา    ลุนสิน</t>
  </si>
  <si>
    <t>นางสาวขวัญใจ    แสนดี</t>
  </si>
  <si>
    <t>นางสาวจิรวดี    กาบค้างพลู</t>
  </si>
  <si>
    <t>นางสาวจิราพร    รุ่งเรือง</t>
  </si>
  <si>
    <t>นางสาวจุรีพร    ศรีบุตรดี</t>
  </si>
  <si>
    <t>นางสาวณาชภิรมย์    อัมพร</t>
  </si>
  <si>
    <t>นางสาวธัญลักษณ์    บุญจันทร์</t>
  </si>
  <si>
    <t>นางสาวนิโรบล    ธงชัย</t>
  </si>
  <si>
    <t>นางสาวปัฐทวิกาณ    ลุนศรี</t>
  </si>
  <si>
    <t>นางสาวพรสุดา    บรรชิต</t>
  </si>
  <si>
    <t>นางสาวแพรพรรณ    กล่ำเงิน</t>
  </si>
  <si>
    <t>นางสาวมาวารี    บางสุด</t>
  </si>
  <si>
    <t>นางสาวละอองดาว    คำอุดม</t>
  </si>
  <si>
    <t>นางสาววรรณวิสา    ศิรินัย</t>
  </si>
  <si>
    <t>นางสาววิไลรัตน์    แสงใส</t>
  </si>
  <si>
    <t>นางสาวศิรินภา    ผลบุญ</t>
  </si>
  <si>
    <t>นางสาวสุทธิดา    นาคเครือ</t>
  </si>
  <si>
    <t>นางสาวสุภาวรรณ    สิงห์ซอม</t>
  </si>
  <si>
    <t>นายเกษมศักดิ์    ดาวเรือง</t>
  </si>
  <si>
    <t>นายธนาวัฒน์    สุขวงค์</t>
  </si>
  <si>
    <t>นายธวัชชัย    พุฒิชน</t>
  </si>
  <si>
    <t>นายนันทวัฒน์    โนนสัง</t>
  </si>
  <si>
    <t>นายนิรัน    อินธิเดช</t>
  </si>
  <si>
    <t>นายเนติพงษ์    สมวงศ์</t>
  </si>
  <si>
    <t>นายประเสริฐ    จันทะศรี</t>
  </si>
  <si>
    <t>นายปิยะณัฐ    ปัทตะเนตร</t>
  </si>
  <si>
    <t>นายพัฒนพงษ์    คำผาง</t>
  </si>
  <si>
    <t>นายพิทัต    ศรีภพ</t>
  </si>
  <si>
    <t>นายมงคล    ใสสะอาด</t>
  </si>
  <si>
    <t>นายวิทยา    บุญให้</t>
  </si>
  <si>
    <t>นายสถาพร    เรืองรุ่ง</t>
  </si>
  <si>
    <t>นายสุริยา    สิมาขันธ์</t>
  </si>
  <si>
    <t>นายเสกสรรค์    ศิรินัย</t>
  </si>
  <si>
    <t>นางสาวนัทมณ    กรัดเนียม</t>
  </si>
  <si>
    <t>นางสาวปิยรัตน์    ยาเคน</t>
  </si>
  <si>
    <t>นางสาวเพชรมณี    ศรีปัตเนตร</t>
  </si>
  <si>
    <t>นางสาววรรณพร    ครุธน้อย</t>
  </si>
  <si>
    <t>นางสาววิภาพร    จันทะศรี</t>
  </si>
  <si>
    <t>นางสาวสไบทอง    กาละเมฆ</t>
  </si>
  <si>
    <t>นางสาวสุดารัตน์    นาขุมเหล็ก</t>
  </si>
  <si>
    <t>นางสาวสุพัตรา    ยศศิริ</t>
  </si>
  <si>
    <t>นางสาวสุพัตตรา    สุระสิงห์</t>
  </si>
  <si>
    <t>นางสาวสุภาวดี    ชาวสวน</t>
  </si>
  <si>
    <t>นางสาวสุวนิตย์    ศรีปัตเนตร</t>
  </si>
  <si>
    <t>นางสาวอมรลักษณ์    อินธิเดช</t>
  </si>
  <si>
    <t>นางสาวอรญา    บุรกรณ์</t>
  </si>
  <si>
    <t>นางสาวอัจฉรา    สุระสิงห์</t>
  </si>
  <si>
    <t>นายคุณาชัย    โคตรศรี</t>
  </si>
  <si>
    <t>นายชัยวัฒน์    นะรัยรัมย์</t>
  </si>
  <si>
    <t>นายธีรชัย    ปัสสาสุ</t>
  </si>
  <si>
    <t>นายศราวุฒิ    ยาหอม</t>
  </si>
  <si>
    <t>นายสมพงษ์    บัวศรี</t>
  </si>
  <si>
    <t>นายสุธีร์    มาระเนตร</t>
  </si>
  <si>
    <t>นายอนุวัตร    อินทะนะ</t>
  </si>
  <si>
    <t>นายอภิวัฒน์    พรมแสง</t>
  </si>
  <si>
    <t>นายอัษฎาวุษ    บุญราช</t>
  </si>
  <si>
    <t>นางสาวเกษศิณี    แก้วใส</t>
  </si>
  <si>
    <t>นางสาวฉัตรวดี    คำเพียร</t>
  </si>
  <si>
    <t>นางสาวชนาพร    รักด่านกลาง</t>
  </si>
  <si>
    <t>นางสาวธัญทิพย์    ธัญญธนานันต์</t>
  </si>
  <si>
    <t>นางสาวนพิชญา    บุญหว่าน</t>
  </si>
  <si>
    <t>นางสาวนุชนาฏ    ศรีปัตเนตร</t>
  </si>
  <si>
    <t>นางสาวแนน    ธงชัย</t>
  </si>
  <si>
    <t>นางสาวภารดี    จันทร์มณี</t>
  </si>
  <si>
    <t>นางสาวมนฤดี    นามวิชา</t>
  </si>
  <si>
    <t>นางสาวลลิตา    ศิลาวงค์</t>
  </si>
  <si>
    <t>นางสาวลัดดาวัลย์    สวัสดิ์ราช</t>
  </si>
  <si>
    <t>นางสาวศิริพร    สังขพงษ์</t>
  </si>
  <si>
    <t>นางสาวศุภาณัต    ปานะกุล</t>
  </si>
  <si>
    <t>นางสาวสิรินัท    ศรีชาลี</t>
  </si>
  <si>
    <t>นางสาวสุกัลญา    กาลพฤกษ์</t>
  </si>
  <si>
    <t>นางสาวสุพัตรา    คำศรี</t>
  </si>
  <si>
    <t>นางสาวอรทัย    ธงชัย</t>
  </si>
  <si>
    <t>นางสาวอรวรรณ    พันธ์งาม</t>
  </si>
  <si>
    <t>นางสาวอรสุรางค์    อินทอง</t>
  </si>
  <si>
    <t>นายเทพฤทธิ์    คำศรีสุข</t>
  </si>
  <si>
    <t>นายธนโชติ    พันธ์สาลี</t>
  </si>
  <si>
    <t>นายพัชระ    เมืองอินทร์</t>
  </si>
  <si>
    <t>นายพันตรีรัตน์    จันทรารณยุทธ</t>
  </si>
  <si>
    <t>นายภูริพัฒน์    วรรณา</t>
  </si>
  <si>
    <t>นายมนัส    สารีอาจ</t>
  </si>
  <si>
    <t>นายวันชัย     ศรีด้วง</t>
  </si>
  <si>
    <t>นายวีระพงศ์    พรมมาดวง</t>
  </si>
  <si>
    <t>นายศุภเกียรติ    เกษี</t>
  </si>
  <si>
    <t>นายสุริยันต์    สาระมู</t>
  </si>
  <si>
    <t>นายอภิศักดิ์    ศิริโท</t>
  </si>
  <si>
    <t>นายเอก    ผาแก้ว</t>
  </si>
  <si>
    <t>นางสาวกัญญารัตน์    นามวิชา</t>
  </si>
  <si>
    <t>นางสาวกาญจนพร    พรำนัก</t>
  </si>
  <si>
    <t>นางสาวกาญจนา    ลุนศรี</t>
  </si>
  <si>
    <t>นางสาวจันทร์จิรา    ศรีเสมอ</t>
  </si>
  <si>
    <t>นางสาวจารุวรรณ    ศิริโท</t>
  </si>
  <si>
    <t>นางสาวจิราพร    คำแพง</t>
  </si>
  <si>
    <t>นางสาวเจนจิรา    วลุนธรรม</t>
  </si>
  <si>
    <t>นางสาวนัฐมล    ศรีด้วง</t>
  </si>
  <si>
    <t>นางสาวนารี    พลรัตน์</t>
  </si>
  <si>
    <t>นางสาววันวิสา    ดอกจันทร์</t>
  </si>
  <si>
    <t>นางสาววิไล    ศรีปัตเนตร</t>
  </si>
  <si>
    <t>นางสาวศศิประภา    แก้วรักษา</t>
  </si>
  <si>
    <t>นางสาวศุภลักษณ์    กันเทพา</t>
  </si>
  <si>
    <t>นางสาวสมฤทัย    สมวงค์</t>
  </si>
  <si>
    <t>นางสาวสินีนาถ    สีมัยนาม</t>
  </si>
  <si>
    <t>นางสาวสุภารัตน์    แก้วรักษา</t>
  </si>
  <si>
    <t>นางสาวเสาวลักษณ์    คำแพง</t>
  </si>
  <si>
    <t>นายคณิต    เครือประสาร</t>
  </si>
  <si>
    <t>นายณัฐวุฒิ    จันทะบุตร</t>
  </si>
  <si>
    <t>นายทศพล    พวงพั่ว</t>
  </si>
  <si>
    <t>นายบุญคำ    นามวิชา</t>
  </si>
  <si>
    <t>นายพูนศักดิ์    แก้วรักษา</t>
  </si>
  <si>
    <t>นายศุภกิจ    ท่วงที</t>
  </si>
  <si>
    <t>นายสุวัฒน์    ชัยเพ็ชร</t>
  </si>
  <si>
    <t>นางสาวกาญจนา    พลรัตน์</t>
  </si>
  <si>
    <t>นางสาวนิภารัตน์    ศรีลาโชติ</t>
  </si>
  <si>
    <t>นางสาวเนตรนภา    พิมุลมี</t>
  </si>
  <si>
    <t>นางสาวเบญจวรรณ    สนิท</t>
  </si>
  <si>
    <t>นางสาวมณฑิรา    ลุนศรี</t>
  </si>
  <si>
    <t>นางสาวมัณฑนา    นมัสการ</t>
  </si>
  <si>
    <t>นางสาวรัชฎาพร    คำแพง</t>
  </si>
  <si>
    <t>นางสาววรญา    หล้าแหล่ง</t>
  </si>
  <si>
    <t>นางสาวศุภนิดา    ไพฑูรย์</t>
  </si>
  <si>
    <t>นางสาวสุพัตรา    ลุนศรี</t>
  </si>
  <si>
    <t>นางสาวสุวรรณี    ไกรษี</t>
  </si>
  <si>
    <t>นางสาวอภิญญา    ศิรินัย</t>
  </si>
  <si>
    <t>นางสาวอรญา    รัตนพันธ์</t>
  </si>
  <si>
    <t>นางสาวมยุรี    ฤทธิทักษ์</t>
  </si>
  <si>
    <t>นายชาลี    วิชาดี</t>
  </si>
  <si>
    <t>นายอนันต์    คิงคำ</t>
  </si>
  <si>
    <t>นายอดิศร    จิตตำนาน</t>
  </si>
  <si>
    <t>04695</t>
  </si>
  <si>
    <t>ครูที่ปรึกษา  นางสาวมณฑกานต์  สิงห์สวัสดิ์</t>
  </si>
  <si>
    <t>ข้อมูล  ณ  วันที่  1 กรกฎาคม  2556</t>
  </si>
  <si>
    <t>นางสาวสุภาวดี    สังลา</t>
  </si>
  <si>
    <t>05758</t>
  </si>
  <si>
    <t>05509</t>
  </si>
  <si>
    <t>เด็กหญิงศัตวรี    กล้าจงยิ่ง</t>
  </si>
  <si>
    <t>เด็กชายเกียรติยศ    ศรีรักษา</t>
  </si>
  <si>
    <t>เด็กชายเกียรติศักดิ์   อุทานุเคราะห์</t>
  </si>
  <si>
    <t>นายศักดิรินทร์    ศรีบุตรดี</t>
  </si>
  <si>
    <t>นางสาวชนิสรา    จิตรหลัง</t>
  </si>
  <si>
    <t>05759</t>
  </si>
  <si>
    <t>เด็กหญิงกษมา  ปัดชา</t>
  </si>
  <si>
    <t>05760</t>
  </si>
  <si>
    <t>เด็กชายพีระพล  ธงชัย</t>
  </si>
  <si>
    <t>05762</t>
  </si>
  <si>
    <t>นางสาวน้ำทิพย์  จันทร์ยิ้ม</t>
  </si>
  <si>
    <t>ประจำปีการศึกษา  2557   โรงเรียนน้ำเกลี้ยงวิทยา  อำเภอน้ำเกลี้ยง  จังหวัดศรีสะเกษ   สังกัด  สพม.28</t>
  </si>
  <si>
    <t>ครูที่ปรึกษา  นางสุจิตรา  ปราบนอก  และ  นางสาวสรณี  สิรินัย</t>
  </si>
  <si>
    <t>นายญาณากร    มงคลแก้ว</t>
  </si>
  <si>
    <t>นายสุธี    พรำนัก</t>
  </si>
  <si>
    <t>นางสาวเจนจิรา    สีกะชา</t>
  </si>
  <si>
    <t>นางสาวทิพวรรณ    ดีพร้อม</t>
  </si>
  <si>
    <t>นางสาวปาริฉัตร    พันธ์แก่น</t>
  </si>
  <si>
    <t>นางสาวสุพัตรา    บุดดี</t>
  </si>
  <si>
    <t>นางสาวสุภาพร    กันเทพา</t>
  </si>
  <si>
    <t>นางสาวสุวิมล    จันทร์เสม</t>
  </si>
  <si>
    <t>นางสาวอรวี    ประวาฬ</t>
  </si>
  <si>
    <t>นายนพพร    วงษ์มณี</t>
  </si>
  <si>
    <t>นายวัชระ    ศรีลาโชติ</t>
  </si>
  <si>
    <t>นายสุทธิพงษ์    สังขะพงษ์</t>
  </si>
  <si>
    <t>นางสาวกันตนา    พิมพันธ์</t>
  </si>
  <si>
    <t>นางสาวกัลยาณี    วันดีรัตน์</t>
  </si>
  <si>
    <t>นางสาวกาญจนา    จันทร์มนตรี</t>
  </si>
  <si>
    <t>นางสาวจารุวรรณ    นามวิชา</t>
  </si>
  <si>
    <t>นางสาวทิพย์วารี    ศรีฟ้า</t>
  </si>
  <si>
    <t>นางสาวนุชนารถ    กาลเมฆ</t>
  </si>
  <si>
    <t>นางสาวพัชรินทร์    ใจทน</t>
  </si>
  <si>
    <t>นางสาวพัชรินทร์    แสงเดช</t>
  </si>
  <si>
    <t>นางสาวเยาวลักษณ์    ศิริจันดา</t>
  </si>
  <si>
    <t>นางสาวศศิชา    เดชแสง</t>
  </si>
  <si>
    <t>นางสาวศุภสุตา    ดามี</t>
  </si>
  <si>
    <t>นางสาวเสาวลักษณ์    บัวศรี</t>
  </si>
  <si>
    <t>นายจักรินทร์    บัวศรี</t>
  </si>
  <si>
    <t>นายธีรพันธ์    สายบัว</t>
  </si>
  <si>
    <t>นายธีรศักดิ์    ศรีปัตเนตร</t>
  </si>
  <si>
    <t>นายธีระวัฒน์    อุราเลิศ</t>
  </si>
  <si>
    <t>นายรัฐธรรมนูญ    สิงห์ซอม</t>
  </si>
  <si>
    <t>นายอนุสรณ์    เหลือกลาง</t>
  </si>
  <si>
    <t>นายอัญเชิญชัย    สร้อยกระโทก</t>
  </si>
  <si>
    <t>นางสาวกิ่งแก้ว    ชื่นชาย</t>
  </si>
  <si>
    <t>นางสาวนาราภรณ์    แสงสันต์</t>
  </si>
  <si>
    <t>นางสาวนุจรินทร์    สุภะเกษ</t>
  </si>
  <si>
    <t>นางสาวพรวิภา    บัวศรี</t>
  </si>
  <si>
    <t>นางสาวมณฑิกา    วงค์พุฒ</t>
  </si>
  <si>
    <t>นางสาวหฤทัย    พิมพา</t>
  </si>
  <si>
    <t>นางสาวเอื้อมพร    สังขะพงษ์</t>
  </si>
  <si>
    <t>นายจาตุรนต์    สวัสดิ์ราช</t>
  </si>
  <si>
    <t>นายนครินทร์    หลักคำ</t>
  </si>
  <si>
    <t>นายนพรัตน์    ศรีด้วง</t>
  </si>
  <si>
    <t>นายศราวุธ    อินธิราช</t>
  </si>
  <si>
    <t>นางสาวจิราพร    สาระมู</t>
  </si>
  <si>
    <t>นางสาวพรรณวิภา    งามงอน</t>
  </si>
  <si>
    <t>นางสาวพัชราภรณ์    นนตา</t>
  </si>
  <si>
    <t>นางสาวยุภาภรณ์    โคตะระ</t>
  </si>
  <si>
    <t>นางสาวระพีพัฒน์    สุทธวงค์</t>
  </si>
  <si>
    <t>นางสาวศิริวรรณ    สวัสดิราช</t>
  </si>
  <si>
    <t>นางสาวสุภาพร    พรหมโลกา</t>
  </si>
  <si>
    <t>นางสาวสุรีย์    ดอนกระโทก</t>
  </si>
  <si>
    <t>เด็กชายฉัตรชัย  สังขะพงษ์</t>
  </si>
  <si>
    <t>เด็กหญิงน้ำฝน  สุริยะมณี</t>
  </si>
  <si>
    <t>ครูที่ปรึกษา  นายติยพัฒน์  เสนาน้อย</t>
  </si>
  <si>
    <t>ครูที่ปรึกษา  นางสาวพรนิษา  ทองอ้ม  และ  นางสาวกษิรัตน์  บุระขันธ์</t>
  </si>
  <si>
    <t>ครูที่ปรึกษา  นายธงชัย  อภิพุทธิกุล  และ  นางปัณณธร  ละโป้</t>
  </si>
  <si>
    <t>ประจำปีการศึกษา  2557  โรงเรียนน้ำเกลี้ยงวิทยา  อำเภอน้ำเกลี้ยง  จังหวัดศรีสะเกษ   สังกัด  สพม.28</t>
  </si>
  <si>
    <t>ครูที่ปรึกษา  นางสาวกาญจนี  ภาคสุโพธิ์  และ นายวัน  ชื่นรัมย์</t>
  </si>
  <si>
    <t>ครูที่ปรึกษา  นางไพเราะ  ชินวงศ์</t>
  </si>
  <si>
    <t>ครูที่ปรึกษา  นางสาวอัจฉราภรณ์  บุญจริง</t>
  </si>
  <si>
    <t>เด็กชายโยธิน  เสือสูงเนิน</t>
  </si>
  <si>
    <t>เด็กหญิงศิริวรรณ  ชัยนาม</t>
  </si>
  <si>
    <t>นางสาวสุจิตรา  ประวิง</t>
  </si>
  <si>
    <t>นายคฑาวุธ    ศิรินัย</t>
  </si>
  <si>
    <t>สถิติข้อมูลนักเรียน  ปีการศึกษา  2557</t>
  </si>
  <si>
    <t>ข้อมูล  ณ  วันที่  19 พฤษภาคม  2557</t>
  </si>
  <si>
    <t>นางสาววิภารัตน์    นิลคำแพง</t>
  </si>
  <si>
    <t>นางสาวผกาวรรณ    แก้วใสย์</t>
  </si>
  <si>
    <t>05763</t>
  </si>
  <si>
    <t>05764</t>
  </si>
  <si>
    <t>05765</t>
  </si>
  <si>
    <t>05766</t>
  </si>
  <si>
    <t>05767</t>
  </si>
  <si>
    <t>05239</t>
  </si>
  <si>
    <t>05302</t>
  </si>
  <si>
    <t>05333</t>
  </si>
  <si>
    <t>05339</t>
  </si>
  <si>
    <t>05343</t>
  </si>
  <si>
    <t>05348</t>
  </si>
  <si>
    <t>05360</t>
  </si>
  <si>
    <t>05262</t>
  </si>
  <si>
    <t>05362</t>
  </si>
  <si>
    <t>05364</t>
  </si>
  <si>
    <t>05264</t>
  </si>
  <si>
    <t>05304</t>
  </si>
  <si>
    <t>05250</t>
  </si>
  <si>
    <t>05332</t>
  </si>
  <si>
    <t>05316</t>
  </si>
  <si>
    <t>05336</t>
  </si>
  <si>
    <t>05276</t>
  </si>
  <si>
    <t>05277</t>
  </si>
  <si>
    <t>05280</t>
  </si>
  <si>
    <t>05342</t>
  </si>
  <si>
    <t>05346</t>
  </si>
  <si>
    <t>05352</t>
  </si>
  <si>
    <t>05353</t>
  </si>
  <si>
    <t>05354</t>
  </si>
  <si>
    <t>05286</t>
  </si>
  <si>
    <t>05289</t>
  </si>
  <si>
    <t>05359</t>
  </si>
  <si>
    <t>05363</t>
  </si>
  <si>
    <t>05295</t>
  </si>
  <si>
    <t>05303</t>
  </si>
  <si>
    <t>05328</t>
  </si>
  <si>
    <t>05329</t>
  </si>
  <si>
    <t>05330</t>
  </si>
  <si>
    <t>05379</t>
  </si>
  <si>
    <t>05314</t>
  </si>
  <si>
    <t>05255</t>
  </si>
  <si>
    <t>05278</t>
  </si>
  <si>
    <t>05257</t>
  </si>
  <si>
    <t>05371</t>
  </si>
  <si>
    <t>05350</t>
  </si>
  <si>
    <t>05321</t>
  </si>
  <si>
    <t>05365</t>
  </si>
  <si>
    <t>05325</t>
  </si>
  <si>
    <t>05236</t>
  </si>
  <si>
    <t>05381</t>
  </si>
  <si>
    <t>05269</t>
  </si>
  <si>
    <t>05310</t>
  </si>
  <si>
    <t>05337</t>
  </si>
  <si>
    <t>05344</t>
  </si>
  <si>
    <t>05260</t>
  </si>
  <si>
    <t>05283</t>
  </si>
  <si>
    <t>05320</t>
  </si>
  <si>
    <t>05285</t>
  </si>
  <si>
    <t>05322</t>
  </si>
  <si>
    <t>05287</t>
  </si>
  <si>
    <t>05288</t>
  </si>
  <si>
    <t>05324</t>
  </si>
  <si>
    <t>05571</t>
  </si>
  <si>
    <t>05292</t>
  </si>
  <si>
    <t>05361</t>
  </si>
  <si>
    <t>05768</t>
  </si>
  <si>
    <t>05779</t>
  </si>
  <si>
    <t>05770</t>
  </si>
  <si>
    <t>05771</t>
  </si>
  <si>
    <t>05772</t>
  </si>
  <si>
    <t>05773</t>
  </si>
  <si>
    <t>05774</t>
  </si>
  <si>
    <t>05775</t>
  </si>
  <si>
    <t>05778</t>
  </si>
  <si>
    <t>05776</t>
  </si>
  <si>
    <t>05777</t>
  </si>
  <si>
    <t>05780</t>
  </si>
  <si>
    <t>05781</t>
  </si>
  <si>
    <t>05782</t>
  </si>
  <si>
    <t>05783</t>
  </si>
  <si>
    <t>05784</t>
  </si>
  <si>
    <t>05785</t>
  </si>
  <si>
    <t>05795</t>
  </si>
  <si>
    <t>05786</t>
  </si>
  <si>
    <t>05787</t>
  </si>
  <si>
    <t>05788</t>
  </si>
  <si>
    <t>05789</t>
  </si>
  <si>
    <t>05790</t>
  </si>
  <si>
    <t>05791</t>
  </si>
  <si>
    <t>05792</t>
  </si>
  <si>
    <t>05793</t>
  </si>
  <si>
    <t>05794</t>
  </si>
  <si>
    <t>05796</t>
  </si>
  <si>
    <t>05797</t>
  </si>
  <si>
    <t>05798</t>
  </si>
  <si>
    <t>05799</t>
  </si>
  <si>
    <t>05800</t>
  </si>
  <si>
    <t>05801</t>
  </si>
  <si>
    <t>05802</t>
  </si>
  <si>
    <t>05803</t>
  </si>
  <si>
    <t>05804</t>
  </si>
  <si>
    <t>05805</t>
  </si>
  <si>
    <t>05806</t>
  </si>
  <si>
    <t>05807</t>
  </si>
  <si>
    <t>05808</t>
  </si>
  <si>
    <t>05809</t>
  </si>
  <si>
    <t>05810</t>
  </si>
  <si>
    <t>05811</t>
  </si>
  <si>
    <t>05812</t>
  </si>
  <si>
    <t>05813</t>
  </si>
  <si>
    <t>05814</t>
  </si>
  <si>
    <t>05815</t>
  </si>
  <si>
    <t>05816</t>
  </si>
  <si>
    <t>05817</t>
  </si>
  <si>
    <t>05818</t>
  </si>
  <si>
    <t>05819</t>
  </si>
  <si>
    <t>05829</t>
  </si>
  <si>
    <t>05839</t>
  </si>
  <si>
    <t>05849</t>
  </si>
  <si>
    <t>05820</t>
  </si>
  <si>
    <t>05821</t>
  </si>
  <si>
    <t>05822</t>
  </si>
  <si>
    <t>05823</t>
  </si>
  <si>
    <t>05824</t>
  </si>
  <si>
    <t>05825</t>
  </si>
  <si>
    <t>05826</t>
  </si>
  <si>
    <t>05827</t>
  </si>
  <si>
    <t>05828</t>
  </si>
  <si>
    <t>05830</t>
  </si>
  <si>
    <t>05831</t>
  </si>
  <si>
    <t>05833</t>
  </si>
  <si>
    <t>05834</t>
  </si>
  <si>
    <t>05835</t>
  </si>
  <si>
    <t>05836</t>
  </si>
  <si>
    <t>05837</t>
  </si>
  <si>
    <t>05838</t>
  </si>
  <si>
    <t>05840</t>
  </si>
  <si>
    <t>05841</t>
  </si>
  <si>
    <t>05842</t>
  </si>
  <si>
    <t>05843</t>
  </si>
  <si>
    <t>05844</t>
  </si>
  <si>
    <t>05845</t>
  </si>
  <si>
    <t>05846</t>
  </si>
  <si>
    <t>05847</t>
  </si>
  <si>
    <t>05848</t>
  </si>
  <si>
    <t>05850</t>
  </si>
  <si>
    <t>05851</t>
  </si>
  <si>
    <t>05852</t>
  </si>
  <si>
    <t>05853</t>
  </si>
  <si>
    <t>05854</t>
  </si>
  <si>
    <t>05855</t>
  </si>
  <si>
    <t>05856</t>
  </si>
  <si>
    <t>05857</t>
  </si>
  <si>
    <t>05858</t>
  </si>
  <si>
    <t>05859</t>
  </si>
  <si>
    <t>05860</t>
  </si>
  <si>
    <t>05861</t>
  </si>
  <si>
    <t>05862</t>
  </si>
  <si>
    <t>05863</t>
  </si>
  <si>
    <t>05864</t>
  </si>
  <si>
    <t>05865</t>
  </si>
  <si>
    <t>05866</t>
  </si>
  <si>
    <t>05867</t>
  </si>
  <si>
    <t>05868</t>
  </si>
  <si>
    <t>05869</t>
  </si>
  <si>
    <t>05870</t>
  </si>
  <si>
    <t>05871</t>
  </si>
  <si>
    <t>05872</t>
  </si>
  <si>
    <t>05873</t>
  </si>
  <si>
    <t>05874</t>
  </si>
  <si>
    <t>05875</t>
  </si>
  <si>
    <t>05876</t>
  </si>
  <si>
    <t>05877</t>
  </si>
  <si>
    <t>05878</t>
  </si>
  <si>
    <t>05879</t>
  </si>
  <si>
    <t>05880</t>
  </si>
  <si>
    <t>05881</t>
  </si>
  <si>
    <t>05882</t>
  </si>
  <si>
    <t>05883</t>
  </si>
  <si>
    <t>05884</t>
  </si>
  <si>
    <t>05885</t>
  </si>
  <si>
    <t>05886</t>
  </si>
  <si>
    <t>05887</t>
  </si>
  <si>
    <t>05630</t>
  </si>
  <si>
    <t>เด็กหญิงปาริฉัตร  คำพรม</t>
  </si>
  <si>
    <t>05890</t>
  </si>
  <si>
    <t>05327</t>
  </si>
  <si>
    <t>ข้อมูล  ณ  วันที่  10 มิถุนายน  2557</t>
  </si>
  <si>
    <t>นางสาวพัชรีญา  วงษ์ญาติ</t>
  </si>
  <si>
    <t>05891</t>
  </si>
  <si>
    <t>05889</t>
  </si>
  <si>
    <t>05892</t>
  </si>
  <si>
    <t>เด็กชายกฤษดา    วิเศษหมื่น</t>
  </si>
  <si>
    <t>เด็กชายกิตติพงศ์    แถลงศรี</t>
  </si>
  <si>
    <t>เด็กชายธีรพล    สารีอาจ</t>
  </si>
  <si>
    <t>เด็กชายนราธร    จันใด</t>
  </si>
  <si>
    <t>เด็กชายนันทวัฒน์    ผิวอ่อน</t>
  </si>
  <si>
    <t>เด็กชายพงศภัค    โสภา</t>
  </si>
  <si>
    <t>เด็กชายวีรพล    โสผล</t>
  </si>
  <si>
    <t>เด็กชายศุภชัย    นามอ้น</t>
  </si>
  <si>
    <t>เด็กชายสิทธิพงษ์    มูลสาร</t>
  </si>
  <si>
    <t>เด็กชายสุรชาติ    นามวิชา</t>
  </si>
  <si>
    <t>เด็กชายสุรศักดิ์    โสภา</t>
  </si>
  <si>
    <t>เด็กชายอภิชาติ    จันเทวา</t>
  </si>
  <si>
    <t>เด็กชายอัครพล    จิตติ</t>
  </si>
  <si>
    <t>เด็กชายอัครพล    สังขะพงษ์</t>
  </si>
  <si>
    <t>เด็กหญิงกัญญารัตน์    บุญจันทร์</t>
  </si>
  <si>
    <t>เด็กหญิงเกษมณี    บุญมาก</t>
  </si>
  <si>
    <t>เด็กหญิงบุญญารัตน์    เพชรดี</t>
  </si>
  <si>
    <t>เด็กหญิงยุภา    สวัสดิ์ราช</t>
  </si>
  <si>
    <t>เด็กหญิงรัชนันท์    ศิรินัย</t>
  </si>
  <si>
    <t>เด็กหญิงวรรณิศา    เวฬุวนารักษ์</t>
  </si>
  <si>
    <t>เด็กหญิงสุดารัตน์    บุตรมัง</t>
  </si>
  <si>
    <t>เด็กหญิงสุภัทรา    สุระสิงห์</t>
  </si>
  <si>
    <t>เด็กหญิงอรปรียา    บุญจันทร์</t>
  </si>
  <si>
    <t>เด็กหญิงอานิตยา    ธงชัย</t>
  </si>
  <si>
    <t>เด็กชายกิตติภูมิ    กันภัย</t>
  </si>
  <si>
    <t>เด็กชายธนธรณ์    นครศรี</t>
  </si>
  <si>
    <t>เด็กชายปรัชญา    ยาเคน</t>
  </si>
  <si>
    <t>เด็กชายปองพล    เสือสูงเนิน</t>
  </si>
  <si>
    <t>เด็กชายพงศกร    คำพันธ์</t>
  </si>
  <si>
    <t>เด็กชายวัชรชัย    นามโคตร</t>
  </si>
  <si>
    <t>เด็กชายวัชรินทร์    กาลพฤกษ์</t>
  </si>
  <si>
    <t>เด็กชายศรวิชัย    นามวิชา</t>
  </si>
  <si>
    <t>เด็กชายสถาพร    วงค์พุฒ</t>
  </si>
  <si>
    <t>เด็กชายสุทธิชาติ    สีมัยนาม</t>
  </si>
  <si>
    <t>เด็กชายอนันต์    สายแก้ว</t>
  </si>
  <si>
    <t>เด็กชายอนุพงศ์    คำศรี</t>
  </si>
  <si>
    <t>เด็กชายอมรเทพ    ใจซื่อ</t>
  </si>
  <si>
    <t>เด็กหญิงจิตติพร    ขวัญยาใจ</t>
  </si>
  <si>
    <t>เด็กหญิงจิตติมา    คำแพง</t>
  </si>
  <si>
    <t>เด็กหญิงปิยะธิดา    มายา</t>
  </si>
  <si>
    <t>เด็กหญิงพรธิดา    พฤกษชาติ</t>
  </si>
  <si>
    <t>เด็กหญิงรัชฏา    แถวพันธ์</t>
  </si>
  <si>
    <t>เด็กหญิงวรรณิสา    นามวิชา</t>
  </si>
  <si>
    <t>เด็กหญิงสุชาดา    คงนะ</t>
  </si>
  <si>
    <t>เด็กหญิงอาทิตยา    วงค์เจริญ</t>
  </si>
  <si>
    <t>เด็กหญิงเอ็มมิกา    ถาป่าผึ้ง</t>
  </si>
  <si>
    <t>เด็กหญิงพิชญาภา    กุลสุทธิ์</t>
  </si>
  <si>
    <t>เด็กชายเจนณรงค์    สังขพงษ์</t>
  </si>
  <si>
    <t>เด็กชายชุติวัต    นามวิชา</t>
  </si>
  <si>
    <t>เด็กชายณัฐพล    สุระสิงห์</t>
  </si>
  <si>
    <t>เด็กชายทักษ์ดนัย    อบอุ่น</t>
  </si>
  <si>
    <t>เด็กชายธีระยุทธ    โคตรพันธ์</t>
  </si>
  <si>
    <t>เด็กชายปรีระพัน    อัคศววงค์พานิชย์</t>
  </si>
  <si>
    <t>เด็กชายภาสกร    ศรีสุข</t>
  </si>
  <si>
    <t>เด็กชายวรพล    แม่นทอง</t>
  </si>
  <si>
    <t>เด็กชายสมชาย    สิงซอม</t>
  </si>
  <si>
    <t>เด็กชายอดุลย์    คิงคำ</t>
  </si>
  <si>
    <t>เด็กชายอดุลวิทย์    สอนชูชีพ</t>
  </si>
  <si>
    <t>เด็กชายอัษฎา    สุทธิวงค์</t>
  </si>
  <si>
    <t>เด็กหญิงกนกพิชญ์    ลุนสิน</t>
  </si>
  <si>
    <t>เด็กหญิงกาญจนา    เพ็งเอี่ยม</t>
  </si>
  <si>
    <t>เด็กหญิงจารุชา    สิทธิพร</t>
  </si>
  <si>
    <t>เด็กหญิงชลิตา    ชนะวงศ์</t>
  </si>
  <si>
    <t>เด็กหญิงนิตยา    พละขันธ์</t>
  </si>
  <si>
    <t>เด็กหญิงเฟิร์นรดา    สายจันทร์</t>
  </si>
  <si>
    <t>เด็กหญิงฤทัยรัตน์    เรืองรุ่ง</t>
  </si>
  <si>
    <t>เด็กหญิงสุจิตรา    สุทธิกุล</t>
  </si>
  <si>
    <t>เด็กหญิงสุภัสชา    นามวิชา</t>
  </si>
  <si>
    <t>เด็กหญิงอโณทัย    จันทะเกษ</t>
  </si>
  <si>
    <t>เด็กหญิงอารีรัตน์    องคศาสตร์</t>
  </si>
  <si>
    <t>เด็กชายคมกริช    สุวรรณคำ</t>
  </si>
  <si>
    <t>เด็กชายจรัญชัย    เสาเวียง</t>
  </si>
  <si>
    <t>เด็กชายชาญณรงค์    ดาวเรือง</t>
  </si>
  <si>
    <t>เด็กชายนครินทร์    สุขอ้วน</t>
  </si>
  <si>
    <t>เด็กชายนันทกรณ์    แก้วโค</t>
  </si>
  <si>
    <t>เด็กชายประเสริฐ    เกษี</t>
  </si>
  <si>
    <t>เด็กชายวชิรวิทย์    โพธิ</t>
  </si>
  <si>
    <t>เด็กชายสุกฤษฎิ์    นามวิชา</t>
  </si>
  <si>
    <t>เด็กชายสุทธิชาติ    คัชกรณ์</t>
  </si>
  <si>
    <t>เด็กชายอภิชาติ    ศรีปัตเนตร</t>
  </si>
  <si>
    <t>เด็กชายอรรถกรณ์    สมวงค์</t>
  </si>
  <si>
    <t>เด็กชายเอกราช    ศิรินัย</t>
  </si>
  <si>
    <t>เด็กหญิงเจนจิรา    สายแก้ว</t>
  </si>
  <si>
    <t>เด็กหญิงชลทิพย์    สวัสดิ์ราช</t>
  </si>
  <si>
    <t>เด็กหญิงชลิตา    พิมเสน</t>
  </si>
  <si>
    <t>เด็กหญิงทิพย์นภา    ศรีฟ้า</t>
  </si>
  <si>
    <t>เด็กหญิงพิมพิกา    แก้วใส</t>
  </si>
  <si>
    <t>เด็กหญิงภาณุมาส    สมวงศ์</t>
  </si>
  <si>
    <t>เด็กหญิงวรรณวิษา    สุทธิวงศ์</t>
  </si>
  <si>
    <t>เด็กหญิงวรัทยา    สะอาด</t>
  </si>
  <si>
    <t>เด็กหญิงวัชฎาพร    อินธิเดช</t>
  </si>
  <si>
    <t>เด็กหญิงศศิกร    คำเพราะ</t>
  </si>
  <si>
    <t>เด็กหญิงศศิกานต์    มงคลแก้ว</t>
  </si>
  <si>
    <t>เด็กหญิงสุนิสา    ไชยเพ็ชร</t>
  </si>
  <si>
    <t>นายธนพนธ์    สุขศรี</t>
  </si>
  <si>
    <t>นายวรชัย    สิงห์ซอม</t>
  </si>
  <si>
    <t>นางสาวกิตติยา    ชัยอารีย์</t>
  </si>
  <si>
    <t>นางสาวผกาแก้ว    เกษี</t>
  </si>
  <si>
    <t>นางสาวพรรณิภา    ประวาฬ</t>
  </si>
  <si>
    <t>นางสาวพานิดา    อินธิเดช</t>
  </si>
  <si>
    <t>นางสาวพิชญาภา    โคตรศรี</t>
  </si>
  <si>
    <t>นางสาวสิริญญา    วิลา</t>
  </si>
  <si>
    <t>นางสาวสุวนันท์    ศรีด้วง</t>
  </si>
  <si>
    <t>นางสาวเสาวลักษณ์    อินทะนะ</t>
  </si>
  <si>
    <t>นางสาวอรวรรณ    เมืองอินทร์</t>
  </si>
  <si>
    <t>นายสุรศักดิ์    สงสาร</t>
  </si>
  <si>
    <t>นายณัฐพงศ์    วงศ์พุฒ</t>
  </si>
  <si>
    <t>นายสุทธิราช    แก้วรักษา</t>
  </si>
  <si>
    <t>นางสาวจุรี    แก้ววงษา</t>
  </si>
  <si>
    <t>นางสาวพัชราภรณ์    ไพฑูรย์</t>
  </si>
  <si>
    <t>นางสาววิลาวัลย์    เสนาพรม</t>
  </si>
  <si>
    <t>นางสาวศิริวิมนต์    นารี</t>
  </si>
  <si>
    <t>นายธเนศ    เครือประสาร</t>
  </si>
  <si>
    <t>นายณรงค์ศักดิ์    จันมลตรี</t>
  </si>
  <si>
    <t>นายปิยะวัฒน์    ไพฑูรย์</t>
  </si>
  <si>
    <t>นายสิทธิพงษ์    หวังผล</t>
  </si>
  <si>
    <t>นายสุขสันต์    นามวิชา</t>
  </si>
  <si>
    <t>นางสาวกัญญารัตน์    พงษ์บรรเทา</t>
  </si>
  <si>
    <t>นางสาวกรองทอง    สิงห์ซอม</t>
  </si>
  <si>
    <t>นางสาวดวงดาว    จุทมิตร</t>
  </si>
  <si>
    <t>นางสาวอริสา    โนนเงิน</t>
  </si>
  <si>
    <t>นางสาวอรทัย    ตรีกุล</t>
  </si>
  <si>
    <t>นายศุภดิษฐ์    สุภะเกษ</t>
  </si>
  <si>
    <t>นางสาวธัญญลักษณ์    บุญพอ</t>
  </si>
  <si>
    <t>นางสาวพัทธวรรณ    แสงงาม</t>
  </si>
  <si>
    <t>นางสาววรรณิศา    บุญรัตน์</t>
  </si>
  <si>
    <t>นางสาวศิริกานต์ดา    จันทร์ดวงศรี</t>
  </si>
  <si>
    <t>นางสาวสุพรรณษา    สิงห์ซอม</t>
  </si>
  <si>
    <t>นางสาวอาภาพร    บุญเหลือง</t>
  </si>
  <si>
    <t>ข้อมูล  ณ  วันที่  23 กรกฎาคม  2557</t>
  </si>
  <si>
    <t>05894</t>
  </si>
  <si>
    <t>เด็กหญิงธิติยดา  สมวงษ์</t>
  </si>
  <si>
    <t>05893</t>
  </si>
  <si>
    <t>นายอาคเนย์  การะเมฆ</t>
  </si>
  <si>
    <t xml:space="preserve">05897 </t>
  </si>
  <si>
    <t>05896</t>
  </si>
  <si>
    <t>เด็กหญิงฐิราวรรณ  เหลียวสูง</t>
  </si>
  <si>
    <t>เด็กชายอรรถชัย  ทองแดง</t>
  </si>
  <si>
    <t>ข้อมูล  ณ  วันที่  5 กันยายน  2557</t>
  </si>
  <si>
    <t>ครูที่ปรึกษา  นางกรภัทร  โชติเจริญปรีดา  และ  นายวิชัย  หอมจันทร์</t>
  </si>
  <si>
    <t>05898</t>
  </si>
  <si>
    <t>นางสาวปิยะนุช  จันทะศรี</t>
  </si>
  <si>
    <t>เด็กชายพลธกร  นามวิชา</t>
  </si>
  <si>
    <t>05902</t>
  </si>
  <si>
    <t>05901</t>
  </si>
  <si>
    <t>เด็กหญิงสุนิสา สิงห์ซอม</t>
  </si>
  <si>
    <t>นางสาวแอ๊ปเปิ้ล เพ็งเขียว</t>
  </si>
  <si>
    <t>นายนฤพน  พิมเกษ</t>
  </si>
  <si>
    <t>05900</t>
  </si>
</sst>
</file>

<file path=xl/styles.xml><?xml version="1.0" encoding="utf-8"?>
<styleSheet xmlns="http://schemas.openxmlformats.org/spreadsheetml/2006/main"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5" fillId="0" borderId="0"/>
    <xf numFmtId="0" fontId="1" fillId="0" borderId="0"/>
  </cellStyleXfs>
  <cellXfs count="102">
    <xf numFmtId="0" fontId="0" fillId="0" borderId="0" xfId="0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8" fillId="0" borderId="1" xfId="0" applyFont="1" applyBorder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6" fillId="0" borderId="8" xfId="0" applyFont="1" applyBorder="1"/>
    <xf numFmtId="0" fontId="6" fillId="0" borderId="4" xfId="0" applyFont="1" applyBorder="1" applyAlignment="1">
      <alignment horizontal="center" vertical="center"/>
    </xf>
    <xf numFmtId="0" fontId="8" fillId="0" borderId="8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8" fillId="0" borderId="0" xfId="0" applyFont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6" fillId="0" borderId="1" xfId="0" applyFont="1" applyFill="1" applyBorder="1"/>
    <xf numFmtId="0" fontId="8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quotePrefix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</cellXfs>
  <cellStyles count="5">
    <cellStyle name="Normal 2" xfId="1"/>
    <cellStyle name="ปกติ" xfId="0" builtinId="0"/>
    <cellStyle name="ปกติ 2" xfId="2"/>
    <cellStyle name="ปกติ 3" xfId="3"/>
    <cellStyle name="ปกติ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9"/>
  <sheetViews>
    <sheetView topLeftCell="A70" workbookViewId="0">
      <selection activeCell="G70" sqref="G70"/>
    </sheetView>
  </sheetViews>
  <sheetFormatPr defaultColWidth="9.125" defaultRowHeight="24"/>
  <cols>
    <col min="1" max="1" width="3.75" style="78" customWidth="1"/>
    <col min="2" max="2" width="12" style="78" customWidth="1"/>
    <col min="3" max="3" width="29.125" style="65" customWidth="1"/>
    <col min="4" max="17" width="3.25" style="65" customWidth="1"/>
    <col min="18" max="16384" width="9.125" style="65"/>
  </cols>
  <sheetData>
    <row r="1" spans="1:17" ht="21" customHeight="1">
      <c r="A1" s="88" t="s">
        <v>15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ht="21" customHeight="1">
      <c r="A2" s="88" t="s">
        <v>934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21" customHeight="1">
      <c r="A3" s="88" t="s">
        <v>988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21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17" s="66" customFormat="1" ht="21" customHeight="1">
      <c r="A5" s="90" t="s">
        <v>0</v>
      </c>
      <c r="B5" s="90" t="s">
        <v>1</v>
      </c>
      <c r="C5" s="90" t="s">
        <v>27</v>
      </c>
      <c r="D5" s="89" t="s">
        <v>2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1:17" s="66" customFormat="1" ht="21" customHeight="1">
      <c r="A6" s="91"/>
      <c r="B6" s="91"/>
      <c r="C6" s="91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17" ht="21" customHeight="1">
      <c r="A7" s="27">
        <v>1</v>
      </c>
      <c r="B7" s="68" t="s">
        <v>137</v>
      </c>
      <c r="C7" s="69" t="s">
        <v>595</v>
      </c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ht="21" customHeight="1">
      <c r="A8" s="27">
        <v>2</v>
      </c>
      <c r="B8" s="68" t="s">
        <v>138</v>
      </c>
      <c r="C8" s="69" t="s">
        <v>596</v>
      </c>
      <c r="D8" s="34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1:17" ht="21" customHeight="1">
      <c r="A9" s="27">
        <v>3</v>
      </c>
      <c r="B9" s="68" t="s">
        <v>139</v>
      </c>
      <c r="C9" s="69" t="s">
        <v>597</v>
      </c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17" ht="21" customHeight="1">
      <c r="A10" s="27">
        <v>4</v>
      </c>
      <c r="B10" s="68" t="s">
        <v>598</v>
      </c>
      <c r="C10" s="69" t="s">
        <v>599</v>
      </c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1:17" ht="21" customHeight="1">
      <c r="A11" s="27">
        <v>5</v>
      </c>
      <c r="B11" s="68" t="s">
        <v>140</v>
      </c>
      <c r="C11" s="69" t="s">
        <v>600</v>
      </c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2"/>
      <c r="P11" s="2"/>
      <c r="Q11" s="35"/>
    </row>
    <row r="12" spans="1:17" ht="21" customHeight="1">
      <c r="A12" s="27">
        <v>6</v>
      </c>
      <c r="B12" s="68" t="s">
        <v>141</v>
      </c>
      <c r="C12" s="69" t="s">
        <v>601</v>
      </c>
      <c r="D12" s="34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7" ht="21" customHeight="1">
      <c r="A13" s="27">
        <v>7</v>
      </c>
      <c r="B13" s="68" t="s">
        <v>142</v>
      </c>
      <c r="C13" s="69" t="s">
        <v>602</v>
      </c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ht="21" customHeight="1">
      <c r="A14" s="27">
        <v>8</v>
      </c>
      <c r="B14" s="68" t="s">
        <v>143</v>
      </c>
      <c r="C14" s="69" t="s">
        <v>603</v>
      </c>
      <c r="D14" s="34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21" customHeight="1">
      <c r="A15" s="27">
        <v>9</v>
      </c>
      <c r="B15" s="68" t="s">
        <v>144</v>
      </c>
      <c r="C15" s="69" t="s">
        <v>604</v>
      </c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7" ht="21" customHeight="1">
      <c r="A16" s="27">
        <v>10</v>
      </c>
      <c r="B16" s="68" t="s">
        <v>145</v>
      </c>
      <c r="C16" s="69" t="s">
        <v>605</v>
      </c>
      <c r="D16" s="34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ht="21" customHeight="1">
      <c r="A17" s="27">
        <v>11</v>
      </c>
      <c r="B17" s="68" t="s">
        <v>146</v>
      </c>
      <c r="C17" s="69" t="s">
        <v>606</v>
      </c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7" ht="21" customHeight="1">
      <c r="A18" s="27">
        <v>12</v>
      </c>
      <c r="B18" s="68" t="s">
        <v>147</v>
      </c>
      <c r="C18" s="69" t="s">
        <v>607</v>
      </c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 ht="21" customHeight="1">
      <c r="A19" s="27">
        <v>13</v>
      </c>
      <c r="B19" s="68" t="s">
        <v>148</v>
      </c>
      <c r="C19" s="69" t="s">
        <v>608</v>
      </c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17" ht="21" customHeight="1">
      <c r="A20" s="27">
        <v>14</v>
      </c>
      <c r="B20" s="68" t="s">
        <v>149</v>
      </c>
      <c r="C20" s="69" t="s">
        <v>609</v>
      </c>
      <c r="D20" s="3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21" customHeight="1">
      <c r="A21" s="27">
        <v>15</v>
      </c>
      <c r="B21" s="68" t="s">
        <v>150</v>
      </c>
      <c r="C21" s="69" t="s">
        <v>610</v>
      </c>
      <c r="D21" s="34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21" customHeight="1">
      <c r="A22" s="27">
        <v>16</v>
      </c>
      <c r="B22" s="68" t="s">
        <v>151</v>
      </c>
      <c r="C22" s="69" t="s">
        <v>611</v>
      </c>
      <c r="D22" s="34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21" customHeight="1">
      <c r="A23" s="27">
        <v>17</v>
      </c>
      <c r="B23" s="68" t="s">
        <v>152</v>
      </c>
      <c r="C23" s="69" t="s">
        <v>612</v>
      </c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21" customHeight="1">
      <c r="A24" s="27">
        <v>18</v>
      </c>
      <c r="B24" s="68" t="s">
        <v>153</v>
      </c>
      <c r="C24" s="69" t="s">
        <v>613</v>
      </c>
      <c r="D24" s="3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ht="21" customHeight="1">
      <c r="A25" s="27">
        <v>19</v>
      </c>
      <c r="B25" s="68" t="s">
        <v>154</v>
      </c>
      <c r="C25" s="69" t="s">
        <v>614</v>
      </c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1:17" ht="21" customHeight="1">
      <c r="A26" s="27">
        <v>20</v>
      </c>
      <c r="B26" s="68" t="s">
        <v>155</v>
      </c>
      <c r="C26" s="69" t="s">
        <v>615</v>
      </c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7" ht="21" customHeight="1">
      <c r="A27" s="27">
        <v>21</v>
      </c>
      <c r="B27" s="68" t="s">
        <v>156</v>
      </c>
      <c r="C27" s="69" t="s">
        <v>616</v>
      </c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7" ht="21" customHeight="1">
      <c r="A28" s="27">
        <v>22</v>
      </c>
      <c r="B28" s="68" t="s">
        <v>157</v>
      </c>
      <c r="C28" s="69" t="s">
        <v>617</v>
      </c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17" ht="21" customHeight="1">
      <c r="A29" s="27">
        <v>23</v>
      </c>
      <c r="B29" s="68" t="s">
        <v>158</v>
      </c>
      <c r="C29" s="69" t="s">
        <v>618</v>
      </c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7" ht="21" customHeight="1">
      <c r="A30" s="27">
        <v>24</v>
      </c>
      <c r="B30" s="68" t="s">
        <v>159</v>
      </c>
      <c r="C30" s="69" t="s">
        <v>619</v>
      </c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7" ht="21" customHeight="1">
      <c r="A31" s="27">
        <v>25</v>
      </c>
      <c r="B31" s="68" t="s">
        <v>160</v>
      </c>
      <c r="C31" s="69" t="s">
        <v>620</v>
      </c>
      <c r="D31" s="3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1:17" ht="21" customHeight="1">
      <c r="A32" s="27">
        <v>26</v>
      </c>
      <c r="B32" s="68" t="s">
        <v>161</v>
      </c>
      <c r="C32" s="69" t="s">
        <v>621</v>
      </c>
      <c r="D32" s="34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1:17" ht="21" customHeight="1">
      <c r="A33" s="27">
        <v>27</v>
      </c>
      <c r="B33" s="68" t="s">
        <v>162</v>
      </c>
      <c r="C33" s="69" t="s">
        <v>622</v>
      </c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1:17" ht="21" customHeight="1">
      <c r="A34" s="18"/>
      <c r="B34" s="33"/>
      <c r="C34" s="73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spans="1:17" ht="21" customHeight="1">
      <c r="A35" s="18"/>
      <c r="B35" s="33"/>
      <c r="C35" s="73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</row>
    <row r="36" spans="1:17" ht="21" customHeight="1">
      <c r="A36" s="18"/>
      <c r="B36" s="33"/>
      <c r="C36" s="73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1:17" ht="21" customHeight="1">
      <c r="A37" s="88" t="s">
        <v>16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  <row r="38" spans="1:17" ht="21" customHeight="1">
      <c r="A38" s="88" t="s">
        <v>934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</row>
    <row r="39" spans="1:17" ht="21" customHeight="1">
      <c r="A39" s="88" t="s">
        <v>244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</row>
    <row r="40" spans="1:17" ht="21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</row>
    <row r="41" spans="1:17" s="66" customFormat="1" ht="21" customHeight="1">
      <c r="A41" s="89" t="s">
        <v>0</v>
      </c>
      <c r="B41" s="89" t="s">
        <v>1</v>
      </c>
      <c r="C41" s="90" t="s">
        <v>27</v>
      </c>
      <c r="D41" s="89" t="s">
        <v>2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</row>
    <row r="42" spans="1:17" s="66" customFormat="1" ht="21" customHeight="1">
      <c r="A42" s="89"/>
      <c r="B42" s="89"/>
      <c r="C42" s="91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 ht="21" customHeight="1">
      <c r="A43" s="2">
        <v>1</v>
      </c>
      <c r="B43" s="68" t="s">
        <v>163</v>
      </c>
      <c r="C43" s="69" t="s">
        <v>623</v>
      </c>
      <c r="D43" s="3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ht="21" customHeight="1">
      <c r="A44" s="2">
        <v>2</v>
      </c>
      <c r="B44" s="68" t="s">
        <v>164</v>
      </c>
      <c r="C44" s="69" t="s">
        <v>624</v>
      </c>
      <c r="D44" s="80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</row>
    <row r="45" spans="1:17" ht="21" customHeight="1">
      <c r="A45" s="2">
        <v>3</v>
      </c>
      <c r="B45" s="68" t="s">
        <v>165</v>
      </c>
      <c r="C45" s="69" t="s">
        <v>625</v>
      </c>
      <c r="D45" s="80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</row>
    <row r="46" spans="1:17" ht="21" customHeight="1">
      <c r="A46" s="2">
        <v>4</v>
      </c>
      <c r="B46" s="68" t="s">
        <v>166</v>
      </c>
      <c r="C46" s="69" t="s">
        <v>626</v>
      </c>
      <c r="D46" s="80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</row>
    <row r="47" spans="1:17" ht="21" customHeight="1">
      <c r="A47" s="2">
        <v>5</v>
      </c>
      <c r="B47" s="68" t="s">
        <v>167</v>
      </c>
      <c r="C47" s="69" t="s">
        <v>627</v>
      </c>
      <c r="D47" s="80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</row>
    <row r="48" spans="1:17" ht="21" customHeight="1">
      <c r="A48" s="2">
        <v>6</v>
      </c>
      <c r="B48" s="68" t="s">
        <v>168</v>
      </c>
      <c r="C48" s="69" t="s">
        <v>628</v>
      </c>
      <c r="D48" s="80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  <row r="49" spans="1:17" ht="21" customHeight="1">
      <c r="A49" s="2">
        <v>7</v>
      </c>
      <c r="B49" s="68" t="s">
        <v>169</v>
      </c>
      <c r="C49" s="69" t="s">
        <v>629</v>
      </c>
      <c r="D49" s="80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</row>
    <row r="50" spans="1:17" ht="21" customHeight="1">
      <c r="A50" s="2">
        <v>8</v>
      </c>
      <c r="B50" s="68" t="s">
        <v>170</v>
      </c>
      <c r="C50" s="69" t="s">
        <v>630</v>
      </c>
      <c r="D50" s="80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</row>
    <row r="51" spans="1:17" ht="21" customHeight="1">
      <c r="A51" s="2">
        <v>9</v>
      </c>
      <c r="B51" s="68" t="s">
        <v>171</v>
      </c>
      <c r="C51" s="69" t="s">
        <v>631</v>
      </c>
      <c r="D51" s="80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</row>
    <row r="52" spans="1:17" ht="21" customHeight="1">
      <c r="A52" s="2">
        <v>10</v>
      </c>
      <c r="B52" s="68" t="s">
        <v>172</v>
      </c>
      <c r="C52" s="69" t="s">
        <v>632</v>
      </c>
      <c r="D52" s="80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</row>
    <row r="53" spans="1:17" ht="21" customHeight="1">
      <c r="A53" s="2">
        <v>11</v>
      </c>
      <c r="B53" s="68" t="s">
        <v>173</v>
      </c>
      <c r="C53" s="69" t="s">
        <v>633</v>
      </c>
      <c r="D53" s="80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</row>
    <row r="54" spans="1:17" ht="21" customHeight="1">
      <c r="A54" s="2">
        <v>12</v>
      </c>
      <c r="B54" s="68" t="s">
        <v>174</v>
      </c>
      <c r="C54" s="69" t="s">
        <v>634</v>
      </c>
      <c r="D54" s="80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</row>
    <row r="55" spans="1:17" ht="21" customHeight="1">
      <c r="A55" s="2">
        <v>13</v>
      </c>
      <c r="B55" s="68" t="s">
        <v>175</v>
      </c>
      <c r="C55" s="69" t="s">
        <v>635</v>
      </c>
      <c r="D55" s="80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</row>
    <row r="56" spans="1:17" ht="21" customHeight="1">
      <c r="A56" s="2">
        <v>14</v>
      </c>
      <c r="B56" s="68" t="s">
        <v>176</v>
      </c>
      <c r="C56" s="69" t="s">
        <v>636</v>
      </c>
      <c r="D56" s="80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</row>
    <row r="57" spans="1:17" ht="21" customHeight="1">
      <c r="A57" s="2">
        <v>15</v>
      </c>
      <c r="B57" s="68" t="s">
        <v>177</v>
      </c>
      <c r="C57" s="69" t="s">
        <v>637</v>
      </c>
      <c r="D57" s="80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</row>
    <row r="58" spans="1:17" ht="21" customHeight="1">
      <c r="A58" s="2">
        <v>16</v>
      </c>
      <c r="B58" s="68" t="s">
        <v>178</v>
      </c>
      <c r="C58" s="69" t="s">
        <v>638</v>
      </c>
      <c r="D58" s="80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</row>
    <row r="59" spans="1:17" ht="21" customHeight="1">
      <c r="A59" s="2">
        <v>17</v>
      </c>
      <c r="B59" s="68" t="s">
        <v>179</v>
      </c>
      <c r="C59" s="69" t="s">
        <v>639</v>
      </c>
      <c r="D59" s="80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</row>
    <row r="60" spans="1:17" ht="21" customHeight="1">
      <c r="A60" s="2">
        <v>18</v>
      </c>
      <c r="B60" s="68" t="s">
        <v>180</v>
      </c>
      <c r="C60" s="69" t="s">
        <v>640</v>
      </c>
      <c r="D60" s="80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</row>
    <row r="61" spans="1:17" ht="21" customHeight="1">
      <c r="A61" s="2">
        <v>19</v>
      </c>
      <c r="B61" s="68" t="s">
        <v>181</v>
      </c>
      <c r="C61" s="69" t="s">
        <v>641</v>
      </c>
      <c r="D61" s="80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</row>
    <row r="62" spans="1:17" ht="21" customHeight="1">
      <c r="A62" s="2">
        <v>20</v>
      </c>
      <c r="B62" s="68" t="s">
        <v>182</v>
      </c>
      <c r="C62" s="69" t="s">
        <v>642</v>
      </c>
      <c r="D62" s="80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</row>
    <row r="63" spans="1:17" ht="21" customHeight="1">
      <c r="A63" s="2">
        <v>21</v>
      </c>
      <c r="B63" s="68" t="s">
        <v>183</v>
      </c>
      <c r="C63" s="69" t="s">
        <v>643</v>
      </c>
      <c r="D63" s="80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</row>
    <row r="64" spans="1:17" ht="21" customHeight="1">
      <c r="A64" s="2">
        <v>22</v>
      </c>
      <c r="B64" s="68" t="s">
        <v>184</v>
      </c>
      <c r="C64" s="69" t="s">
        <v>644</v>
      </c>
      <c r="D64" s="80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</row>
    <row r="65" spans="1:17" ht="21" customHeight="1">
      <c r="A65" s="2">
        <v>23</v>
      </c>
      <c r="B65" s="68" t="s">
        <v>185</v>
      </c>
      <c r="C65" s="69" t="s">
        <v>645</v>
      </c>
      <c r="D65" s="80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</row>
    <row r="66" spans="1:17" ht="21" customHeight="1">
      <c r="A66" s="2">
        <v>24</v>
      </c>
      <c r="B66" s="68" t="s">
        <v>921</v>
      </c>
      <c r="C66" s="69" t="s">
        <v>923</v>
      </c>
      <c r="D66" s="80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</row>
    <row r="67" spans="1:17" ht="21" customHeight="1">
      <c r="A67" s="2">
        <v>25</v>
      </c>
      <c r="B67" s="74" t="s">
        <v>1338</v>
      </c>
      <c r="C67" s="54" t="s">
        <v>1340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</row>
    <row r="68" spans="1:17" ht="21" customHeight="1">
      <c r="A68" s="18"/>
      <c r="B68" s="76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</row>
    <row r="69" spans="1:17" ht="21" customHeight="1">
      <c r="A69" s="18"/>
      <c r="B69" s="76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</row>
    <row r="70" spans="1:17" ht="21" customHeight="1">
      <c r="A70" s="18"/>
      <c r="B70" s="76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</row>
    <row r="71" spans="1:17" ht="21" customHeight="1">
      <c r="A71" s="18"/>
      <c r="B71" s="76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</row>
    <row r="72" spans="1:17" ht="21" customHeight="1">
      <c r="A72" s="18"/>
      <c r="B72" s="76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</row>
    <row r="73" spans="1:17" ht="21" customHeight="1">
      <c r="A73" s="88" t="s">
        <v>17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</row>
    <row r="74" spans="1:17" ht="21" customHeight="1">
      <c r="A74" s="88" t="s">
        <v>934</v>
      </c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</row>
    <row r="75" spans="1:17" ht="21" customHeight="1">
      <c r="A75" s="88" t="s">
        <v>245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</row>
    <row r="76" spans="1:17" ht="21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</row>
    <row r="77" spans="1:17" s="66" customFormat="1" ht="21" customHeight="1">
      <c r="A77" s="89" t="s">
        <v>0</v>
      </c>
      <c r="B77" s="89" t="s">
        <v>1</v>
      </c>
      <c r="C77" s="90" t="s">
        <v>27</v>
      </c>
      <c r="D77" s="89" t="s">
        <v>2</v>
      </c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</row>
    <row r="78" spans="1:17" s="66" customFormat="1" ht="21" customHeight="1">
      <c r="A78" s="89"/>
      <c r="B78" s="89"/>
      <c r="C78" s="91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</row>
    <row r="79" spans="1:17" s="66" customFormat="1" ht="21" customHeight="1">
      <c r="A79" s="27">
        <v>1</v>
      </c>
      <c r="B79" s="68" t="s">
        <v>922</v>
      </c>
      <c r="C79" s="69" t="s">
        <v>924</v>
      </c>
      <c r="D79" s="36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</row>
    <row r="80" spans="1:17" ht="21" customHeight="1">
      <c r="A80" s="27">
        <v>2</v>
      </c>
      <c r="B80" s="68" t="s">
        <v>186</v>
      </c>
      <c r="C80" s="69" t="s">
        <v>646</v>
      </c>
      <c r="D80" s="80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</row>
    <row r="81" spans="1:17" ht="21" customHeight="1">
      <c r="A81" s="27">
        <v>3</v>
      </c>
      <c r="B81" s="68" t="s">
        <v>187</v>
      </c>
      <c r="C81" s="69" t="s">
        <v>647</v>
      </c>
      <c r="D81" s="80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</row>
    <row r="82" spans="1:17" ht="21" customHeight="1">
      <c r="A82" s="27">
        <v>4</v>
      </c>
      <c r="B82" s="68" t="s">
        <v>188</v>
      </c>
      <c r="C82" s="69" t="s">
        <v>648</v>
      </c>
      <c r="D82" s="80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</row>
    <row r="83" spans="1:17" ht="21" customHeight="1">
      <c r="A83" s="27">
        <v>5</v>
      </c>
      <c r="B83" s="68" t="s">
        <v>189</v>
      </c>
      <c r="C83" s="69" t="s">
        <v>649</v>
      </c>
      <c r="D83" s="80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</row>
    <row r="84" spans="1:17" ht="21" customHeight="1">
      <c r="A84" s="27">
        <v>6</v>
      </c>
      <c r="B84" s="68" t="s">
        <v>190</v>
      </c>
      <c r="C84" s="69" t="s">
        <v>650</v>
      </c>
      <c r="D84" s="80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</row>
    <row r="85" spans="1:17" ht="21" customHeight="1">
      <c r="A85" s="27">
        <v>7</v>
      </c>
      <c r="B85" s="68" t="s">
        <v>191</v>
      </c>
      <c r="C85" s="69" t="s">
        <v>651</v>
      </c>
      <c r="D85" s="80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</row>
    <row r="86" spans="1:17" ht="21" customHeight="1">
      <c r="A86" s="27">
        <v>8</v>
      </c>
      <c r="B86" s="68" t="s">
        <v>192</v>
      </c>
      <c r="C86" s="69" t="s">
        <v>652</v>
      </c>
      <c r="D86" s="80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</row>
    <row r="87" spans="1:17" ht="21" customHeight="1">
      <c r="A87" s="27">
        <v>9</v>
      </c>
      <c r="B87" s="68" t="s">
        <v>193</v>
      </c>
      <c r="C87" s="69" t="s">
        <v>653</v>
      </c>
      <c r="D87" s="80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</row>
    <row r="88" spans="1:17" ht="21" customHeight="1">
      <c r="A88" s="27">
        <v>10</v>
      </c>
      <c r="B88" s="68" t="s">
        <v>194</v>
      </c>
      <c r="C88" s="69" t="s">
        <v>654</v>
      </c>
      <c r="D88" s="80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</row>
    <row r="89" spans="1:17" ht="21" customHeight="1">
      <c r="A89" s="27">
        <v>11</v>
      </c>
      <c r="B89" s="68" t="s">
        <v>195</v>
      </c>
      <c r="C89" s="69" t="s">
        <v>655</v>
      </c>
      <c r="D89" s="80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</row>
    <row r="90" spans="1:17" ht="21" customHeight="1">
      <c r="A90" s="27">
        <v>12</v>
      </c>
      <c r="B90" s="68" t="s">
        <v>196</v>
      </c>
      <c r="C90" s="69" t="s">
        <v>656</v>
      </c>
      <c r="D90" s="80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</row>
    <row r="91" spans="1:17" ht="21" customHeight="1">
      <c r="A91" s="27">
        <v>13</v>
      </c>
      <c r="B91" s="68" t="s">
        <v>197</v>
      </c>
      <c r="C91" s="69" t="s">
        <v>657</v>
      </c>
      <c r="D91" s="80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</row>
    <row r="92" spans="1:17" ht="21" customHeight="1">
      <c r="A92" s="27">
        <v>14</v>
      </c>
      <c r="B92" s="68" t="s">
        <v>198</v>
      </c>
      <c r="C92" s="69" t="s">
        <v>658</v>
      </c>
      <c r="D92" s="80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</row>
    <row r="93" spans="1:17" ht="21" customHeight="1">
      <c r="A93" s="27">
        <v>15</v>
      </c>
      <c r="B93" s="68" t="s">
        <v>199</v>
      </c>
      <c r="C93" s="69" t="s">
        <v>659</v>
      </c>
      <c r="D93" s="80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</row>
    <row r="94" spans="1:17" ht="21" customHeight="1">
      <c r="A94" s="27">
        <v>16</v>
      </c>
      <c r="B94" s="68" t="s">
        <v>200</v>
      </c>
      <c r="C94" s="69" t="s">
        <v>660</v>
      </c>
      <c r="D94" s="80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</row>
    <row r="95" spans="1:17" ht="21" customHeight="1">
      <c r="A95" s="27">
        <v>17</v>
      </c>
      <c r="B95" s="68" t="s">
        <v>201</v>
      </c>
      <c r="C95" s="69" t="s">
        <v>661</v>
      </c>
      <c r="D95" s="80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</row>
    <row r="96" spans="1:17" ht="21" customHeight="1">
      <c r="A96" s="27">
        <v>18</v>
      </c>
      <c r="B96" s="68" t="s">
        <v>202</v>
      </c>
      <c r="C96" s="69" t="s">
        <v>662</v>
      </c>
      <c r="D96" s="80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</row>
    <row r="97" spans="1:17" ht="21" customHeight="1">
      <c r="A97" s="27">
        <v>19</v>
      </c>
      <c r="B97" s="68" t="s">
        <v>203</v>
      </c>
      <c r="C97" s="69" t="s">
        <v>663</v>
      </c>
      <c r="D97" s="80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</row>
    <row r="98" spans="1:17" ht="21" customHeight="1">
      <c r="A98" s="27">
        <v>20</v>
      </c>
      <c r="B98" s="68" t="s">
        <v>204</v>
      </c>
      <c r="C98" s="69" t="s">
        <v>664</v>
      </c>
      <c r="D98" s="80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</row>
    <row r="99" spans="1:17" ht="21" customHeight="1">
      <c r="A99" s="27">
        <v>21</v>
      </c>
      <c r="B99" s="68" t="s">
        <v>205</v>
      </c>
      <c r="C99" s="69" t="s">
        <v>665</v>
      </c>
      <c r="D99" s="80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</row>
    <row r="100" spans="1:17" ht="21" customHeight="1">
      <c r="A100" s="27">
        <v>22</v>
      </c>
      <c r="B100" s="68" t="s">
        <v>206</v>
      </c>
      <c r="C100" s="69" t="s">
        <v>666</v>
      </c>
      <c r="D100" s="80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</row>
    <row r="101" spans="1:17" ht="21" customHeight="1">
      <c r="A101" s="27">
        <v>23</v>
      </c>
      <c r="B101" s="68" t="s">
        <v>207</v>
      </c>
      <c r="C101" s="69" t="s">
        <v>667</v>
      </c>
      <c r="D101" s="80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</row>
    <row r="102" spans="1:17" ht="21" customHeight="1">
      <c r="A102" s="27">
        <v>24</v>
      </c>
      <c r="B102" s="68" t="s">
        <v>250</v>
      </c>
      <c r="C102" s="69" t="s">
        <v>668</v>
      </c>
      <c r="D102" s="80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</row>
    <row r="103" spans="1:17" ht="21" customHeight="1">
      <c r="A103" s="27">
        <v>25</v>
      </c>
      <c r="B103" s="74" t="s">
        <v>930</v>
      </c>
      <c r="C103" s="54" t="s">
        <v>931</v>
      </c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</row>
    <row r="104" spans="1:17" ht="21" customHeight="1">
      <c r="A104" s="27">
        <v>26</v>
      </c>
      <c r="B104" s="74" t="s">
        <v>1004</v>
      </c>
      <c r="C104" s="54" t="s">
        <v>987</v>
      </c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</row>
    <row r="105" spans="1:17" ht="21" customHeight="1">
      <c r="A105" s="18"/>
      <c r="B105" s="76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</row>
    <row r="106" spans="1:17" ht="21" customHeight="1">
      <c r="A106" s="18"/>
      <c r="B106" s="76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</row>
    <row r="107" spans="1:17" ht="21" customHeight="1">
      <c r="A107" s="18"/>
      <c r="B107" s="76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</row>
    <row r="108" spans="1:17" ht="21" customHeight="1">
      <c r="A108" s="18"/>
      <c r="B108" s="76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</row>
    <row r="109" spans="1:17" ht="21" customHeight="1">
      <c r="A109" s="88" t="s">
        <v>18</v>
      </c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</row>
    <row r="110" spans="1:17" ht="21" customHeight="1">
      <c r="A110" s="88" t="s">
        <v>236</v>
      </c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</row>
    <row r="111" spans="1:17" ht="21" customHeight="1">
      <c r="A111" s="88" t="s">
        <v>246</v>
      </c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</row>
    <row r="112" spans="1:17" ht="21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</row>
    <row r="113" spans="1:17" s="66" customFormat="1" ht="21" customHeight="1">
      <c r="A113" s="89" t="s">
        <v>0</v>
      </c>
      <c r="B113" s="89" t="s">
        <v>1</v>
      </c>
      <c r="C113" s="90" t="s">
        <v>27</v>
      </c>
      <c r="D113" s="89" t="s">
        <v>2</v>
      </c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</row>
    <row r="114" spans="1:17" s="66" customFormat="1" ht="21" customHeight="1">
      <c r="A114" s="89"/>
      <c r="B114" s="89"/>
      <c r="C114" s="91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1:17" ht="21" customHeight="1">
      <c r="A115" s="81">
        <v>1</v>
      </c>
      <c r="B115" s="68" t="s">
        <v>208</v>
      </c>
      <c r="C115" s="69" t="s">
        <v>925</v>
      </c>
      <c r="D115" s="80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</row>
    <row r="116" spans="1:17" ht="21" customHeight="1">
      <c r="A116" s="81">
        <v>2</v>
      </c>
      <c r="B116" s="68" t="s">
        <v>209</v>
      </c>
      <c r="C116" s="69" t="s">
        <v>669</v>
      </c>
      <c r="D116" s="80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</row>
    <row r="117" spans="1:17" ht="21" customHeight="1">
      <c r="A117" s="81">
        <v>3</v>
      </c>
      <c r="B117" s="68" t="s">
        <v>210</v>
      </c>
      <c r="C117" s="69" t="s">
        <v>670</v>
      </c>
      <c r="D117" s="80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</row>
    <row r="118" spans="1:17" ht="18" customHeight="1">
      <c r="A118" s="81">
        <v>4</v>
      </c>
      <c r="B118" s="68" t="s">
        <v>213</v>
      </c>
      <c r="C118" s="69" t="s">
        <v>671</v>
      </c>
      <c r="D118" s="80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</row>
    <row r="119" spans="1:17" ht="21" customHeight="1">
      <c r="A119" s="81">
        <v>5</v>
      </c>
      <c r="B119" s="68" t="s">
        <v>211</v>
      </c>
      <c r="C119" s="69" t="s">
        <v>672</v>
      </c>
      <c r="D119" s="80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</row>
    <row r="120" spans="1:17" ht="21" customHeight="1">
      <c r="A120" s="81">
        <v>6</v>
      </c>
      <c r="B120" s="68" t="s">
        <v>212</v>
      </c>
      <c r="C120" s="69" t="s">
        <v>673</v>
      </c>
      <c r="D120" s="80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</row>
    <row r="121" spans="1:17" ht="21" customHeight="1">
      <c r="A121" s="81">
        <v>7</v>
      </c>
      <c r="B121" s="68" t="s">
        <v>214</v>
      </c>
      <c r="C121" s="69" t="s">
        <v>674</v>
      </c>
      <c r="D121" s="80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</row>
    <row r="122" spans="1:17" ht="21" customHeight="1">
      <c r="A122" s="81">
        <v>8</v>
      </c>
      <c r="B122" s="68" t="s">
        <v>215</v>
      </c>
      <c r="C122" s="69" t="s">
        <v>675</v>
      </c>
      <c r="D122" s="80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</row>
    <row r="123" spans="1:17" ht="21" customHeight="1">
      <c r="A123" s="81">
        <v>9</v>
      </c>
      <c r="B123" s="68" t="s">
        <v>216</v>
      </c>
      <c r="C123" s="69" t="s">
        <v>676</v>
      </c>
      <c r="D123" s="80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</row>
    <row r="124" spans="1:17" ht="21" customHeight="1">
      <c r="A124" s="81">
        <v>10</v>
      </c>
      <c r="B124" s="68" t="s">
        <v>217</v>
      </c>
      <c r="C124" s="69" t="s">
        <v>677</v>
      </c>
      <c r="D124" s="80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</row>
    <row r="125" spans="1:17" ht="21" customHeight="1">
      <c r="A125" s="81">
        <v>11</v>
      </c>
      <c r="B125" s="68" t="s">
        <v>218</v>
      </c>
      <c r="C125" s="69" t="s">
        <v>678</v>
      </c>
      <c r="D125" s="80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</row>
    <row r="126" spans="1:17" ht="21" customHeight="1">
      <c r="A126" s="81">
        <v>12</v>
      </c>
      <c r="B126" s="68" t="s">
        <v>219</v>
      </c>
      <c r="C126" s="69" t="s">
        <v>679</v>
      </c>
      <c r="D126" s="80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</row>
    <row r="127" spans="1:17" ht="21" customHeight="1">
      <c r="A127" s="81">
        <v>13</v>
      </c>
      <c r="B127" s="68" t="s">
        <v>220</v>
      </c>
      <c r="C127" s="69" t="s">
        <v>680</v>
      </c>
      <c r="D127" s="80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</row>
    <row r="128" spans="1:17" ht="21" customHeight="1">
      <c r="A128" s="81">
        <v>14</v>
      </c>
      <c r="B128" s="68" t="s">
        <v>221</v>
      </c>
      <c r="C128" s="69" t="s">
        <v>681</v>
      </c>
      <c r="D128" s="80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</row>
    <row r="129" spans="1:17" ht="21" customHeight="1">
      <c r="A129" s="81">
        <v>15</v>
      </c>
      <c r="B129" s="68" t="s">
        <v>222</v>
      </c>
      <c r="C129" s="69" t="s">
        <v>682</v>
      </c>
      <c r="D129" s="80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</row>
    <row r="130" spans="1:17" ht="21" customHeight="1">
      <c r="A130" s="81">
        <v>16</v>
      </c>
      <c r="B130" s="68" t="s">
        <v>223</v>
      </c>
      <c r="C130" s="69" t="s">
        <v>683</v>
      </c>
      <c r="D130" s="80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</row>
    <row r="131" spans="1:17" ht="21" customHeight="1">
      <c r="A131" s="81">
        <v>17</v>
      </c>
      <c r="B131" s="68" t="s">
        <v>224</v>
      </c>
      <c r="C131" s="69" t="s">
        <v>684</v>
      </c>
      <c r="D131" s="80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</row>
    <row r="132" spans="1:17" ht="21" customHeight="1">
      <c r="A132" s="81">
        <v>18</v>
      </c>
      <c r="B132" s="68" t="s">
        <v>225</v>
      </c>
      <c r="C132" s="69" t="s">
        <v>685</v>
      </c>
      <c r="D132" s="80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</row>
    <row r="133" spans="1:17" ht="21" customHeight="1">
      <c r="A133" s="81">
        <v>19</v>
      </c>
      <c r="B133" s="68" t="s">
        <v>226</v>
      </c>
      <c r="C133" s="69" t="s">
        <v>686</v>
      </c>
      <c r="D133" s="80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</row>
    <row r="134" spans="1:17" ht="21" customHeight="1">
      <c r="A134" s="81">
        <v>20</v>
      </c>
      <c r="B134" s="68" t="s">
        <v>227</v>
      </c>
      <c r="C134" s="69" t="s">
        <v>687</v>
      </c>
      <c r="D134" s="80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</row>
    <row r="135" spans="1:17" ht="21" customHeight="1">
      <c r="A135" s="81">
        <v>21</v>
      </c>
      <c r="B135" s="68" t="s">
        <v>228</v>
      </c>
      <c r="C135" s="69" t="s">
        <v>688</v>
      </c>
      <c r="D135" s="80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</row>
    <row r="136" spans="1:17" s="73" customFormat="1" ht="21" customHeight="1">
      <c r="A136" s="81">
        <v>22</v>
      </c>
      <c r="B136" s="68" t="s">
        <v>229</v>
      </c>
      <c r="C136" s="69" t="s">
        <v>689</v>
      </c>
      <c r="D136" s="80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</row>
    <row r="137" spans="1:17" ht="21" customHeight="1">
      <c r="A137" s="81">
        <v>23</v>
      </c>
      <c r="B137" s="68" t="s">
        <v>248</v>
      </c>
      <c r="C137" s="69" t="s">
        <v>690</v>
      </c>
      <c r="D137" s="80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</row>
    <row r="138" spans="1:17" ht="21" customHeight="1">
      <c r="A138" s="81">
        <v>24</v>
      </c>
      <c r="B138" s="53" t="s">
        <v>1005</v>
      </c>
      <c r="C138" s="54" t="s">
        <v>996</v>
      </c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</row>
    <row r="139" spans="1:17" ht="21" customHeight="1">
      <c r="A139" s="70"/>
      <c r="B139" s="76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</row>
    <row r="140" spans="1:17" ht="21" customHeight="1">
      <c r="A140" s="70"/>
      <c r="B140" s="76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</row>
    <row r="141" spans="1:17" ht="21" customHeight="1">
      <c r="A141" s="70"/>
      <c r="B141" s="76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</row>
    <row r="142" spans="1:17" ht="21" customHeight="1"/>
    <row r="143" spans="1:17" ht="21" customHeight="1"/>
    <row r="144" spans="1:17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</sheetData>
  <sortState ref="B130:C140">
    <sortCondition ref="C130:C140"/>
  </sortState>
  <mergeCells count="28">
    <mergeCell ref="A1:Q1"/>
    <mergeCell ref="A2:Q2"/>
    <mergeCell ref="D5:Q5"/>
    <mergeCell ref="B5:B6"/>
    <mergeCell ref="A5:A6"/>
    <mergeCell ref="C5:C6"/>
    <mergeCell ref="A3:Q3"/>
    <mergeCell ref="A37:Q37"/>
    <mergeCell ref="A38:Q38"/>
    <mergeCell ref="A41:A42"/>
    <mergeCell ref="B41:B42"/>
    <mergeCell ref="C41:C42"/>
    <mergeCell ref="D41:Q41"/>
    <mergeCell ref="A39:Q39"/>
    <mergeCell ref="A73:Q73"/>
    <mergeCell ref="A74:Q74"/>
    <mergeCell ref="A77:A78"/>
    <mergeCell ref="B77:B78"/>
    <mergeCell ref="C77:C78"/>
    <mergeCell ref="D77:Q77"/>
    <mergeCell ref="A75:Q75"/>
    <mergeCell ref="A109:Q109"/>
    <mergeCell ref="A110:Q110"/>
    <mergeCell ref="A113:A114"/>
    <mergeCell ref="B113:B114"/>
    <mergeCell ref="C113:C114"/>
    <mergeCell ref="D113:Q113"/>
    <mergeCell ref="A111:Q111"/>
  </mergeCells>
  <pageMargins left="0.31496062992125984" right="0.11811023622047244" top="0.55118110236220474" bottom="0.55118110236220474" header="0.31496062992125984" footer="0.31496062992125984"/>
  <pageSetup paperSize="9" orientation="portrait" r:id="rId1"/>
  <rowBreaks count="1" manualBreakCount="1">
    <brk id="114" max="16383" man="1"/>
  </rowBreaks>
  <colBreaks count="1" manualBreakCount="1">
    <brk id="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H22"/>
  <sheetViews>
    <sheetView topLeftCell="A8" workbookViewId="0">
      <selection sqref="A1:H22"/>
    </sheetView>
  </sheetViews>
  <sheetFormatPr defaultRowHeight="14.25"/>
  <cols>
    <col min="1" max="1" width="16.25" customWidth="1"/>
    <col min="2" max="2" width="8.625" customWidth="1"/>
    <col min="3" max="3" width="9.625" customWidth="1"/>
    <col min="4" max="4" width="9" customWidth="1"/>
    <col min="5" max="5" width="17" customWidth="1"/>
  </cols>
  <sheetData>
    <row r="1" spans="1:8" ht="24">
      <c r="A1" s="99" t="s">
        <v>999</v>
      </c>
      <c r="B1" s="99"/>
      <c r="C1" s="99"/>
      <c r="D1" s="99"/>
      <c r="E1" s="99"/>
      <c r="F1" s="99"/>
      <c r="G1" s="99"/>
      <c r="H1" s="99"/>
    </row>
    <row r="2" spans="1:8" ht="24">
      <c r="A2" s="99" t="s">
        <v>1190</v>
      </c>
      <c r="B2" s="99"/>
      <c r="C2" s="99"/>
      <c r="D2" s="99"/>
      <c r="E2" s="99"/>
      <c r="F2" s="99"/>
      <c r="G2" s="99"/>
      <c r="H2" s="99"/>
    </row>
    <row r="3" spans="1:8" ht="24">
      <c r="A3" s="82"/>
      <c r="B3" s="82"/>
      <c r="C3" s="82"/>
      <c r="D3" s="82"/>
      <c r="E3" s="82"/>
      <c r="F3" s="82"/>
      <c r="G3" s="82"/>
      <c r="H3" s="82"/>
    </row>
    <row r="4" spans="1:8" ht="24">
      <c r="A4" s="97" t="s">
        <v>478</v>
      </c>
      <c r="B4" s="97"/>
      <c r="C4" s="97"/>
      <c r="D4" s="97"/>
      <c r="E4" s="98" t="s">
        <v>479</v>
      </c>
      <c r="F4" s="98"/>
      <c r="G4" s="98"/>
      <c r="H4" s="98"/>
    </row>
    <row r="5" spans="1:8" ht="24">
      <c r="A5" s="21" t="s">
        <v>458</v>
      </c>
      <c r="B5" s="21" t="s">
        <v>459</v>
      </c>
      <c r="C5" s="21" t="s">
        <v>460</v>
      </c>
      <c r="D5" s="21" t="s">
        <v>461</v>
      </c>
      <c r="E5" s="21" t="s">
        <v>458</v>
      </c>
      <c r="F5" s="21" t="s">
        <v>459</v>
      </c>
      <c r="G5" s="21" t="s">
        <v>460</v>
      </c>
      <c r="H5" s="21" t="s">
        <v>461</v>
      </c>
    </row>
    <row r="6" spans="1:8" ht="24">
      <c r="A6" s="11" t="s">
        <v>463</v>
      </c>
      <c r="B6" s="11">
        <v>14</v>
      </c>
      <c r="C6" s="11">
        <v>10</v>
      </c>
      <c r="D6" s="11">
        <f>SUM(B6:C6)</f>
        <v>24</v>
      </c>
      <c r="E6" s="11" t="s">
        <v>480</v>
      </c>
      <c r="F6" s="11">
        <v>6</v>
      </c>
      <c r="G6" s="11">
        <v>17</v>
      </c>
      <c r="H6" s="11">
        <f>SUM(F6:G6)</f>
        <v>23</v>
      </c>
    </row>
    <row r="7" spans="1:8" ht="24">
      <c r="A7" s="11" t="s">
        <v>464</v>
      </c>
      <c r="B7" s="11">
        <v>14</v>
      </c>
      <c r="C7" s="11">
        <v>10</v>
      </c>
      <c r="D7" s="11">
        <f>SUM(B7:C7)</f>
        <v>24</v>
      </c>
      <c r="E7" s="11" t="s">
        <v>481</v>
      </c>
      <c r="F7" s="11">
        <v>6</v>
      </c>
      <c r="G7" s="11">
        <v>17</v>
      </c>
      <c r="H7" s="11">
        <f>SUM(F7:G7)</f>
        <v>23</v>
      </c>
    </row>
    <row r="8" spans="1:8" ht="24">
      <c r="A8" s="11" t="s">
        <v>465</v>
      </c>
      <c r="B8" s="11">
        <v>12</v>
      </c>
      <c r="C8" s="11">
        <v>11</v>
      </c>
      <c r="D8" s="11">
        <f>SUM(B8:C8)</f>
        <v>23</v>
      </c>
      <c r="E8" s="11" t="s">
        <v>482</v>
      </c>
      <c r="F8" s="11">
        <v>11</v>
      </c>
      <c r="G8" s="11">
        <v>12</v>
      </c>
      <c r="H8" s="11">
        <f>SUM(F8:G8)</f>
        <v>23</v>
      </c>
    </row>
    <row r="9" spans="1:8" ht="24">
      <c r="A9" s="11" t="s">
        <v>466</v>
      </c>
      <c r="B9" s="11">
        <v>12</v>
      </c>
      <c r="C9" s="11">
        <v>13</v>
      </c>
      <c r="D9" s="11">
        <f>SUM(B9:C9)</f>
        <v>25</v>
      </c>
      <c r="E9" s="11" t="s">
        <v>483</v>
      </c>
      <c r="F9" s="11">
        <v>6</v>
      </c>
      <c r="G9" s="11">
        <v>16</v>
      </c>
      <c r="H9" s="11">
        <f>SUM(F9:G9)</f>
        <v>22</v>
      </c>
    </row>
    <row r="10" spans="1:8" ht="24">
      <c r="A10" s="22" t="s">
        <v>467</v>
      </c>
      <c r="B10" s="22">
        <f>SUM(B6:B9)</f>
        <v>52</v>
      </c>
      <c r="C10" s="22">
        <f>SUM(C6:C9)</f>
        <v>44</v>
      </c>
      <c r="D10" s="22">
        <f>SUM(D6:D9)</f>
        <v>96</v>
      </c>
      <c r="E10" s="22" t="s">
        <v>492</v>
      </c>
      <c r="F10" s="22">
        <f>SUM(F6:F9)</f>
        <v>29</v>
      </c>
      <c r="G10" s="22">
        <f>SUM(G6:G9)</f>
        <v>62</v>
      </c>
      <c r="H10" s="22">
        <f>SUM(H6:H9)</f>
        <v>91</v>
      </c>
    </row>
    <row r="11" spans="1:8" ht="24">
      <c r="A11" s="11" t="s">
        <v>468</v>
      </c>
      <c r="B11" s="11">
        <v>11</v>
      </c>
      <c r="C11" s="11">
        <v>15</v>
      </c>
      <c r="D11" s="11">
        <f>SUM(B11:C11)</f>
        <v>26</v>
      </c>
      <c r="E11" s="11" t="s">
        <v>484</v>
      </c>
      <c r="F11" s="11">
        <v>12</v>
      </c>
      <c r="G11" s="11">
        <v>18</v>
      </c>
      <c r="H11" s="11">
        <f>SUM(F11:G11)</f>
        <v>30</v>
      </c>
    </row>
    <row r="12" spans="1:8" ht="24">
      <c r="A12" s="11" t="s">
        <v>469</v>
      </c>
      <c r="B12" s="11">
        <v>14</v>
      </c>
      <c r="C12" s="11">
        <v>11</v>
      </c>
      <c r="D12" s="11">
        <f>SUM(B12:C12)</f>
        <v>25</v>
      </c>
      <c r="E12" s="11" t="s">
        <v>485</v>
      </c>
      <c r="F12" s="11">
        <v>10</v>
      </c>
      <c r="G12" s="11">
        <v>21</v>
      </c>
      <c r="H12" s="11">
        <f>SUM(F12:G12)</f>
        <v>31</v>
      </c>
    </row>
    <row r="13" spans="1:8" ht="24">
      <c r="A13" s="11" t="s">
        <v>470</v>
      </c>
      <c r="B13" s="11">
        <v>12</v>
      </c>
      <c r="C13" s="11">
        <v>12</v>
      </c>
      <c r="D13" s="11">
        <f>SUM(B13:C13)</f>
        <v>24</v>
      </c>
      <c r="E13" s="11" t="s">
        <v>486</v>
      </c>
      <c r="F13" s="11">
        <v>10</v>
      </c>
      <c r="G13" s="11">
        <v>20</v>
      </c>
      <c r="H13" s="11">
        <f>SUM(F13:G13)</f>
        <v>30</v>
      </c>
    </row>
    <row r="14" spans="1:8" ht="24">
      <c r="A14" s="11" t="s">
        <v>471</v>
      </c>
      <c r="B14" s="11">
        <v>12</v>
      </c>
      <c r="C14" s="11">
        <v>13</v>
      </c>
      <c r="D14" s="11">
        <f>SUM(B14:C14)</f>
        <v>25</v>
      </c>
      <c r="E14" s="11" t="s">
        <v>487</v>
      </c>
      <c r="F14" s="11">
        <v>10</v>
      </c>
      <c r="G14" s="11">
        <v>20</v>
      </c>
      <c r="H14" s="11">
        <f>SUM(F14:G14)</f>
        <v>30</v>
      </c>
    </row>
    <row r="15" spans="1:8" ht="24">
      <c r="A15" s="22" t="s">
        <v>472</v>
      </c>
      <c r="B15" s="22">
        <f>SUM(B11:B14)</f>
        <v>49</v>
      </c>
      <c r="C15" s="22">
        <f>SUM(C11:C14)</f>
        <v>51</v>
      </c>
      <c r="D15" s="22">
        <f>SUM(D11:D14)</f>
        <v>100</v>
      </c>
      <c r="E15" s="22" t="s">
        <v>493</v>
      </c>
      <c r="F15" s="22">
        <f>SUM(F11:F14)</f>
        <v>42</v>
      </c>
      <c r="G15" s="22">
        <f>SUM(G11:G14)</f>
        <v>79</v>
      </c>
      <c r="H15" s="22">
        <f>SUM(H11:H14)</f>
        <v>121</v>
      </c>
    </row>
    <row r="16" spans="1:8" ht="24">
      <c r="A16" s="11" t="s">
        <v>473</v>
      </c>
      <c r="B16" s="11">
        <v>11</v>
      </c>
      <c r="C16" s="11">
        <v>16</v>
      </c>
      <c r="D16" s="11">
        <f>SUM(B16:C16)</f>
        <v>27</v>
      </c>
      <c r="E16" s="11" t="s">
        <v>488</v>
      </c>
      <c r="F16" s="11">
        <v>16</v>
      </c>
      <c r="G16" s="11">
        <v>14</v>
      </c>
      <c r="H16" s="11">
        <f>SUM(F16:G16)</f>
        <v>30</v>
      </c>
    </row>
    <row r="17" spans="1:8" ht="24">
      <c r="A17" s="11" t="s">
        <v>474</v>
      </c>
      <c r="B17" s="11">
        <v>10</v>
      </c>
      <c r="C17" s="11">
        <v>14</v>
      </c>
      <c r="D17" s="11">
        <f>SUM(B17:C17)</f>
        <v>24</v>
      </c>
      <c r="E17" s="11" t="s">
        <v>489</v>
      </c>
      <c r="F17" s="11">
        <v>9</v>
      </c>
      <c r="G17" s="11">
        <v>19</v>
      </c>
      <c r="H17" s="11">
        <f>SUM(F17:G17)</f>
        <v>28</v>
      </c>
    </row>
    <row r="18" spans="1:8" ht="24">
      <c r="A18" s="11" t="s">
        <v>475</v>
      </c>
      <c r="B18" s="11">
        <v>10</v>
      </c>
      <c r="C18" s="11">
        <v>16</v>
      </c>
      <c r="D18" s="11">
        <f>SUM(B18:C18)</f>
        <v>26</v>
      </c>
      <c r="E18" s="11" t="s">
        <v>490</v>
      </c>
      <c r="F18" s="11">
        <v>13</v>
      </c>
      <c r="G18" s="11">
        <v>17</v>
      </c>
      <c r="H18" s="11">
        <f>SUM(F18:G18)</f>
        <v>30</v>
      </c>
    </row>
    <row r="19" spans="1:8" ht="24">
      <c r="A19" s="11" t="s">
        <v>476</v>
      </c>
      <c r="B19" s="11">
        <v>6</v>
      </c>
      <c r="C19" s="11">
        <v>18</v>
      </c>
      <c r="D19" s="11">
        <f>SUM(B19:C19)</f>
        <v>24</v>
      </c>
      <c r="E19" s="11" t="s">
        <v>491</v>
      </c>
      <c r="F19" s="11">
        <v>9</v>
      </c>
      <c r="G19" s="11">
        <v>15</v>
      </c>
      <c r="H19" s="11">
        <f>SUM(F19:G19)</f>
        <v>24</v>
      </c>
    </row>
    <row r="20" spans="1:8" ht="24">
      <c r="A20" s="22" t="s">
        <v>477</v>
      </c>
      <c r="B20" s="22">
        <f>SUM(B16:B19)</f>
        <v>37</v>
      </c>
      <c r="C20" s="22">
        <f>SUM(C16:C19)</f>
        <v>64</v>
      </c>
      <c r="D20" s="22">
        <f>SUM(D16:D19)</f>
        <v>101</v>
      </c>
      <c r="E20" s="22" t="s">
        <v>494</v>
      </c>
      <c r="F20" s="22">
        <f>SUM(F16:F19)</f>
        <v>47</v>
      </c>
      <c r="G20" s="22">
        <f>SUM(G16:G19)</f>
        <v>65</v>
      </c>
      <c r="H20" s="22">
        <f>SUM(H16:H19)</f>
        <v>112</v>
      </c>
    </row>
    <row r="21" spans="1:8" ht="24.75" thickBot="1">
      <c r="A21" s="24" t="s">
        <v>495</v>
      </c>
      <c r="B21" s="24">
        <f>SUM(B20,B15,B10)</f>
        <v>138</v>
      </c>
      <c r="C21" s="24">
        <f>SUM(C20,C15,C10)</f>
        <v>159</v>
      </c>
      <c r="D21" s="24">
        <f>SUM(B21:C21)</f>
        <v>297</v>
      </c>
      <c r="E21" s="24" t="s">
        <v>496</v>
      </c>
      <c r="F21" s="24">
        <f>SUM(F20,F15,F10)</f>
        <v>118</v>
      </c>
      <c r="G21" s="24">
        <f>SUM(G20,G15,G10)</f>
        <v>206</v>
      </c>
      <c r="H21" s="24">
        <f>SUM(F21:G21)</f>
        <v>324</v>
      </c>
    </row>
    <row r="22" spans="1:8" ht="24.75" thickBot="1">
      <c r="A22" s="26" t="s">
        <v>497</v>
      </c>
      <c r="B22" s="100">
        <v>621</v>
      </c>
      <c r="C22" s="100"/>
      <c r="D22" s="100"/>
      <c r="E22" s="100"/>
      <c r="F22" s="100"/>
      <c r="G22" s="100"/>
      <c r="H22" s="101"/>
    </row>
  </sheetData>
  <mergeCells count="5">
    <mergeCell ref="A1:H1"/>
    <mergeCell ref="A2:H2"/>
    <mergeCell ref="A4:D4"/>
    <mergeCell ref="E4:H4"/>
    <mergeCell ref="B22:H2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2"/>
  <sheetViews>
    <sheetView topLeftCell="A5" workbookViewId="0">
      <selection activeCell="B23" sqref="B23"/>
    </sheetView>
  </sheetViews>
  <sheetFormatPr defaultRowHeight="14.25"/>
  <cols>
    <col min="1" max="1" width="14.25" customWidth="1"/>
    <col min="5" max="5" width="14.5" customWidth="1"/>
  </cols>
  <sheetData>
    <row r="1" spans="1:8" ht="24">
      <c r="A1" s="99" t="s">
        <v>999</v>
      </c>
      <c r="B1" s="99"/>
      <c r="C1" s="99"/>
      <c r="D1" s="99"/>
      <c r="E1" s="99"/>
      <c r="F1" s="99"/>
      <c r="G1" s="99"/>
      <c r="H1" s="99"/>
    </row>
    <row r="2" spans="1:8" ht="24">
      <c r="A2" s="99" t="s">
        <v>1324</v>
      </c>
      <c r="B2" s="99"/>
      <c r="C2" s="99"/>
      <c r="D2" s="99"/>
      <c r="E2" s="99"/>
      <c r="F2" s="99"/>
      <c r="G2" s="99"/>
      <c r="H2" s="99"/>
    </row>
    <row r="3" spans="1:8" ht="24">
      <c r="A3" s="83"/>
      <c r="B3" s="83"/>
      <c r="C3" s="83"/>
      <c r="D3" s="83"/>
      <c r="E3" s="83"/>
      <c r="F3" s="83"/>
      <c r="G3" s="83"/>
      <c r="H3" s="83"/>
    </row>
    <row r="4" spans="1:8" ht="24">
      <c r="A4" s="97" t="s">
        <v>478</v>
      </c>
      <c r="B4" s="97"/>
      <c r="C4" s="97"/>
      <c r="D4" s="97"/>
      <c r="E4" s="98" t="s">
        <v>479</v>
      </c>
      <c r="F4" s="98"/>
      <c r="G4" s="98"/>
      <c r="H4" s="98"/>
    </row>
    <row r="5" spans="1:8" ht="24">
      <c r="A5" s="21" t="s">
        <v>458</v>
      </c>
      <c r="B5" s="21" t="s">
        <v>459</v>
      </c>
      <c r="C5" s="21" t="s">
        <v>460</v>
      </c>
      <c r="D5" s="21" t="s">
        <v>461</v>
      </c>
      <c r="E5" s="21" t="s">
        <v>458</v>
      </c>
      <c r="F5" s="21" t="s">
        <v>459</v>
      </c>
      <c r="G5" s="21" t="s">
        <v>460</v>
      </c>
      <c r="H5" s="21" t="s">
        <v>461</v>
      </c>
    </row>
    <row r="6" spans="1:8" ht="24">
      <c r="A6" s="11" t="s">
        <v>463</v>
      </c>
      <c r="B6" s="11">
        <v>14</v>
      </c>
      <c r="C6" s="11">
        <v>10</v>
      </c>
      <c r="D6" s="11">
        <f>SUM(B6:C6)</f>
        <v>24</v>
      </c>
      <c r="E6" s="11" t="s">
        <v>480</v>
      </c>
      <c r="F6" s="11">
        <v>6</v>
      </c>
      <c r="G6" s="11">
        <v>17</v>
      </c>
      <c r="H6" s="11">
        <f>SUM(F6:G6)</f>
        <v>23</v>
      </c>
    </row>
    <row r="7" spans="1:8" ht="24">
      <c r="A7" s="11" t="s">
        <v>464</v>
      </c>
      <c r="B7" s="11">
        <v>14</v>
      </c>
      <c r="C7" s="11">
        <v>10</v>
      </c>
      <c r="D7" s="11">
        <f t="shared" ref="D7:D10" si="0">SUM(B7:C7)</f>
        <v>24</v>
      </c>
      <c r="E7" s="11" t="s">
        <v>481</v>
      </c>
      <c r="F7" s="11">
        <v>6</v>
      </c>
      <c r="G7" s="11">
        <v>17</v>
      </c>
      <c r="H7" s="11">
        <f>SUM(F7:G7)</f>
        <v>23</v>
      </c>
    </row>
    <row r="8" spans="1:8" ht="24">
      <c r="A8" s="11" t="s">
        <v>465</v>
      </c>
      <c r="B8" s="11">
        <v>12</v>
      </c>
      <c r="C8" s="11">
        <v>11</v>
      </c>
      <c r="D8" s="11">
        <f t="shared" si="0"/>
        <v>23</v>
      </c>
      <c r="E8" s="11" t="s">
        <v>482</v>
      </c>
      <c r="F8" s="11">
        <v>11</v>
      </c>
      <c r="G8" s="11">
        <v>12</v>
      </c>
      <c r="H8" s="11">
        <f>SUM(F8:G8)</f>
        <v>23</v>
      </c>
    </row>
    <row r="9" spans="1:8" ht="24">
      <c r="A9" s="11" t="s">
        <v>466</v>
      </c>
      <c r="B9" s="11">
        <v>12</v>
      </c>
      <c r="C9" s="11">
        <v>13</v>
      </c>
      <c r="D9" s="11">
        <f t="shared" si="0"/>
        <v>25</v>
      </c>
      <c r="E9" s="11" t="s">
        <v>483</v>
      </c>
      <c r="F9" s="11">
        <v>7</v>
      </c>
      <c r="G9" s="11">
        <v>16</v>
      </c>
      <c r="H9" s="11">
        <f>SUM(F9:G9)</f>
        <v>23</v>
      </c>
    </row>
    <row r="10" spans="1:8" ht="24">
      <c r="A10" s="22" t="s">
        <v>467</v>
      </c>
      <c r="B10" s="22">
        <f>SUM(B6:B9)</f>
        <v>52</v>
      </c>
      <c r="C10" s="22">
        <f>SUM(C6:C9)</f>
        <v>44</v>
      </c>
      <c r="D10" s="23">
        <f t="shared" si="0"/>
        <v>96</v>
      </c>
      <c r="E10" s="22" t="s">
        <v>492</v>
      </c>
      <c r="F10" s="22">
        <f>SUM(F6:F9)</f>
        <v>30</v>
      </c>
      <c r="G10" s="22">
        <f>SUM(G6:G9)</f>
        <v>62</v>
      </c>
      <c r="H10" s="22">
        <f>SUM(H6:H9)</f>
        <v>92</v>
      </c>
    </row>
    <row r="11" spans="1:8" ht="24">
      <c r="A11" s="11" t="s">
        <v>468</v>
      </c>
      <c r="B11" s="11">
        <v>11</v>
      </c>
      <c r="C11" s="11">
        <v>14</v>
      </c>
      <c r="D11" s="11">
        <f>SUM(B11:C11)</f>
        <v>25</v>
      </c>
      <c r="E11" s="11" t="s">
        <v>484</v>
      </c>
      <c r="F11" s="11">
        <v>12</v>
      </c>
      <c r="G11" s="11">
        <v>18</v>
      </c>
      <c r="H11" s="11">
        <f>SUM(F11:G11)</f>
        <v>30</v>
      </c>
    </row>
    <row r="12" spans="1:8" ht="24">
      <c r="A12" s="11" t="s">
        <v>469</v>
      </c>
      <c r="B12" s="11">
        <v>14</v>
      </c>
      <c r="C12" s="11">
        <v>11</v>
      </c>
      <c r="D12" s="11">
        <f>SUM(B12:C12)</f>
        <v>25</v>
      </c>
      <c r="E12" s="11" t="s">
        <v>485</v>
      </c>
      <c r="F12" s="11">
        <v>10</v>
      </c>
      <c r="G12" s="11">
        <v>21</v>
      </c>
      <c r="H12" s="11">
        <f>SUM(F12:G12)</f>
        <v>31</v>
      </c>
    </row>
    <row r="13" spans="1:8" ht="24">
      <c r="A13" s="11" t="s">
        <v>470</v>
      </c>
      <c r="B13" s="11">
        <v>12</v>
      </c>
      <c r="C13" s="11">
        <v>13</v>
      </c>
      <c r="D13" s="11">
        <f>SUM(B13:C13)</f>
        <v>25</v>
      </c>
      <c r="E13" s="11" t="s">
        <v>486</v>
      </c>
      <c r="F13" s="11">
        <v>10</v>
      </c>
      <c r="G13" s="11">
        <v>20</v>
      </c>
      <c r="H13" s="11">
        <f>SUM(F13:G13)</f>
        <v>30</v>
      </c>
    </row>
    <row r="14" spans="1:8" ht="24">
      <c r="A14" s="11" t="s">
        <v>471</v>
      </c>
      <c r="B14" s="11">
        <v>13</v>
      </c>
      <c r="C14" s="11">
        <v>13</v>
      </c>
      <c r="D14" s="11">
        <f>SUM(B14:C14)</f>
        <v>26</v>
      </c>
      <c r="E14" s="11" t="s">
        <v>487</v>
      </c>
      <c r="F14" s="11">
        <v>10</v>
      </c>
      <c r="G14" s="11">
        <v>20</v>
      </c>
      <c r="H14" s="11">
        <f>SUM(F14:G14)</f>
        <v>30</v>
      </c>
    </row>
    <row r="15" spans="1:8" ht="24">
      <c r="A15" s="22" t="s">
        <v>472</v>
      </c>
      <c r="B15" s="22">
        <f>SUM(B11:B14)</f>
        <v>50</v>
      </c>
      <c r="C15" s="22">
        <f>SUM(C11:C14)</f>
        <v>51</v>
      </c>
      <c r="D15" s="22">
        <f>SUM(D11:D14)</f>
        <v>101</v>
      </c>
      <c r="E15" s="22" t="s">
        <v>493</v>
      </c>
      <c r="F15" s="22">
        <f>SUM(F11:F14)</f>
        <v>42</v>
      </c>
      <c r="G15" s="22">
        <f>SUM(G11:G14)</f>
        <v>79</v>
      </c>
      <c r="H15" s="22">
        <f>SUM(H11:H14)</f>
        <v>121</v>
      </c>
    </row>
    <row r="16" spans="1:8" ht="24">
      <c r="A16" s="11" t="s">
        <v>473</v>
      </c>
      <c r="B16" s="11">
        <v>11</v>
      </c>
      <c r="C16" s="11">
        <v>16</v>
      </c>
      <c r="D16" s="11">
        <f>SUM(B16:C16)</f>
        <v>27</v>
      </c>
      <c r="E16" s="11" t="s">
        <v>488</v>
      </c>
      <c r="F16" s="11">
        <v>16</v>
      </c>
      <c r="G16" s="11">
        <v>14</v>
      </c>
      <c r="H16" s="11">
        <f>SUM(F16:G16)</f>
        <v>30</v>
      </c>
    </row>
    <row r="17" spans="1:8" ht="24">
      <c r="A17" s="11" t="s">
        <v>474</v>
      </c>
      <c r="B17" s="11">
        <v>10</v>
      </c>
      <c r="C17" s="11">
        <v>14</v>
      </c>
      <c r="D17" s="11">
        <f>SUM(B17:C17)</f>
        <v>24</v>
      </c>
      <c r="E17" s="11" t="s">
        <v>489</v>
      </c>
      <c r="F17" s="11">
        <v>9</v>
      </c>
      <c r="G17" s="11">
        <v>19</v>
      </c>
      <c r="H17" s="11">
        <f>SUM(F17:G17)</f>
        <v>28</v>
      </c>
    </row>
    <row r="18" spans="1:8" ht="24">
      <c r="A18" s="11" t="s">
        <v>475</v>
      </c>
      <c r="B18" s="11">
        <v>10</v>
      </c>
      <c r="C18" s="11">
        <v>16</v>
      </c>
      <c r="D18" s="11">
        <f>SUM(B18:C18)</f>
        <v>26</v>
      </c>
      <c r="E18" s="11" t="s">
        <v>490</v>
      </c>
      <c r="F18" s="11">
        <v>13</v>
      </c>
      <c r="G18" s="11">
        <v>17</v>
      </c>
      <c r="H18" s="11">
        <f>SUM(F18:G18)</f>
        <v>30</v>
      </c>
    </row>
    <row r="19" spans="1:8" ht="24">
      <c r="A19" s="11" t="s">
        <v>476</v>
      </c>
      <c r="B19" s="11">
        <v>6</v>
      </c>
      <c r="C19" s="11">
        <v>18</v>
      </c>
      <c r="D19" s="11">
        <f>SUM(B19:C19)</f>
        <v>24</v>
      </c>
      <c r="E19" s="11" t="s">
        <v>491</v>
      </c>
      <c r="F19" s="11">
        <v>9</v>
      </c>
      <c r="G19" s="11">
        <v>15</v>
      </c>
      <c r="H19" s="11">
        <f>SUM(F19:G19)</f>
        <v>24</v>
      </c>
    </row>
    <row r="20" spans="1:8" ht="24">
      <c r="A20" s="22" t="s">
        <v>477</v>
      </c>
      <c r="B20" s="22">
        <f>SUM(B16:B19)</f>
        <v>37</v>
      </c>
      <c r="C20" s="22">
        <f>SUM(C16:C19)</f>
        <v>64</v>
      </c>
      <c r="D20" s="22">
        <f>SUM(D16:D19)</f>
        <v>101</v>
      </c>
      <c r="E20" s="22" t="s">
        <v>494</v>
      </c>
      <c r="F20" s="22">
        <f>SUM(F16:F19)</f>
        <v>47</v>
      </c>
      <c r="G20" s="22">
        <f>SUM(G16:G19)</f>
        <v>65</v>
      </c>
      <c r="H20" s="22">
        <f>SUM(H16:H19)</f>
        <v>112</v>
      </c>
    </row>
    <row r="21" spans="1:8" ht="24.75" thickBot="1">
      <c r="A21" s="24" t="s">
        <v>495</v>
      </c>
      <c r="B21" s="24">
        <f>SUM(B20,B15,B10)</f>
        <v>139</v>
      </c>
      <c r="C21" s="24">
        <f>SUM(C20,C15,C10)</f>
        <v>159</v>
      </c>
      <c r="D21" s="24">
        <f>SUM(B21:C21)</f>
        <v>298</v>
      </c>
      <c r="E21" s="24" t="s">
        <v>496</v>
      </c>
      <c r="F21" s="24">
        <f>SUM(F20,F15,F10)</f>
        <v>119</v>
      </c>
      <c r="G21" s="24">
        <f>SUM(G20,G15,G10)</f>
        <v>206</v>
      </c>
      <c r="H21" s="24">
        <f>SUM(F21:G21)</f>
        <v>325</v>
      </c>
    </row>
    <row r="22" spans="1:8" ht="24.75" thickBot="1">
      <c r="A22" s="26" t="s">
        <v>497</v>
      </c>
      <c r="B22" s="100">
        <f>SUM(D21,H21)</f>
        <v>623</v>
      </c>
      <c r="C22" s="100"/>
      <c r="D22" s="100"/>
      <c r="E22" s="100"/>
      <c r="F22" s="100"/>
      <c r="G22" s="100"/>
      <c r="H22" s="101"/>
    </row>
  </sheetData>
  <mergeCells count="5">
    <mergeCell ref="A1:H1"/>
    <mergeCell ref="A2:H2"/>
    <mergeCell ref="A4:D4"/>
    <mergeCell ref="E4:H4"/>
    <mergeCell ref="B22:H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2"/>
  <sheetViews>
    <sheetView topLeftCell="A7" workbookViewId="0">
      <selection activeCell="I13" sqref="I13"/>
    </sheetView>
  </sheetViews>
  <sheetFormatPr defaultRowHeight="14.25"/>
  <sheetData>
    <row r="1" spans="1:8" ht="24">
      <c r="A1" s="99" t="s">
        <v>999</v>
      </c>
      <c r="B1" s="99"/>
      <c r="C1" s="99"/>
      <c r="D1" s="99"/>
      <c r="E1" s="99"/>
      <c r="F1" s="99"/>
      <c r="G1" s="99"/>
      <c r="H1" s="99"/>
    </row>
    <row r="2" spans="1:8" ht="24">
      <c r="A2" s="99" t="s">
        <v>1333</v>
      </c>
      <c r="B2" s="99"/>
      <c r="C2" s="99"/>
      <c r="D2" s="99"/>
      <c r="E2" s="99"/>
      <c r="F2" s="99"/>
      <c r="G2" s="99"/>
      <c r="H2" s="99"/>
    </row>
    <row r="3" spans="1:8" ht="24">
      <c r="A3" s="84"/>
      <c r="B3" s="84"/>
      <c r="C3" s="84"/>
      <c r="D3" s="84"/>
      <c r="E3" s="84"/>
      <c r="F3" s="84"/>
      <c r="G3" s="84"/>
      <c r="H3" s="84"/>
    </row>
    <row r="4" spans="1:8" ht="24">
      <c r="A4" s="97" t="s">
        <v>478</v>
      </c>
      <c r="B4" s="97"/>
      <c r="C4" s="97"/>
      <c r="D4" s="97"/>
      <c r="E4" s="98" t="s">
        <v>479</v>
      </c>
      <c r="F4" s="98"/>
      <c r="G4" s="98"/>
      <c r="H4" s="98"/>
    </row>
    <row r="5" spans="1:8" ht="24">
      <c r="A5" s="21" t="s">
        <v>458</v>
      </c>
      <c r="B5" s="21" t="s">
        <v>459</v>
      </c>
      <c r="C5" s="21" t="s">
        <v>460</v>
      </c>
      <c r="D5" s="21" t="s">
        <v>461</v>
      </c>
      <c r="E5" s="21" t="s">
        <v>458</v>
      </c>
      <c r="F5" s="21" t="s">
        <v>459</v>
      </c>
      <c r="G5" s="21" t="s">
        <v>460</v>
      </c>
      <c r="H5" s="21" t="s">
        <v>461</v>
      </c>
    </row>
    <row r="6" spans="1:8" ht="24">
      <c r="A6" s="11" t="s">
        <v>463</v>
      </c>
      <c r="B6" s="11">
        <v>14</v>
      </c>
      <c r="C6" s="11">
        <v>10</v>
      </c>
      <c r="D6" s="11">
        <f>SUM(B6:C6)</f>
        <v>24</v>
      </c>
      <c r="E6" s="11" t="s">
        <v>480</v>
      </c>
      <c r="F6" s="11">
        <v>6</v>
      </c>
      <c r="G6" s="11">
        <v>17</v>
      </c>
      <c r="H6" s="11">
        <f>SUM(F6:G6)</f>
        <v>23</v>
      </c>
    </row>
    <row r="7" spans="1:8" ht="24">
      <c r="A7" s="11" t="s">
        <v>464</v>
      </c>
      <c r="B7" s="11">
        <v>14</v>
      </c>
      <c r="C7" s="11">
        <v>10</v>
      </c>
      <c r="D7" s="11">
        <f t="shared" ref="D7:D10" si="0">SUM(B7:C7)</f>
        <v>24</v>
      </c>
      <c r="E7" s="11" t="s">
        <v>481</v>
      </c>
      <c r="F7" s="11">
        <v>6</v>
      </c>
      <c r="G7" s="11">
        <v>17</v>
      </c>
      <c r="H7" s="11">
        <f>SUM(F7:G7)</f>
        <v>23</v>
      </c>
    </row>
    <row r="8" spans="1:8" ht="24">
      <c r="A8" s="11" t="s">
        <v>465</v>
      </c>
      <c r="B8" s="11">
        <v>13</v>
      </c>
      <c r="C8" s="11">
        <v>12</v>
      </c>
      <c r="D8" s="11">
        <f t="shared" si="0"/>
        <v>25</v>
      </c>
      <c r="E8" s="11" t="s">
        <v>482</v>
      </c>
      <c r="F8" s="11">
        <v>11</v>
      </c>
      <c r="G8" s="11">
        <v>12</v>
      </c>
      <c r="H8" s="11">
        <f>SUM(F8:G8)</f>
        <v>23</v>
      </c>
    </row>
    <row r="9" spans="1:8" ht="24">
      <c r="A9" s="11" t="s">
        <v>466</v>
      </c>
      <c r="B9" s="11">
        <v>12</v>
      </c>
      <c r="C9" s="11">
        <v>13</v>
      </c>
      <c r="D9" s="11">
        <f t="shared" si="0"/>
        <v>25</v>
      </c>
      <c r="E9" s="11" t="s">
        <v>483</v>
      </c>
      <c r="F9" s="11">
        <v>7</v>
      </c>
      <c r="G9" s="11">
        <v>16</v>
      </c>
      <c r="H9" s="11">
        <f>SUM(F9:G9)</f>
        <v>23</v>
      </c>
    </row>
    <row r="10" spans="1:8" ht="24">
      <c r="A10" s="22" t="s">
        <v>467</v>
      </c>
      <c r="B10" s="22">
        <f>SUM(B6:B9)</f>
        <v>53</v>
      </c>
      <c r="C10" s="22">
        <f>SUM(C6:C9)</f>
        <v>45</v>
      </c>
      <c r="D10" s="23">
        <f t="shared" si="0"/>
        <v>98</v>
      </c>
      <c r="E10" s="22" t="s">
        <v>492</v>
      </c>
      <c r="F10" s="22">
        <f>SUM(F6:F9)</f>
        <v>30</v>
      </c>
      <c r="G10" s="22">
        <f>SUM(G6:G9)</f>
        <v>62</v>
      </c>
      <c r="H10" s="22">
        <f>SUM(H6:H9)</f>
        <v>92</v>
      </c>
    </row>
    <row r="11" spans="1:8" ht="24">
      <c r="A11" s="11" t="s">
        <v>468</v>
      </c>
      <c r="B11" s="11">
        <v>11</v>
      </c>
      <c r="C11" s="11">
        <v>14</v>
      </c>
      <c r="D11" s="11">
        <f>SUM(B11:C11)</f>
        <v>25</v>
      </c>
      <c r="E11" s="11" t="s">
        <v>484</v>
      </c>
      <c r="F11" s="11">
        <v>12</v>
      </c>
      <c r="G11" s="11">
        <v>18</v>
      </c>
      <c r="H11" s="11">
        <f>SUM(F11:G11)</f>
        <v>30</v>
      </c>
    </row>
    <row r="12" spans="1:8" ht="24">
      <c r="A12" s="11" t="s">
        <v>469</v>
      </c>
      <c r="B12" s="11">
        <v>14</v>
      </c>
      <c r="C12" s="11">
        <v>11</v>
      </c>
      <c r="D12" s="11">
        <f>SUM(B12:C12)</f>
        <v>25</v>
      </c>
      <c r="E12" s="11" t="s">
        <v>485</v>
      </c>
      <c r="F12" s="11">
        <v>10</v>
      </c>
      <c r="G12" s="11">
        <v>20</v>
      </c>
      <c r="H12" s="11">
        <f>SUM(F12:G12)</f>
        <v>30</v>
      </c>
    </row>
    <row r="13" spans="1:8" ht="24">
      <c r="A13" s="11" t="s">
        <v>470</v>
      </c>
      <c r="B13" s="11">
        <v>12</v>
      </c>
      <c r="C13" s="11">
        <v>13</v>
      </c>
      <c r="D13" s="11">
        <f>SUM(B13:C13)</f>
        <v>25</v>
      </c>
      <c r="E13" s="11" t="s">
        <v>486</v>
      </c>
      <c r="F13" s="11">
        <v>10</v>
      </c>
      <c r="G13" s="11">
        <v>20</v>
      </c>
      <c r="H13" s="11">
        <f>SUM(F13:G13)</f>
        <v>30</v>
      </c>
    </row>
    <row r="14" spans="1:8" ht="24">
      <c r="A14" s="11" t="s">
        <v>471</v>
      </c>
      <c r="B14" s="11">
        <v>12</v>
      </c>
      <c r="C14" s="11">
        <v>13</v>
      </c>
      <c r="D14" s="11">
        <f>SUM(B14:C14)</f>
        <v>25</v>
      </c>
      <c r="E14" s="11" t="s">
        <v>487</v>
      </c>
      <c r="F14" s="11">
        <v>10</v>
      </c>
      <c r="G14" s="11">
        <v>20</v>
      </c>
      <c r="H14" s="11">
        <f>SUM(F14:G14)</f>
        <v>30</v>
      </c>
    </row>
    <row r="15" spans="1:8" ht="24">
      <c r="A15" s="22" t="s">
        <v>472</v>
      </c>
      <c r="B15" s="22">
        <f>SUM(B11:B14)</f>
        <v>49</v>
      </c>
      <c r="C15" s="22">
        <f>SUM(C11:C14)</f>
        <v>51</v>
      </c>
      <c r="D15" s="22">
        <f>SUM(D11:D14)</f>
        <v>100</v>
      </c>
      <c r="E15" s="22" t="s">
        <v>493</v>
      </c>
      <c r="F15" s="22">
        <f>SUM(F11:F14)</f>
        <v>42</v>
      </c>
      <c r="G15" s="22">
        <f>SUM(G11:G14)</f>
        <v>78</v>
      </c>
      <c r="H15" s="22">
        <f>SUM(H11:H14)</f>
        <v>120</v>
      </c>
    </row>
    <row r="16" spans="1:8" ht="24">
      <c r="A16" s="11" t="s">
        <v>473</v>
      </c>
      <c r="B16" s="11">
        <v>11</v>
      </c>
      <c r="C16" s="11">
        <v>16</v>
      </c>
      <c r="D16" s="11">
        <f>SUM(B16:C16)</f>
        <v>27</v>
      </c>
      <c r="E16" s="11" t="s">
        <v>488</v>
      </c>
      <c r="F16" s="11">
        <v>16</v>
      </c>
      <c r="G16" s="11">
        <v>14</v>
      </c>
      <c r="H16" s="11">
        <f>SUM(F16:G16)</f>
        <v>30</v>
      </c>
    </row>
    <row r="17" spans="1:8" ht="24">
      <c r="A17" s="11" t="s">
        <v>474</v>
      </c>
      <c r="B17" s="11">
        <v>10</v>
      </c>
      <c r="C17" s="11">
        <v>14</v>
      </c>
      <c r="D17" s="11">
        <f>SUM(B17:C17)</f>
        <v>24</v>
      </c>
      <c r="E17" s="11" t="s">
        <v>489</v>
      </c>
      <c r="F17" s="11">
        <v>9</v>
      </c>
      <c r="G17" s="11">
        <v>19</v>
      </c>
      <c r="H17" s="11">
        <f>SUM(F17:G17)</f>
        <v>28</v>
      </c>
    </row>
    <row r="18" spans="1:8" ht="24">
      <c r="A18" s="11" t="s">
        <v>475</v>
      </c>
      <c r="B18" s="11">
        <v>10</v>
      </c>
      <c r="C18" s="11">
        <v>16</v>
      </c>
      <c r="D18" s="11">
        <f>SUM(B18:C18)</f>
        <v>26</v>
      </c>
      <c r="E18" s="11" t="s">
        <v>490</v>
      </c>
      <c r="F18" s="11">
        <v>13</v>
      </c>
      <c r="G18" s="11">
        <v>17</v>
      </c>
      <c r="H18" s="11">
        <f>SUM(F18:G18)</f>
        <v>30</v>
      </c>
    </row>
    <row r="19" spans="1:8" ht="24">
      <c r="A19" s="11" t="s">
        <v>476</v>
      </c>
      <c r="B19" s="11">
        <v>6</v>
      </c>
      <c r="C19" s="11">
        <v>18</v>
      </c>
      <c r="D19" s="11">
        <f>SUM(B19:C19)</f>
        <v>24</v>
      </c>
      <c r="E19" s="11" t="s">
        <v>491</v>
      </c>
      <c r="F19" s="11">
        <v>9</v>
      </c>
      <c r="G19" s="11">
        <v>15</v>
      </c>
      <c r="H19" s="11">
        <f>SUM(F19:G19)</f>
        <v>24</v>
      </c>
    </row>
    <row r="20" spans="1:8" ht="24">
      <c r="A20" s="22" t="s">
        <v>477</v>
      </c>
      <c r="B20" s="22">
        <f>SUM(B16:B19)</f>
        <v>37</v>
      </c>
      <c r="C20" s="22">
        <f>SUM(C16:C19)</f>
        <v>64</v>
      </c>
      <c r="D20" s="22">
        <f>SUM(D16:D19)</f>
        <v>101</v>
      </c>
      <c r="E20" s="22" t="s">
        <v>494</v>
      </c>
      <c r="F20" s="22">
        <f>SUM(F16:F19)</f>
        <v>47</v>
      </c>
      <c r="G20" s="22">
        <f>SUM(G16:G19)</f>
        <v>65</v>
      </c>
      <c r="H20" s="22">
        <f>SUM(H16:H19)</f>
        <v>112</v>
      </c>
    </row>
    <row r="21" spans="1:8" ht="24.75" thickBot="1">
      <c r="A21" s="24" t="s">
        <v>495</v>
      </c>
      <c r="B21" s="24">
        <f>SUM(B20,B15,B10)</f>
        <v>139</v>
      </c>
      <c r="C21" s="24">
        <f>SUM(C20,C15,C10)</f>
        <v>160</v>
      </c>
      <c r="D21" s="24">
        <f>SUM(B21:C21)</f>
        <v>299</v>
      </c>
      <c r="E21" s="24" t="s">
        <v>496</v>
      </c>
      <c r="F21" s="24">
        <f>SUM(F20,F15,F10)</f>
        <v>119</v>
      </c>
      <c r="G21" s="24">
        <f>SUM(G20,G15,G10)</f>
        <v>205</v>
      </c>
      <c r="H21" s="24">
        <f>SUM(F21:G21)</f>
        <v>324</v>
      </c>
    </row>
    <row r="22" spans="1:8" ht="24.75" thickBot="1">
      <c r="A22" s="26" t="s">
        <v>497</v>
      </c>
      <c r="B22" s="100">
        <v>623</v>
      </c>
      <c r="C22" s="100"/>
      <c r="D22" s="100"/>
      <c r="E22" s="100"/>
      <c r="F22" s="100"/>
      <c r="G22" s="100"/>
      <c r="H22" s="101"/>
    </row>
  </sheetData>
  <mergeCells count="5">
    <mergeCell ref="B22:H22"/>
    <mergeCell ref="A1:H1"/>
    <mergeCell ref="A2:H2"/>
    <mergeCell ref="A4:D4"/>
    <mergeCell ref="E4:H4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2"/>
  <sheetViews>
    <sheetView topLeftCell="A10" workbookViewId="0">
      <selection activeCell="B22" sqref="B22:H22"/>
    </sheetView>
  </sheetViews>
  <sheetFormatPr defaultRowHeight="14.25"/>
  <sheetData>
    <row r="1" spans="1:8" ht="24">
      <c r="A1" s="99" t="s">
        <v>999</v>
      </c>
      <c r="B1" s="99"/>
      <c r="C1" s="99"/>
      <c r="D1" s="99"/>
      <c r="E1" s="99"/>
      <c r="F1" s="99"/>
      <c r="G1" s="99"/>
      <c r="H1" s="99"/>
    </row>
    <row r="2" spans="1:8" ht="24">
      <c r="A2" s="99" t="s">
        <v>1333</v>
      </c>
      <c r="B2" s="99"/>
      <c r="C2" s="99"/>
      <c r="D2" s="99"/>
      <c r="E2" s="99"/>
      <c r="F2" s="99"/>
      <c r="G2" s="99"/>
      <c r="H2" s="99"/>
    </row>
    <row r="3" spans="1:8" ht="24">
      <c r="A3" s="86"/>
      <c r="B3" s="86"/>
      <c r="C3" s="86"/>
      <c r="D3" s="86"/>
      <c r="E3" s="86"/>
      <c r="F3" s="86"/>
      <c r="G3" s="86"/>
      <c r="H3" s="86"/>
    </row>
    <row r="4" spans="1:8" ht="24">
      <c r="A4" s="97" t="s">
        <v>478</v>
      </c>
      <c r="B4" s="97"/>
      <c r="C4" s="97"/>
      <c r="D4" s="97"/>
      <c r="E4" s="98" t="s">
        <v>479</v>
      </c>
      <c r="F4" s="98"/>
      <c r="G4" s="98"/>
      <c r="H4" s="98"/>
    </row>
    <row r="5" spans="1:8" ht="24">
      <c r="A5" s="21" t="s">
        <v>458</v>
      </c>
      <c r="B5" s="21" t="s">
        <v>459</v>
      </c>
      <c r="C5" s="21" t="s">
        <v>460</v>
      </c>
      <c r="D5" s="21" t="s">
        <v>461</v>
      </c>
      <c r="E5" s="21" t="s">
        <v>458</v>
      </c>
      <c r="F5" s="21" t="s">
        <v>459</v>
      </c>
      <c r="G5" s="21" t="s">
        <v>460</v>
      </c>
      <c r="H5" s="21" t="s">
        <v>461</v>
      </c>
    </row>
    <row r="6" spans="1:8" ht="24">
      <c r="A6" s="11" t="s">
        <v>463</v>
      </c>
      <c r="B6" s="11">
        <v>14</v>
      </c>
      <c r="C6" s="11">
        <v>10</v>
      </c>
      <c r="D6" s="11">
        <f>SUM(B6:C6)</f>
        <v>24</v>
      </c>
      <c r="E6" s="11" t="s">
        <v>480</v>
      </c>
      <c r="F6" s="11">
        <v>5</v>
      </c>
      <c r="G6" s="11">
        <v>16</v>
      </c>
      <c r="H6" s="11">
        <f>SUM(F6:G6)</f>
        <v>21</v>
      </c>
    </row>
    <row r="7" spans="1:8" ht="24">
      <c r="A7" s="11" t="s">
        <v>464</v>
      </c>
      <c r="B7" s="11">
        <v>14</v>
      </c>
      <c r="C7" s="11">
        <v>10</v>
      </c>
      <c r="D7" s="11">
        <f t="shared" ref="D7:D10" si="0">SUM(B7:C7)</f>
        <v>24</v>
      </c>
      <c r="E7" s="11" t="s">
        <v>481</v>
      </c>
      <c r="F7" s="11">
        <v>6</v>
      </c>
      <c r="G7" s="11">
        <v>17</v>
      </c>
      <c r="H7" s="11">
        <f>SUM(F7:G7)</f>
        <v>23</v>
      </c>
    </row>
    <row r="8" spans="1:8" ht="24">
      <c r="A8" s="11" t="s">
        <v>465</v>
      </c>
      <c r="B8" s="11">
        <v>13</v>
      </c>
      <c r="C8" s="11">
        <v>12</v>
      </c>
      <c r="D8" s="11">
        <f t="shared" si="0"/>
        <v>25</v>
      </c>
      <c r="E8" s="11" t="s">
        <v>482</v>
      </c>
      <c r="F8" s="11">
        <v>12</v>
      </c>
      <c r="G8" s="11">
        <v>12</v>
      </c>
      <c r="H8" s="11">
        <f>SUM(F8:G8)</f>
        <v>24</v>
      </c>
    </row>
    <row r="9" spans="1:8" ht="24">
      <c r="A9" s="11" t="s">
        <v>466</v>
      </c>
      <c r="B9" s="11">
        <v>12</v>
      </c>
      <c r="C9" s="11">
        <v>12</v>
      </c>
      <c r="D9" s="11">
        <f t="shared" si="0"/>
        <v>24</v>
      </c>
      <c r="E9" s="11" t="s">
        <v>483</v>
      </c>
      <c r="F9" s="11">
        <v>7</v>
      </c>
      <c r="G9" s="11">
        <v>16</v>
      </c>
      <c r="H9" s="11">
        <f>SUM(F9:G9)</f>
        <v>23</v>
      </c>
    </row>
    <row r="10" spans="1:8" ht="24">
      <c r="A10" s="22" t="s">
        <v>467</v>
      </c>
      <c r="B10" s="22">
        <f>SUM(B6:B9)</f>
        <v>53</v>
      </c>
      <c r="C10" s="22">
        <f>SUM(C6:C9)</f>
        <v>44</v>
      </c>
      <c r="D10" s="23">
        <f t="shared" si="0"/>
        <v>97</v>
      </c>
      <c r="E10" s="22" t="s">
        <v>492</v>
      </c>
      <c r="F10" s="22">
        <f>SUM(F6:F9)</f>
        <v>30</v>
      </c>
      <c r="G10" s="22">
        <f>SUM(G6:G9)</f>
        <v>61</v>
      </c>
      <c r="H10" s="22">
        <f>SUM(H6:H9)</f>
        <v>91</v>
      </c>
    </row>
    <row r="11" spans="1:8" ht="24">
      <c r="A11" s="11" t="s">
        <v>468</v>
      </c>
      <c r="B11" s="11">
        <v>10</v>
      </c>
      <c r="C11" s="11">
        <v>14</v>
      </c>
      <c r="D11" s="11">
        <f>SUM(B11:C11)</f>
        <v>24</v>
      </c>
      <c r="E11" s="11" t="s">
        <v>484</v>
      </c>
      <c r="F11" s="11">
        <v>12</v>
      </c>
      <c r="G11" s="11">
        <v>19</v>
      </c>
      <c r="H11" s="11">
        <f>SUM(F11:G11)</f>
        <v>31</v>
      </c>
    </row>
    <row r="12" spans="1:8" ht="24">
      <c r="A12" s="11" t="s">
        <v>469</v>
      </c>
      <c r="B12" s="11">
        <v>14</v>
      </c>
      <c r="C12" s="11">
        <v>11</v>
      </c>
      <c r="D12" s="11">
        <f>SUM(B12:C12)</f>
        <v>25</v>
      </c>
      <c r="E12" s="11" t="s">
        <v>485</v>
      </c>
      <c r="F12" s="11">
        <v>10</v>
      </c>
      <c r="G12" s="11">
        <v>20</v>
      </c>
      <c r="H12" s="11">
        <f>SUM(F12:G12)</f>
        <v>30</v>
      </c>
    </row>
    <row r="13" spans="1:8" ht="24">
      <c r="A13" s="11" t="s">
        <v>470</v>
      </c>
      <c r="B13" s="11">
        <v>13</v>
      </c>
      <c r="C13" s="11">
        <v>13</v>
      </c>
      <c r="D13" s="11">
        <f>SUM(B13:C13)</f>
        <v>26</v>
      </c>
      <c r="E13" s="11" t="s">
        <v>486</v>
      </c>
      <c r="F13" s="11">
        <v>10</v>
      </c>
      <c r="G13" s="11">
        <v>20</v>
      </c>
      <c r="H13" s="11">
        <f>SUM(F13:G13)</f>
        <v>30</v>
      </c>
    </row>
    <row r="14" spans="1:8" ht="24">
      <c r="A14" s="11" t="s">
        <v>471</v>
      </c>
      <c r="B14" s="11">
        <v>12</v>
      </c>
      <c r="C14" s="11">
        <v>13</v>
      </c>
      <c r="D14" s="11">
        <f>SUM(B14:C14)</f>
        <v>25</v>
      </c>
      <c r="E14" s="11" t="s">
        <v>487</v>
      </c>
      <c r="F14" s="11">
        <v>10</v>
      </c>
      <c r="G14" s="11">
        <v>20</v>
      </c>
      <c r="H14" s="11">
        <f>SUM(F14:G14)</f>
        <v>30</v>
      </c>
    </row>
    <row r="15" spans="1:8" ht="24">
      <c r="A15" s="22" t="s">
        <v>472</v>
      </c>
      <c r="B15" s="22">
        <f>SUM(B11:B14)</f>
        <v>49</v>
      </c>
      <c r="C15" s="22">
        <f>SUM(C11:C14)</f>
        <v>51</v>
      </c>
      <c r="D15" s="22">
        <f>SUM(D11:D14)</f>
        <v>100</v>
      </c>
      <c r="E15" s="22" t="s">
        <v>493</v>
      </c>
      <c r="F15" s="22">
        <f>SUM(F11:F14)</f>
        <v>42</v>
      </c>
      <c r="G15" s="22">
        <f>SUM(G11:G14)</f>
        <v>79</v>
      </c>
      <c r="H15" s="22">
        <f>SUM(H11:H14)</f>
        <v>121</v>
      </c>
    </row>
    <row r="16" spans="1:8" ht="24">
      <c r="A16" s="11" t="s">
        <v>473</v>
      </c>
      <c r="B16" s="11">
        <v>11</v>
      </c>
      <c r="C16" s="11">
        <v>16</v>
      </c>
      <c r="D16" s="11">
        <f>SUM(B16:C16)</f>
        <v>27</v>
      </c>
      <c r="E16" s="11" t="s">
        <v>488</v>
      </c>
      <c r="F16" s="11">
        <v>16</v>
      </c>
      <c r="G16" s="11">
        <v>14</v>
      </c>
      <c r="H16" s="11">
        <f>SUM(F16:G16)</f>
        <v>30</v>
      </c>
    </row>
    <row r="17" spans="1:8" ht="24">
      <c r="A17" s="11" t="s">
        <v>474</v>
      </c>
      <c r="B17" s="11">
        <v>10</v>
      </c>
      <c r="C17" s="11">
        <v>15</v>
      </c>
      <c r="D17" s="11">
        <f>SUM(B17:C17)</f>
        <v>25</v>
      </c>
      <c r="E17" s="11" t="s">
        <v>489</v>
      </c>
      <c r="F17" s="11">
        <v>9</v>
      </c>
      <c r="G17" s="11">
        <v>19</v>
      </c>
      <c r="H17" s="11">
        <f>SUM(F17:G17)</f>
        <v>28</v>
      </c>
    </row>
    <row r="18" spans="1:8" ht="24">
      <c r="A18" s="11" t="s">
        <v>475</v>
      </c>
      <c r="B18" s="11">
        <v>10</v>
      </c>
      <c r="C18" s="11">
        <v>16</v>
      </c>
      <c r="D18" s="11">
        <f>SUM(B18:C18)</f>
        <v>26</v>
      </c>
      <c r="E18" s="11" t="s">
        <v>490</v>
      </c>
      <c r="F18" s="11">
        <v>13</v>
      </c>
      <c r="G18" s="11">
        <v>17</v>
      </c>
      <c r="H18" s="11">
        <f>SUM(F18:G18)</f>
        <v>30</v>
      </c>
    </row>
    <row r="19" spans="1:8" ht="24">
      <c r="A19" s="11" t="s">
        <v>476</v>
      </c>
      <c r="B19" s="11">
        <v>6</v>
      </c>
      <c r="C19" s="11">
        <v>18</v>
      </c>
      <c r="D19" s="11">
        <f>SUM(B19:C19)</f>
        <v>24</v>
      </c>
      <c r="E19" s="11" t="s">
        <v>491</v>
      </c>
      <c r="F19" s="11">
        <v>9</v>
      </c>
      <c r="G19" s="11">
        <v>15</v>
      </c>
      <c r="H19" s="11">
        <f>SUM(F19:G19)</f>
        <v>24</v>
      </c>
    </row>
    <row r="20" spans="1:8" ht="24">
      <c r="A20" s="22" t="s">
        <v>477</v>
      </c>
      <c r="B20" s="22">
        <f>SUM(B16:B19)</f>
        <v>37</v>
      </c>
      <c r="C20" s="22">
        <f>SUM(C16:C19)</f>
        <v>65</v>
      </c>
      <c r="D20" s="22">
        <f>SUM(D16:D19)</f>
        <v>102</v>
      </c>
      <c r="E20" s="22" t="s">
        <v>494</v>
      </c>
      <c r="F20" s="22">
        <f>SUM(F16:F19)</f>
        <v>47</v>
      </c>
      <c r="G20" s="22">
        <f>SUM(G16:G19)</f>
        <v>65</v>
      </c>
      <c r="H20" s="22">
        <f>SUM(H16:H19)</f>
        <v>112</v>
      </c>
    </row>
    <row r="21" spans="1:8" ht="24.75" thickBot="1">
      <c r="A21" s="24" t="s">
        <v>495</v>
      </c>
      <c r="B21" s="24">
        <f>SUM(B20,B15,B10)</f>
        <v>139</v>
      </c>
      <c r="C21" s="24">
        <f>SUM(C20,C15,C10)</f>
        <v>160</v>
      </c>
      <c r="D21" s="24">
        <f>SUM(B21:C21)</f>
        <v>299</v>
      </c>
      <c r="E21" s="24" t="s">
        <v>496</v>
      </c>
      <c r="F21" s="24">
        <f>SUM(F20,F15,F10)</f>
        <v>119</v>
      </c>
      <c r="G21" s="24">
        <f>SUM(G20,G15,G10)</f>
        <v>205</v>
      </c>
      <c r="H21" s="24">
        <f>SUM(F21:G21)</f>
        <v>324</v>
      </c>
    </row>
    <row r="22" spans="1:8" ht="24.75" thickBot="1">
      <c r="A22" s="26" t="s">
        <v>497</v>
      </c>
      <c r="B22" s="100">
        <f>SUM(D21,H21)</f>
        <v>623</v>
      </c>
      <c r="C22" s="100"/>
      <c r="D22" s="100"/>
      <c r="E22" s="100"/>
      <c r="F22" s="100"/>
      <c r="G22" s="100"/>
      <c r="H22" s="101"/>
    </row>
  </sheetData>
  <mergeCells count="5">
    <mergeCell ref="A1:H1"/>
    <mergeCell ref="A2:H2"/>
    <mergeCell ref="A4:D4"/>
    <mergeCell ref="E4:H4"/>
    <mergeCell ref="B22:H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31"/>
  <sheetViews>
    <sheetView topLeftCell="A4" workbookViewId="0">
      <selection activeCell="A41" sqref="A41:Q41"/>
    </sheetView>
  </sheetViews>
  <sheetFormatPr defaultColWidth="9.125" defaultRowHeight="24"/>
  <cols>
    <col min="1" max="1" width="4.375" style="4" customWidth="1"/>
    <col min="2" max="2" width="11.75" style="12" customWidth="1"/>
    <col min="3" max="3" width="29.625" style="3" customWidth="1"/>
    <col min="4" max="17" width="3.25" style="7" customWidth="1"/>
    <col min="18" max="16384" width="9.125" style="7"/>
  </cols>
  <sheetData>
    <row r="1" spans="1:17" ht="20.100000000000001" customHeight="1">
      <c r="A1" s="92" t="s">
        <v>23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ht="20.100000000000001" customHeight="1">
      <c r="A2" s="92" t="s">
        <v>934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" ht="20.100000000000001" customHeight="1">
      <c r="A3" s="92" t="s">
        <v>994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ht="20.100000000000001" customHeight="1">
      <c r="A4" s="45"/>
      <c r="B4" s="45"/>
      <c r="C4" s="42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s="13" customFormat="1" ht="20.100000000000001" customHeight="1">
      <c r="A5" s="89" t="s">
        <v>0</v>
      </c>
      <c r="B5" s="89" t="s">
        <v>1</v>
      </c>
      <c r="C5" s="89" t="s">
        <v>28</v>
      </c>
      <c r="D5" s="93" t="s">
        <v>2</v>
      </c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</row>
    <row r="6" spans="1:17" s="13" customFormat="1" ht="20.100000000000001" customHeight="1">
      <c r="A6" s="89"/>
      <c r="B6" s="89"/>
      <c r="C6" s="89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20.100000000000001" customHeight="1">
      <c r="A7" s="10">
        <v>1</v>
      </c>
      <c r="B7" s="11" t="s">
        <v>29</v>
      </c>
      <c r="C7" s="8" t="s">
        <v>807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20.100000000000001" customHeight="1">
      <c r="A8" s="10">
        <v>2</v>
      </c>
      <c r="B8" s="11" t="s">
        <v>43</v>
      </c>
      <c r="C8" s="8" t="s">
        <v>808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20.100000000000001" customHeight="1">
      <c r="A9" s="10">
        <v>3</v>
      </c>
      <c r="B9" s="11" t="s">
        <v>88</v>
      </c>
      <c r="C9" s="8" t="s">
        <v>809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ht="20.100000000000001" customHeight="1">
      <c r="A10" s="10">
        <v>4</v>
      </c>
      <c r="B10" s="11" t="s">
        <v>44</v>
      </c>
      <c r="C10" s="8" t="s">
        <v>810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20.100000000000001" customHeight="1">
      <c r="A11" s="10">
        <v>5</v>
      </c>
      <c r="B11" s="11" t="s">
        <v>45</v>
      </c>
      <c r="C11" s="8" t="s">
        <v>811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ht="20.100000000000001" customHeight="1">
      <c r="A12" s="10">
        <v>6</v>
      </c>
      <c r="B12" s="11" t="s">
        <v>31</v>
      </c>
      <c r="C12" s="8" t="s">
        <v>812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ht="20.100000000000001" customHeight="1">
      <c r="A13" s="10">
        <v>7</v>
      </c>
      <c r="B13" s="11" t="s">
        <v>89</v>
      </c>
      <c r="C13" s="8" t="s">
        <v>998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ht="20.100000000000001" customHeight="1">
      <c r="A14" s="10">
        <v>8</v>
      </c>
      <c r="B14" s="11" t="s">
        <v>90</v>
      </c>
      <c r="C14" s="8" t="s">
        <v>813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ht="20.100000000000001" customHeight="1">
      <c r="A15" s="10">
        <v>9</v>
      </c>
      <c r="B15" s="11" t="s">
        <v>46</v>
      </c>
      <c r="C15" s="8" t="s">
        <v>814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20.100000000000001" customHeight="1">
      <c r="A16" s="10">
        <v>10</v>
      </c>
      <c r="B16" s="11" t="s">
        <v>91</v>
      </c>
      <c r="C16" s="8" t="s">
        <v>815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20.100000000000001" customHeight="1">
      <c r="A17" s="10">
        <v>11</v>
      </c>
      <c r="B17" s="11" t="s">
        <v>92</v>
      </c>
      <c r="C17" s="8" t="s">
        <v>816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20.100000000000001" customHeight="1">
      <c r="A18" s="10">
        <v>12</v>
      </c>
      <c r="B18" s="11" t="s">
        <v>93</v>
      </c>
      <c r="C18" s="8" t="s">
        <v>817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20.100000000000001" customHeight="1">
      <c r="A19" s="10">
        <v>13</v>
      </c>
      <c r="B19" s="11" t="s">
        <v>47</v>
      </c>
      <c r="C19" s="8" t="s">
        <v>818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20.100000000000001" customHeight="1">
      <c r="A20" s="10">
        <v>14</v>
      </c>
      <c r="B20" s="11" t="s">
        <v>94</v>
      </c>
      <c r="C20" s="8" t="s">
        <v>819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20.100000000000001" customHeight="1">
      <c r="A21" s="10">
        <v>15</v>
      </c>
      <c r="B21" s="11" t="s">
        <v>95</v>
      </c>
      <c r="C21" s="8" t="s">
        <v>820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20.100000000000001" customHeight="1">
      <c r="A22" s="10">
        <v>16</v>
      </c>
      <c r="B22" s="11" t="s">
        <v>48</v>
      </c>
      <c r="C22" s="8" t="s">
        <v>821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20.100000000000001" customHeight="1">
      <c r="A23" s="10">
        <v>17</v>
      </c>
      <c r="B23" s="11" t="s">
        <v>96</v>
      </c>
      <c r="C23" s="8" t="s">
        <v>822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20.100000000000001" customHeight="1">
      <c r="A24" s="10">
        <v>18</v>
      </c>
      <c r="B24" s="11" t="s">
        <v>39</v>
      </c>
      <c r="C24" s="8" t="s">
        <v>823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20.100000000000001" customHeight="1">
      <c r="A25" s="10">
        <v>19</v>
      </c>
      <c r="B25" s="11" t="s">
        <v>97</v>
      </c>
      <c r="C25" s="8" t="s">
        <v>824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20.100000000000001" customHeight="1">
      <c r="A26" s="10">
        <v>20</v>
      </c>
      <c r="B26" s="11" t="s">
        <v>98</v>
      </c>
      <c r="C26" s="8" t="s">
        <v>825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20.100000000000001" customHeight="1">
      <c r="A27" s="10">
        <v>21</v>
      </c>
      <c r="B27" s="11" t="s">
        <v>99</v>
      </c>
      <c r="C27" s="8" t="s">
        <v>826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20.100000000000001" customHeight="1">
      <c r="A28" s="10">
        <v>22</v>
      </c>
      <c r="B28" s="11" t="s">
        <v>49</v>
      </c>
      <c r="C28" s="8" t="s">
        <v>827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20.100000000000001" customHeight="1">
      <c r="A29" s="10">
        <v>23</v>
      </c>
      <c r="B29" s="11" t="s">
        <v>100</v>
      </c>
      <c r="C29" s="8" t="s">
        <v>828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ht="20.100000000000001" customHeight="1">
      <c r="A30" s="10">
        <v>24</v>
      </c>
      <c r="B30" s="11" t="s">
        <v>101</v>
      </c>
      <c r="C30" s="8" t="s">
        <v>829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20.100000000000001" customHeight="1">
      <c r="A31" s="10">
        <v>25</v>
      </c>
      <c r="B31" s="11" t="s">
        <v>50</v>
      </c>
      <c r="C31" s="8" t="s">
        <v>830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20.100000000000001" customHeight="1">
      <c r="A32" s="10">
        <v>26</v>
      </c>
      <c r="B32" s="11" t="s">
        <v>40</v>
      </c>
      <c r="C32" s="8" t="s">
        <v>831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20.100000000000001" customHeight="1">
      <c r="A33" s="10">
        <v>27</v>
      </c>
      <c r="B33" s="11" t="s">
        <v>51</v>
      </c>
      <c r="C33" s="8" t="s">
        <v>832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ht="20.100000000000001" customHeight="1">
      <c r="A34" s="10">
        <v>28</v>
      </c>
      <c r="B34" s="11" t="s">
        <v>102</v>
      </c>
      <c r="C34" s="8" t="s">
        <v>833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20.100000000000001" customHeight="1">
      <c r="A35" s="10">
        <v>29</v>
      </c>
      <c r="B35" s="11" t="s">
        <v>52</v>
      </c>
      <c r="C35" s="8" t="s">
        <v>834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20.100000000000001" customHeight="1">
      <c r="A36" s="10">
        <v>30</v>
      </c>
      <c r="B36" s="11" t="s">
        <v>53</v>
      </c>
      <c r="C36" s="8" t="s">
        <v>835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20.100000000000001" customHeight="1">
      <c r="A37" s="15"/>
      <c r="B37" s="1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20.100000000000001" customHeight="1">
      <c r="A38" s="15"/>
      <c r="B38" s="1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ht="20.100000000000001" customHeight="1">
      <c r="A39" s="92" t="s">
        <v>24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</row>
    <row r="40" spans="1:17" ht="20.100000000000001" customHeight="1">
      <c r="A40" s="92" t="s">
        <v>934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</row>
    <row r="41" spans="1:17" ht="20.100000000000001" customHeight="1">
      <c r="A41" s="92" t="s">
        <v>1334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</row>
    <row r="42" spans="1:17" ht="20.100000000000001" customHeight="1">
      <c r="A42" s="45"/>
      <c r="B42" s="45"/>
      <c r="C42" s="42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</row>
    <row r="43" spans="1:17" s="13" customFormat="1" ht="20.100000000000001" customHeight="1">
      <c r="A43" s="89" t="s">
        <v>0</v>
      </c>
      <c r="B43" s="89" t="s">
        <v>1</v>
      </c>
      <c r="C43" s="89" t="s">
        <v>28</v>
      </c>
      <c r="D43" s="93" t="s">
        <v>2</v>
      </c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</row>
    <row r="44" spans="1:17" s="13" customFormat="1" ht="20.100000000000001" customHeight="1">
      <c r="A44" s="89"/>
      <c r="B44" s="89"/>
      <c r="C44" s="89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</row>
    <row r="45" spans="1:17" ht="20.100000000000001" customHeight="1">
      <c r="A45" s="29">
        <v>1</v>
      </c>
      <c r="B45" s="11" t="s">
        <v>103</v>
      </c>
      <c r="C45" s="8" t="s">
        <v>836</v>
      </c>
      <c r="D45" s="2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ht="20.100000000000001" customHeight="1">
      <c r="A46" s="29">
        <v>2</v>
      </c>
      <c r="B46" s="11" t="s">
        <v>30</v>
      </c>
      <c r="C46" s="8" t="s">
        <v>837</v>
      </c>
      <c r="D46" s="2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20.100000000000001" customHeight="1">
      <c r="A47" s="29">
        <v>3</v>
      </c>
      <c r="B47" s="11" t="s">
        <v>54</v>
      </c>
      <c r="C47" s="8" t="s">
        <v>838</v>
      </c>
      <c r="D47" s="2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ht="20.100000000000001" customHeight="1">
      <c r="A48" s="29">
        <v>4</v>
      </c>
      <c r="B48" s="11" t="s">
        <v>55</v>
      </c>
      <c r="C48" s="8" t="s">
        <v>839</v>
      </c>
      <c r="D48" s="2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1:17" ht="20.100000000000001" customHeight="1">
      <c r="A49" s="29">
        <v>5</v>
      </c>
      <c r="B49" s="11" t="s">
        <v>104</v>
      </c>
      <c r="C49" s="8" t="s">
        <v>840</v>
      </c>
      <c r="D49" s="2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1:17" ht="20.100000000000001" customHeight="1">
      <c r="A50" s="29">
        <v>6</v>
      </c>
      <c r="B50" s="11" t="s">
        <v>32</v>
      </c>
      <c r="C50" s="8" t="s">
        <v>841</v>
      </c>
      <c r="D50" s="2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ht="20.100000000000001" customHeight="1">
      <c r="A51" s="29">
        <v>7</v>
      </c>
      <c r="B51" s="11" t="s">
        <v>56</v>
      </c>
      <c r="C51" s="8" t="s">
        <v>842</v>
      </c>
      <c r="D51" s="2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ht="20.100000000000001" customHeight="1">
      <c r="A52" s="29">
        <v>8</v>
      </c>
      <c r="B52" s="11" t="s">
        <v>35</v>
      </c>
      <c r="C52" s="8" t="s">
        <v>843</v>
      </c>
      <c r="D52" s="2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ht="20.100000000000001" customHeight="1">
      <c r="A53" s="29">
        <v>9</v>
      </c>
      <c r="B53" s="11" t="s">
        <v>105</v>
      </c>
      <c r="C53" s="8" t="s">
        <v>844</v>
      </c>
      <c r="D53" s="2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ht="20.100000000000001" customHeight="1">
      <c r="A54" s="29">
        <v>10</v>
      </c>
      <c r="B54" s="11" t="s">
        <v>37</v>
      </c>
      <c r="C54" s="8" t="s">
        <v>845</v>
      </c>
      <c r="D54" s="2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 ht="20.100000000000001" customHeight="1">
      <c r="A55" s="29">
        <v>11</v>
      </c>
      <c r="B55" s="11" t="s">
        <v>122</v>
      </c>
      <c r="C55" s="8" t="s">
        <v>846</v>
      </c>
      <c r="D55" s="2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ht="20.100000000000001" customHeight="1">
      <c r="A56" s="29">
        <v>12</v>
      </c>
      <c r="B56" s="11" t="s">
        <v>107</v>
      </c>
      <c r="C56" s="8" t="s">
        <v>847</v>
      </c>
      <c r="D56" s="2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20.100000000000001" customHeight="1">
      <c r="A57" s="29">
        <v>13</v>
      </c>
      <c r="B57" s="11" t="s">
        <v>57</v>
      </c>
      <c r="C57" s="8" t="s">
        <v>848</v>
      </c>
      <c r="D57" s="2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20.100000000000001" customHeight="1">
      <c r="A58" s="29">
        <v>14</v>
      </c>
      <c r="B58" s="11" t="s">
        <v>108</v>
      </c>
      <c r="C58" s="8" t="s">
        <v>849</v>
      </c>
      <c r="D58" s="2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 ht="20.100000000000001" customHeight="1">
      <c r="A59" s="29">
        <v>15</v>
      </c>
      <c r="B59" s="11" t="s">
        <v>58</v>
      </c>
      <c r="C59" s="8" t="s">
        <v>850</v>
      </c>
      <c r="D59" s="2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ht="20.100000000000001" customHeight="1">
      <c r="A60" s="29">
        <v>16</v>
      </c>
      <c r="B60" s="11" t="s">
        <v>59</v>
      </c>
      <c r="C60" s="8" t="s">
        <v>851</v>
      </c>
      <c r="D60" s="2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 ht="20.100000000000001" customHeight="1">
      <c r="A61" s="29">
        <v>17</v>
      </c>
      <c r="B61" s="11" t="s">
        <v>60</v>
      </c>
      <c r="C61" s="8" t="s">
        <v>852</v>
      </c>
      <c r="D61" s="2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ht="20.100000000000001" customHeight="1">
      <c r="A62" s="29">
        <v>18</v>
      </c>
      <c r="B62" s="11" t="s">
        <v>61</v>
      </c>
      <c r="C62" s="8" t="s">
        <v>853</v>
      </c>
      <c r="D62" s="2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ht="20.100000000000001" customHeight="1">
      <c r="A63" s="29">
        <v>19</v>
      </c>
      <c r="B63" s="11" t="s">
        <v>109</v>
      </c>
      <c r="C63" s="8" t="s">
        <v>854</v>
      </c>
      <c r="D63" s="2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ht="20.100000000000001" customHeight="1">
      <c r="A64" s="29">
        <v>20</v>
      </c>
      <c r="B64" s="11" t="s">
        <v>62</v>
      </c>
      <c r="C64" s="8" t="s">
        <v>855</v>
      </c>
      <c r="D64" s="2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1:17" ht="20.100000000000001" customHeight="1">
      <c r="A65" s="29">
        <v>21</v>
      </c>
      <c r="B65" s="11" t="s">
        <v>63</v>
      </c>
      <c r="C65" s="8" t="s">
        <v>856</v>
      </c>
      <c r="D65" s="2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 ht="20.100000000000001" customHeight="1">
      <c r="A66" s="29">
        <v>22</v>
      </c>
      <c r="B66" s="11" t="s">
        <v>110</v>
      </c>
      <c r="C66" s="8" t="s">
        <v>857</v>
      </c>
      <c r="D66" s="2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 ht="20.100000000000001" customHeight="1">
      <c r="A67" s="29">
        <v>23</v>
      </c>
      <c r="B67" s="11" t="s">
        <v>111</v>
      </c>
      <c r="C67" s="8" t="s">
        <v>858</v>
      </c>
      <c r="D67" s="2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1:17" ht="20.100000000000001" customHeight="1">
      <c r="A68" s="29">
        <v>24</v>
      </c>
      <c r="B68" s="11" t="s">
        <v>87</v>
      </c>
      <c r="C68" s="8" t="s">
        <v>859</v>
      </c>
      <c r="D68" s="2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1:17" ht="20.100000000000001" customHeight="1">
      <c r="A69" s="29">
        <v>25</v>
      </c>
      <c r="B69" s="11" t="s">
        <v>64</v>
      </c>
      <c r="C69" s="8" t="s">
        <v>860</v>
      </c>
      <c r="D69" s="2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1:17" ht="20.100000000000001" customHeight="1">
      <c r="A70" s="29">
        <v>26</v>
      </c>
      <c r="B70" s="11" t="s">
        <v>41</v>
      </c>
      <c r="C70" s="8" t="s">
        <v>861</v>
      </c>
      <c r="D70" s="2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1:17" ht="20.100000000000001" customHeight="1">
      <c r="A71" s="29">
        <v>27</v>
      </c>
      <c r="B71" s="11" t="s">
        <v>112</v>
      </c>
      <c r="C71" s="8" t="s">
        <v>862</v>
      </c>
      <c r="D71" s="2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1:17" ht="20.100000000000001" customHeight="1">
      <c r="A72" s="29">
        <v>28</v>
      </c>
      <c r="B72" s="11" t="s">
        <v>42</v>
      </c>
      <c r="C72" s="8" t="s">
        <v>863</v>
      </c>
      <c r="D72" s="2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1:17" ht="20.100000000000001" customHeight="1">
      <c r="A73" s="15"/>
      <c r="B73" s="16"/>
      <c r="C73" s="6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ht="20.100000000000001" customHeight="1">
      <c r="A74" s="15"/>
      <c r="B74" s="16"/>
      <c r="C74" s="6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ht="20.100000000000001" customHeight="1">
      <c r="A75" s="15"/>
      <c r="B75" s="16"/>
      <c r="C75" s="6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ht="20.100000000000001" customHeight="1">
      <c r="A76" s="92" t="s">
        <v>25</v>
      </c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</row>
    <row r="77" spans="1:17" ht="20.100000000000001" customHeight="1">
      <c r="A77" s="92" t="s">
        <v>934</v>
      </c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</row>
    <row r="78" spans="1:17" ht="20.100000000000001" customHeight="1">
      <c r="A78" s="92" t="s">
        <v>238</v>
      </c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</row>
    <row r="79" spans="1:17" ht="20.100000000000001" customHeight="1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</row>
    <row r="80" spans="1:17" s="13" customFormat="1" ht="20.100000000000001" customHeight="1">
      <c r="A80" s="89" t="s">
        <v>0</v>
      </c>
      <c r="B80" s="89" t="s">
        <v>1</v>
      </c>
      <c r="C80" s="89" t="s">
        <v>28</v>
      </c>
      <c r="D80" s="93" t="s">
        <v>2</v>
      </c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</row>
    <row r="81" spans="1:17" s="13" customFormat="1" ht="20.100000000000001" customHeight="1">
      <c r="A81" s="89"/>
      <c r="B81" s="89"/>
      <c r="C81" s="89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</row>
    <row r="82" spans="1:17" ht="20.100000000000001" customHeight="1">
      <c r="A82" s="29">
        <v>1</v>
      </c>
      <c r="B82" s="11" t="s">
        <v>86</v>
      </c>
      <c r="C82" s="8" t="s">
        <v>864</v>
      </c>
      <c r="D82" s="2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1:17" ht="20.100000000000001" customHeight="1">
      <c r="A83" s="29">
        <v>2</v>
      </c>
      <c r="B83" s="11" t="s">
        <v>113</v>
      </c>
      <c r="C83" s="8" t="s">
        <v>865</v>
      </c>
      <c r="D83" s="2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1:17" ht="20.100000000000001" customHeight="1">
      <c r="A84" s="29">
        <v>3</v>
      </c>
      <c r="B84" s="11" t="s">
        <v>65</v>
      </c>
      <c r="C84" s="8" t="s">
        <v>866</v>
      </c>
      <c r="D84" s="2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</row>
    <row r="85" spans="1:17" ht="20.100000000000001" customHeight="1">
      <c r="A85" s="29">
        <v>4</v>
      </c>
      <c r="B85" s="11" t="s">
        <v>72</v>
      </c>
      <c r="C85" s="8" t="s">
        <v>867</v>
      </c>
      <c r="D85" s="2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7" ht="20.100000000000001" customHeight="1">
      <c r="A86" s="29">
        <v>5</v>
      </c>
      <c r="B86" s="11" t="s">
        <v>82</v>
      </c>
      <c r="C86" s="8" t="s">
        <v>868</v>
      </c>
      <c r="D86" s="2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pans="1:17" ht="20.100000000000001" customHeight="1">
      <c r="A87" s="29">
        <v>6</v>
      </c>
      <c r="B87" s="11" t="s">
        <v>73</v>
      </c>
      <c r="C87" s="8" t="s">
        <v>869</v>
      </c>
      <c r="D87" s="2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</row>
    <row r="88" spans="1:17" ht="20.100000000000001" customHeight="1">
      <c r="A88" s="29">
        <v>7</v>
      </c>
      <c r="B88" s="11" t="s">
        <v>81</v>
      </c>
      <c r="C88" s="8" t="s">
        <v>870</v>
      </c>
      <c r="D88" s="2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1:17" ht="20.100000000000001" customHeight="1">
      <c r="A89" s="29">
        <v>8</v>
      </c>
      <c r="B89" s="11" t="s">
        <v>114</v>
      </c>
      <c r="C89" s="8" t="s">
        <v>871</v>
      </c>
      <c r="D89" s="2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1:17" ht="20.100000000000001" customHeight="1">
      <c r="A90" s="29">
        <v>9</v>
      </c>
      <c r="B90" s="11" t="s">
        <v>115</v>
      </c>
      <c r="C90" s="8" t="s">
        <v>872</v>
      </c>
      <c r="D90" s="2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</row>
    <row r="91" spans="1:17" ht="20.100000000000001" customHeight="1">
      <c r="A91" s="29">
        <v>10</v>
      </c>
      <c r="B91" s="11" t="s">
        <v>230</v>
      </c>
      <c r="C91" s="8" t="s">
        <v>873</v>
      </c>
      <c r="D91" s="2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ht="20.100000000000001" customHeight="1">
      <c r="A92" s="29">
        <v>11</v>
      </c>
      <c r="B92" s="11" t="s">
        <v>67</v>
      </c>
      <c r="C92" s="8" t="s">
        <v>915</v>
      </c>
      <c r="D92" s="2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</row>
    <row r="93" spans="1:17" ht="20.100000000000001" customHeight="1">
      <c r="A93" s="29">
        <v>12</v>
      </c>
      <c r="B93" s="11" t="s">
        <v>80</v>
      </c>
      <c r="C93" s="8" t="s">
        <v>874</v>
      </c>
      <c r="D93" s="2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1:17" ht="20.100000000000001" customHeight="1">
      <c r="A94" s="29">
        <v>13</v>
      </c>
      <c r="B94" s="11" t="s">
        <v>116</v>
      </c>
      <c r="C94" s="8" t="s">
        <v>875</v>
      </c>
      <c r="D94" s="2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pans="1:17" ht="20.100000000000001" customHeight="1">
      <c r="A95" s="29">
        <v>14</v>
      </c>
      <c r="B95" s="11" t="s">
        <v>117</v>
      </c>
      <c r="C95" s="8" t="s">
        <v>876</v>
      </c>
      <c r="D95" s="2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1:17" ht="20.100000000000001" customHeight="1">
      <c r="A96" s="29">
        <v>15</v>
      </c>
      <c r="B96" s="11" t="s">
        <v>36</v>
      </c>
      <c r="C96" s="8" t="s">
        <v>877</v>
      </c>
      <c r="D96" s="2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</row>
    <row r="97" spans="1:17" ht="20.100000000000001" customHeight="1">
      <c r="A97" s="29">
        <v>16</v>
      </c>
      <c r="B97" s="11" t="s">
        <v>118</v>
      </c>
      <c r="C97" s="8" t="s">
        <v>878</v>
      </c>
      <c r="D97" s="2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</row>
    <row r="98" spans="1:17" ht="20.100000000000001" customHeight="1">
      <c r="A98" s="29">
        <v>17</v>
      </c>
      <c r="B98" s="11" t="s">
        <v>119</v>
      </c>
      <c r="C98" s="8" t="s">
        <v>879</v>
      </c>
      <c r="D98" s="2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1:17" ht="20.100000000000001" customHeight="1">
      <c r="A99" s="29">
        <v>18</v>
      </c>
      <c r="B99" s="11" t="s">
        <v>68</v>
      </c>
      <c r="C99" s="8" t="s">
        <v>880</v>
      </c>
      <c r="D99" s="2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 ht="20.100000000000001" customHeight="1">
      <c r="A100" s="29">
        <v>19</v>
      </c>
      <c r="B100" s="11" t="s">
        <v>120</v>
      </c>
      <c r="C100" s="8" t="s">
        <v>881</v>
      </c>
      <c r="D100" s="2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 ht="20.100000000000001" customHeight="1">
      <c r="A101" s="29">
        <v>20</v>
      </c>
      <c r="B101" s="11" t="s">
        <v>74</v>
      </c>
      <c r="C101" s="8" t="s">
        <v>882</v>
      </c>
      <c r="D101" s="2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 ht="20.100000000000001" customHeight="1">
      <c r="A102" s="29">
        <v>21</v>
      </c>
      <c r="B102" s="11" t="s">
        <v>121</v>
      </c>
      <c r="C102" s="8" t="s">
        <v>883</v>
      </c>
      <c r="D102" s="2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1:17" ht="20.100000000000001" customHeight="1">
      <c r="A103" s="29">
        <v>22</v>
      </c>
      <c r="B103" s="11" t="s">
        <v>106</v>
      </c>
      <c r="C103" s="8" t="s">
        <v>884</v>
      </c>
      <c r="D103" s="2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7" ht="20.100000000000001" customHeight="1">
      <c r="A104" s="29">
        <v>23</v>
      </c>
      <c r="B104" s="11" t="s">
        <v>123</v>
      </c>
      <c r="C104" s="8" t="s">
        <v>885</v>
      </c>
      <c r="D104" s="2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 ht="20.100000000000001" customHeight="1">
      <c r="A105" s="29">
        <v>24</v>
      </c>
      <c r="B105" s="11" t="s">
        <v>85</v>
      </c>
      <c r="C105" s="8" t="s">
        <v>886</v>
      </c>
      <c r="D105" s="2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7" ht="20.100000000000001" customHeight="1">
      <c r="A106" s="29">
        <v>25</v>
      </c>
      <c r="B106" s="11" t="s">
        <v>76</v>
      </c>
      <c r="C106" s="8" t="s">
        <v>887</v>
      </c>
      <c r="D106" s="2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 ht="20.100000000000001" customHeight="1">
      <c r="A107" s="29">
        <v>26</v>
      </c>
      <c r="B107" s="11" t="s">
        <v>69</v>
      </c>
      <c r="C107" s="8" t="s">
        <v>888</v>
      </c>
      <c r="D107" s="2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 ht="20.100000000000001" customHeight="1">
      <c r="A108" s="29">
        <v>27</v>
      </c>
      <c r="B108" s="11" t="s">
        <v>75</v>
      </c>
      <c r="C108" s="8" t="s">
        <v>889</v>
      </c>
      <c r="D108" s="2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17" ht="20.100000000000001" customHeight="1">
      <c r="A109" s="29">
        <v>28</v>
      </c>
      <c r="B109" s="11" t="s">
        <v>77</v>
      </c>
      <c r="C109" s="8" t="s">
        <v>890</v>
      </c>
      <c r="D109" s="2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 ht="20.100000000000001" customHeight="1">
      <c r="A110" s="29">
        <v>29</v>
      </c>
      <c r="B110" s="11" t="s">
        <v>124</v>
      </c>
      <c r="C110" s="8" t="s">
        <v>891</v>
      </c>
      <c r="D110" s="2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7" ht="20.100000000000001" customHeight="1">
      <c r="A111" s="29">
        <v>30</v>
      </c>
      <c r="B111" s="11" t="s">
        <v>125</v>
      </c>
      <c r="C111" s="8" t="s">
        <v>892</v>
      </c>
      <c r="D111" s="2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 ht="20.100000000000001" customHeight="1">
      <c r="A112" s="15"/>
      <c r="B112" s="16"/>
      <c r="C112" s="6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1:17" ht="20.100000000000001" customHeight="1">
      <c r="A113" s="15"/>
      <c r="B113" s="16"/>
      <c r="C113" s="6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1:17" ht="20.100000000000001" customHeight="1">
      <c r="A114" s="92" t="s">
        <v>26</v>
      </c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</row>
    <row r="115" spans="1:17" ht="20.100000000000001" customHeight="1">
      <c r="A115" s="92" t="s">
        <v>934</v>
      </c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</row>
    <row r="116" spans="1:17" ht="20.100000000000001" customHeight="1">
      <c r="A116" s="92" t="s">
        <v>918</v>
      </c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</row>
    <row r="117" spans="1:17" ht="20.100000000000001" customHeight="1">
      <c r="A117" s="45"/>
      <c r="B117" s="45"/>
      <c r="C117" s="42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</row>
    <row r="118" spans="1:17" ht="20.100000000000001" customHeight="1">
      <c r="A118" s="89" t="s">
        <v>0</v>
      </c>
      <c r="B118" s="89" t="s">
        <v>1</v>
      </c>
      <c r="C118" s="89" t="s">
        <v>28</v>
      </c>
      <c r="D118" s="93" t="s">
        <v>2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</row>
    <row r="119" spans="1:17" ht="20.100000000000001" customHeight="1">
      <c r="A119" s="89"/>
      <c r="B119" s="89"/>
      <c r="C119" s="8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20.100000000000001" customHeight="1">
      <c r="A120" s="29">
        <v>1</v>
      </c>
      <c r="B120" s="11" t="s">
        <v>71</v>
      </c>
      <c r="C120" s="8" t="s">
        <v>893</v>
      </c>
      <c r="D120" s="2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pans="1:17" ht="20.100000000000001" customHeight="1">
      <c r="A121" s="29">
        <v>2</v>
      </c>
      <c r="B121" s="11" t="s">
        <v>79</v>
      </c>
      <c r="C121" s="8" t="s">
        <v>894</v>
      </c>
      <c r="D121" s="2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 ht="20.100000000000001" customHeight="1">
      <c r="A122" s="29">
        <v>3</v>
      </c>
      <c r="B122" s="11" t="s">
        <v>126</v>
      </c>
      <c r="C122" s="8" t="s">
        <v>895</v>
      </c>
      <c r="D122" s="2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17" ht="20.100000000000001" customHeight="1">
      <c r="A123" s="29">
        <v>4</v>
      </c>
      <c r="B123" s="11" t="s">
        <v>127</v>
      </c>
      <c r="C123" s="8" t="s">
        <v>896</v>
      </c>
      <c r="D123" s="2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</row>
    <row r="124" spans="1:17" ht="20.100000000000001" customHeight="1">
      <c r="A124" s="29">
        <v>5</v>
      </c>
      <c r="B124" s="11" t="s">
        <v>128</v>
      </c>
      <c r="C124" s="8" t="s">
        <v>897</v>
      </c>
      <c r="D124" s="2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</row>
    <row r="125" spans="1:17" ht="20.100000000000001" customHeight="1">
      <c r="A125" s="29">
        <v>6</v>
      </c>
      <c r="B125" s="11" t="s">
        <v>66</v>
      </c>
      <c r="C125" s="8" t="s">
        <v>898</v>
      </c>
      <c r="D125" s="2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1:17" ht="20.100000000000001" customHeight="1">
      <c r="A126" s="29">
        <v>7</v>
      </c>
      <c r="B126" s="11" t="s">
        <v>33</v>
      </c>
      <c r="C126" s="8" t="s">
        <v>899</v>
      </c>
      <c r="D126" s="2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</row>
    <row r="127" spans="1:17" ht="20.100000000000001" customHeight="1">
      <c r="A127" s="29">
        <v>8</v>
      </c>
      <c r="B127" s="11" t="s">
        <v>34</v>
      </c>
      <c r="C127" s="8" t="s">
        <v>916</v>
      </c>
      <c r="D127" s="2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</row>
    <row r="128" spans="1:17" ht="20.100000000000001" customHeight="1">
      <c r="A128" s="29">
        <v>9</v>
      </c>
      <c r="B128" s="11" t="s">
        <v>84</v>
      </c>
      <c r="C128" s="8" t="s">
        <v>900</v>
      </c>
      <c r="D128" s="2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</row>
    <row r="129" spans="1:17" ht="20.100000000000001" customHeight="1">
      <c r="A129" s="29">
        <v>10</v>
      </c>
      <c r="B129" s="11" t="s">
        <v>129</v>
      </c>
      <c r="C129" s="8" t="s">
        <v>901</v>
      </c>
      <c r="D129" s="2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</row>
    <row r="130" spans="1:17" ht="20.100000000000001" customHeight="1">
      <c r="A130" s="29">
        <v>11</v>
      </c>
      <c r="B130" s="11" t="s">
        <v>38</v>
      </c>
      <c r="C130" s="8" t="s">
        <v>902</v>
      </c>
      <c r="D130" s="2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 ht="20.100000000000001" customHeight="1">
      <c r="A131" s="29">
        <v>12</v>
      </c>
      <c r="B131" s="11" t="s">
        <v>130</v>
      </c>
      <c r="C131" s="8" t="s">
        <v>903</v>
      </c>
      <c r="D131" s="2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 ht="20.100000000000001" customHeight="1">
      <c r="A132" s="29">
        <v>13</v>
      </c>
      <c r="B132" s="11" t="s">
        <v>131</v>
      </c>
      <c r="C132" s="8" t="s">
        <v>904</v>
      </c>
      <c r="D132" s="2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</row>
    <row r="133" spans="1:17" ht="20.100000000000001" customHeight="1">
      <c r="A133" s="29">
        <v>14</v>
      </c>
      <c r="B133" s="11" t="s">
        <v>132</v>
      </c>
      <c r="C133" s="8" t="s">
        <v>905</v>
      </c>
      <c r="D133" s="2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17" ht="20.100000000000001" customHeight="1">
      <c r="A134" s="29">
        <v>15</v>
      </c>
      <c r="B134" s="11" t="s">
        <v>133</v>
      </c>
      <c r="C134" s="8" t="s">
        <v>906</v>
      </c>
      <c r="D134" s="2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17" ht="20.100000000000001" customHeight="1">
      <c r="A135" s="29">
        <v>16</v>
      </c>
      <c r="B135" s="11" t="s">
        <v>83</v>
      </c>
      <c r="C135" s="8" t="s">
        <v>907</v>
      </c>
      <c r="D135" s="2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7" ht="20.100000000000001" customHeight="1">
      <c r="A136" s="29">
        <v>17</v>
      </c>
      <c r="B136" s="11" t="s">
        <v>134</v>
      </c>
      <c r="C136" s="8" t="s">
        <v>908</v>
      </c>
      <c r="D136" s="2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</row>
    <row r="137" spans="1:17" ht="20.100000000000001" customHeight="1">
      <c r="A137" s="29">
        <v>18</v>
      </c>
      <c r="B137" s="11" t="s">
        <v>135</v>
      </c>
      <c r="C137" s="8" t="s">
        <v>909</v>
      </c>
      <c r="D137" s="2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</row>
    <row r="138" spans="1:17" s="49" customFormat="1" ht="20.100000000000001" customHeight="1">
      <c r="A138" s="29">
        <v>19</v>
      </c>
      <c r="B138" s="11" t="s">
        <v>78</v>
      </c>
      <c r="C138" s="8" t="s">
        <v>910</v>
      </c>
      <c r="D138" s="30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</row>
    <row r="139" spans="1:17" ht="20.100000000000001" customHeight="1">
      <c r="A139" s="29">
        <v>20</v>
      </c>
      <c r="B139" s="11" t="s">
        <v>136</v>
      </c>
      <c r="C139" s="8" t="s">
        <v>911</v>
      </c>
      <c r="D139" s="2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</row>
    <row r="140" spans="1:17" ht="20.100000000000001" customHeight="1">
      <c r="A140" s="29">
        <v>21</v>
      </c>
      <c r="B140" s="11" t="s">
        <v>70</v>
      </c>
      <c r="C140" s="8" t="s">
        <v>912</v>
      </c>
      <c r="D140" s="2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</row>
    <row r="141" spans="1:17" ht="20.100000000000001" customHeight="1">
      <c r="A141" s="29">
        <v>22</v>
      </c>
      <c r="B141" s="11" t="s">
        <v>235</v>
      </c>
      <c r="C141" s="8" t="s">
        <v>913</v>
      </c>
      <c r="D141" s="2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</row>
    <row r="142" spans="1:17" ht="20.100000000000001" customHeight="1">
      <c r="A142" s="29">
        <v>23</v>
      </c>
      <c r="B142" s="11" t="s">
        <v>249</v>
      </c>
      <c r="C142" s="8" t="s">
        <v>914</v>
      </c>
      <c r="D142" s="2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</row>
    <row r="143" spans="1:17" ht="20.100000000000001" customHeight="1">
      <c r="A143" s="29">
        <v>24</v>
      </c>
      <c r="B143" s="11" t="s">
        <v>917</v>
      </c>
      <c r="C143" s="8" t="s">
        <v>927</v>
      </c>
      <c r="D143" s="2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</row>
    <row r="144" spans="1:17" ht="20.100000000000001" customHeight="1">
      <c r="A144" s="29">
        <v>25</v>
      </c>
      <c r="B144" s="11"/>
      <c r="C144" s="5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</row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</sheetData>
  <sortState ref="B136:C148">
    <sortCondition ref="C136:C148"/>
  </sortState>
  <mergeCells count="28">
    <mergeCell ref="A1:Q1"/>
    <mergeCell ref="A2:Q2"/>
    <mergeCell ref="A5:A6"/>
    <mergeCell ref="B5:B6"/>
    <mergeCell ref="C5:C6"/>
    <mergeCell ref="D5:Q5"/>
    <mergeCell ref="A3:Q3"/>
    <mergeCell ref="A39:Q39"/>
    <mergeCell ref="A40:Q40"/>
    <mergeCell ref="A43:A44"/>
    <mergeCell ref="B43:B44"/>
    <mergeCell ref="C43:C44"/>
    <mergeCell ref="D43:Q43"/>
    <mergeCell ref="A41:Q41"/>
    <mergeCell ref="A76:Q76"/>
    <mergeCell ref="A77:Q77"/>
    <mergeCell ref="A80:A81"/>
    <mergeCell ref="B80:B81"/>
    <mergeCell ref="C80:C81"/>
    <mergeCell ref="D80:Q80"/>
    <mergeCell ref="A78:Q78"/>
    <mergeCell ref="A114:Q114"/>
    <mergeCell ref="A115:Q115"/>
    <mergeCell ref="A118:A119"/>
    <mergeCell ref="B118:B119"/>
    <mergeCell ref="C118:C119"/>
    <mergeCell ref="D118:Q118"/>
    <mergeCell ref="A116:Q116"/>
  </mergeCells>
  <pageMargins left="0.31496062992125984" right="0.11811023622047244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40"/>
  <sheetViews>
    <sheetView topLeftCell="A97" workbookViewId="0">
      <selection activeCell="C105" sqref="C105"/>
    </sheetView>
  </sheetViews>
  <sheetFormatPr defaultColWidth="9" defaultRowHeight="24"/>
  <cols>
    <col min="1" max="1" width="4.125" style="65" customWidth="1"/>
    <col min="2" max="2" width="12.375" style="78" customWidth="1"/>
    <col min="3" max="3" width="28.625" style="79" customWidth="1"/>
    <col min="4" max="16" width="3.25" style="65" customWidth="1"/>
    <col min="17" max="17" width="5.125" style="65" customWidth="1"/>
    <col min="18" max="16384" width="9" style="65"/>
  </cols>
  <sheetData>
    <row r="1" spans="1:17" ht="21" customHeight="1">
      <c r="A1" s="88" t="s">
        <v>11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ht="21" customHeight="1">
      <c r="A2" s="88" t="s">
        <v>934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21" customHeight="1">
      <c r="A3" s="88" t="s">
        <v>241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21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17" s="66" customFormat="1" ht="21" customHeight="1">
      <c r="A5" s="90" t="s">
        <v>0</v>
      </c>
      <c r="B5" s="90" t="s">
        <v>1</v>
      </c>
      <c r="C5" s="90" t="s">
        <v>27</v>
      </c>
      <c r="D5" s="89" t="s">
        <v>2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1:17" s="66" customFormat="1" ht="21" customHeight="1">
      <c r="A6" s="91"/>
      <c r="B6" s="91"/>
      <c r="C6" s="91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17" ht="21" customHeight="1">
      <c r="A7" s="67">
        <v>1</v>
      </c>
      <c r="B7" s="68" t="s">
        <v>251</v>
      </c>
      <c r="C7" s="69" t="s">
        <v>499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ht="21" customHeight="1">
      <c r="A8" s="67">
        <v>2</v>
      </c>
      <c r="B8" s="68" t="s">
        <v>252</v>
      </c>
      <c r="C8" s="69" t="s">
        <v>500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17" ht="21" customHeight="1">
      <c r="A9" s="67">
        <v>3</v>
      </c>
      <c r="B9" s="68" t="s">
        <v>253</v>
      </c>
      <c r="C9" s="69" t="s">
        <v>501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</row>
    <row r="10" spans="1:17" ht="21" customHeight="1">
      <c r="A10" s="67">
        <v>4</v>
      </c>
      <c r="B10" s="68" t="s">
        <v>254</v>
      </c>
      <c r="C10" s="69" t="s">
        <v>502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</row>
    <row r="11" spans="1:17" ht="21" customHeight="1">
      <c r="A11" s="67">
        <v>5</v>
      </c>
      <c r="B11" s="68" t="s">
        <v>255</v>
      </c>
      <c r="C11" s="69" t="s">
        <v>503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</row>
    <row r="12" spans="1:17" ht="21" customHeight="1">
      <c r="A12" s="67">
        <v>6</v>
      </c>
      <c r="B12" s="68" t="s">
        <v>256</v>
      </c>
      <c r="C12" s="69" t="s">
        <v>504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</row>
    <row r="13" spans="1:17" ht="21" customHeight="1">
      <c r="A13" s="67">
        <v>7</v>
      </c>
      <c r="B13" s="68" t="s">
        <v>257</v>
      </c>
      <c r="C13" s="69" t="s">
        <v>505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</row>
    <row r="14" spans="1:17" ht="21" customHeight="1">
      <c r="A14" s="67">
        <v>8</v>
      </c>
      <c r="B14" s="68" t="s">
        <v>258</v>
      </c>
      <c r="C14" s="69" t="s">
        <v>506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17" ht="21" customHeight="1">
      <c r="A15" s="67">
        <v>9</v>
      </c>
      <c r="B15" s="68" t="s">
        <v>259</v>
      </c>
      <c r="C15" s="69" t="s">
        <v>507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1:17" ht="21" customHeight="1">
      <c r="A16" s="67">
        <v>10</v>
      </c>
      <c r="B16" s="68" t="s">
        <v>260</v>
      </c>
      <c r="C16" s="69" t="s">
        <v>508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21" customHeight="1">
      <c r="A17" s="67">
        <v>12</v>
      </c>
      <c r="B17" s="68" t="s">
        <v>261</v>
      </c>
      <c r="C17" s="69" t="s">
        <v>509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pans="1:17" ht="21" customHeight="1">
      <c r="A18" s="67">
        <v>13</v>
      </c>
      <c r="B18" s="68" t="s">
        <v>262</v>
      </c>
      <c r="C18" s="69" t="s">
        <v>510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ht="21" customHeight="1">
      <c r="A19" s="67">
        <v>14</v>
      </c>
      <c r="B19" s="68" t="s">
        <v>263</v>
      </c>
      <c r="C19" s="69" t="s">
        <v>511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</row>
    <row r="20" spans="1:17" ht="21" customHeight="1">
      <c r="A20" s="67">
        <v>15</v>
      </c>
      <c r="B20" s="68" t="s">
        <v>264</v>
      </c>
      <c r="C20" s="69" t="s">
        <v>512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</row>
    <row r="21" spans="1:17" ht="21" customHeight="1">
      <c r="A21" s="67">
        <v>16</v>
      </c>
      <c r="B21" s="68" t="s">
        <v>265</v>
      </c>
      <c r="C21" s="69" t="s">
        <v>513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</row>
    <row r="22" spans="1:17" ht="21" customHeight="1">
      <c r="A22" s="67">
        <v>17</v>
      </c>
      <c r="B22" s="68" t="s">
        <v>266</v>
      </c>
      <c r="C22" s="69" t="s">
        <v>514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pans="1:17" ht="21" customHeight="1">
      <c r="A23" s="67">
        <v>18</v>
      </c>
      <c r="B23" s="68" t="s">
        <v>267</v>
      </c>
      <c r="C23" s="69" t="s">
        <v>515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17" ht="21" customHeight="1">
      <c r="A24" s="67">
        <v>19</v>
      </c>
      <c r="B24" s="68" t="s">
        <v>268</v>
      </c>
      <c r="C24" s="69" t="s">
        <v>516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</row>
    <row r="25" spans="1:17" ht="21" customHeight="1">
      <c r="A25" s="67">
        <v>20</v>
      </c>
      <c r="B25" s="68" t="s">
        <v>269</v>
      </c>
      <c r="C25" s="69" t="s">
        <v>517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</row>
    <row r="26" spans="1:17" ht="21" customHeight="1">
      <c r="A26" s="67">
        <v>21</v>
      </c>
      <c r="B26" s="68" t="s">
        <v>270</v>
      </c>
      <c r="C26" s="69" t="s">
        <v>518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21" customHeight="1">
      <c r="A27" s="67">
        <v>22</v>
      </c>
      <c r="B27" s="68" t="s">
        <v>271</v>
      </c>
      <c r="C27" s="69" t="s">
        <v>519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</row>
    <row r="28" spans="1:17" ht="21" customHeight="1">
      <c r="A28" s="67">
        <v>23</v>
      </c>
      <c r="B28" s="68" t="s">
        <v>272</v>
      </c>
      <c r="C28" s="69" t="s">
        <v>520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</row>
    <row r="29" spans="1:17" ht="21" customHeight="1">
      <c r="A29" s="67">
        <v>24</v>
      </c>
      <c r="B29" s="68" t="s">
        <v>273</v>
      </c>
      <c r="C29" s="69" t="s">
        <v>521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0" spans="1:17" ht="21" customHeight="1">
      <c r="A30" s="67">
        <v>25</v>
      </c>
      <c r="B30" s="68" t="s">
        <v>426</v>
      </c>
      <c r="C30" s="69" t="s">
        <v>522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  <row r="31" spans="1:17" ht="21" customHeight="1">
      <c r="A31" s="70"/>
      <c r="B31" s="71"/>
      <c r="C31" s="72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</row>
    <row r="32" spans="1:17" ht="21" customHeight="1">
      <c r="A32" s="70"/>
      <c r="B32" s="71"/>
      <c r="C32" s="72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</row>
    <row r="33" spans="1:17" ht="21" customHeight="1">
      <c r="A33" s="70"/>
      <c r="B33" s="71"/>
      <c r="C33" s="7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</row>
    <row r="34" spans="1:17" ht="21" customHeight="1">
      <c r="A34" s="70"/>
      <c r="B34" s="71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</row>
    <row r="35" spans="1:17" ht="21" customHeight="1">
      <c r="A35" s="70"/>
      <c r="B35" s="71"/>
      <c r="C35" s="72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1:17" ht="21" customHeight="1">
      <c r="A36" s="70"/>
      <c r="B36" s="71"/>
      <c r="C36" s="72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</row>
    <row r="37" spans="1:17" ht="21" customHeight="1">
      <c r="A37" s="88" t="s">
        <v>12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  <row r="38" spans="1:17" ht="21" customHeight="1">
      <c r="A38" s="88" t="s">
        <v>934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</row>
    <row r="39" spans="1:17" ht="21" customHeight="1">
      <c r="A39" s="88" t="s">
        <v>242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</row>
    <row r="40" spans="1:17" ht="21" customHeight="1">
      <c r="A40" s="61"/>
      <c r="B40" s="61"/>
      <c r="C40" s="39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</row>
    <row r="41" spans="1:17" ht="21" customHeight="1">
      <c r="A41" s="89" t="s">
        <v>0</v>
      </c>
      <c r="B41" s="89" t="s">
        <v>1</v>
      </c>
      <c r="C41" s="89" t="s">
        <v>27</v>
      </c>
      <c r="D41" s="89" t="s">
        <v>2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</row>
    <row r="42" spans="1:17" ht="21" customHeight="1">
      <c r="A42" s="89"/>
      <c r="B42" s="89"/>
      <c r="C42" s="89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 ht="21" customHeight="1">
      <c r="A43" s="67">
        <v>1</v>
      </c>
      <c r="B43" s="68" t="s">
        <v>274</v>
      </c>
      <c r="C43" s="69" t="s">
        <v>523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</row>
    <row r="44" spans="1:17" ht="21" customHeight="1">
      <c r="A44" s="67">
        <v>2</v>
      </c>
      <c r="B44" s="68" t="s">
        <v>275</v>
      </c>
      <c r="C44" s="69" t="s">
        <v>524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</row>
    <row r="45" spans="1:17" ht="21" customHeight="1">
      <c r="A45" s="67">
        <v>3</v>
      </c>
      <c r="B45" s="68" t="s">
        <v>276</v>
      </c>
      <c r="C45" s="69" t="s">
        <v>525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</row>
    <row r="46" spans="1:17" ht="21" customHeight="1">
      <c r="A46" s="67">
        <v>4</v>
      </c>
      <c r="B46" s="68" t="s">
        <v>277</v>
      </c>
      <c r="C46" s="69" t="s">
        <v>526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</row>
    <row r="47" spans="1:17" ht="21" customHeight="1">
      <c r="A47" s="67">
        <v>5</v>
      </c>
      <c r="B47" s="68" t="s">
        <v>278</v>
      </c>
      <c r="C47" s="69" t="s">
        <v>527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</row>
    <row r="48" spans="1:17" ht="21" customHeight="1">
      <c r="A48" s="67">
        <v>6</v>
      </c>
      <c r="B48" s="68" t="s">
        <v>279</v>
      </c>
      <c r="C48" s="69" t="s">
        <v>528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  <row r="49" spans="1:17" ht="21" customHeight="1">
      <c r="A49" s="67">
        <v>7</v>
      </c>
      <c r="B49" s="68" t="s">
        <v>280</v>
      </c>
      <c r="C49" s="69" t="s">
        <v>529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</row>
    <row r="50" spans="1:17" ht="21" customHeight="1">
      <c r="A50" s="67">
        <v>8</v>
      </c>
      <c r="B50" s="68" t="s">
        <v>281</v>
      </c>
      <c r="C50" s="69" t="s">
        <v>530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</row>
    <row r="51" spans="1:17" ht="21" customHeight="1">
      <c r="A51" s="67">
        <v>9</v>
      </c>
      <c r="B51" s="68" t="s">
        <v>282</v>
      </c>
      <c r="C51" s="69" t="s">
        <v>531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</row>
    <row r="52" spans="1:17" ht="21" customHeight="1">
      <c r="A52" s="67">
        <v>10</v>
      </c>
      <c r="B52" s="68" t="s">
        <v>283</v>
      </c>
      <c r="C52" s="69" t="s">
        <v>532</v>
      </c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</row>
    <row r="53" spans="1:17" ht="21" customHeight="1">
      <c r="A53" s="67">
        <v>11</v>
      </c>
      <c r="B53" s="68" t="s">
        <v>284</v>
      </c>
      <c r="C53" s="69" t="s">
        <v>533</v>
      </c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</row>
    <row r="54" spans="1:17" ht="21" customHeight="1">
      <c r="A54" s="67">
        <v>12</v>
      </c>
      <c r="B54" s="68" t="s">
        <v>285</v>
      </c>
      <c r="C54" s="69" t="s">
        <v>534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</row>
    <row r="55" spans="1:17" ht="21" customHeight="1">
      <c r="A55" s="67">
        <v>13</v>
      </c>
      <c r="B55" s="68" t="s">
        <v>286</v>
      </c>
      <c r="C55" s="69" t="s">
        <v>535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</row>
    <row r="56" spans="1:17" ht="21" customHeight="1">
      <c r="A56" s="67">
        <v>14</v>
      </c>
      <c r="B56" s="68" t="s">
        <v>287</v>
      </c>
      <c r="C56" s="69" t="s">
        <v>536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</row>
    <row r="57" spans="1:17" ht="21" customHeight="1">
      <c r="A57" s="67">
        <v>15</v>
      </c>
      <c r="B57" s="68" t="s">
        <v>288</v>
      </c>
      <c r="C57" s="69" t="s">
        <v>537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</row>
    <row r="58" spans="1:17" ht="21" customHeight="1">
      <c r="A58" s="67">
        <v>16</v>
      </c>
      <c r="B58" s="68" t="s">
        <v>289</v>
      </c>
      <c r="C58" s="69" t="s">
        <v>538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</row>
    <row r="59" spans="1:17" ht="21" customHeight="1">
      <c r="A59" s="67">
        <v>17</v>
      </c>
      <c r="B59" s="68" t="s">
        <v>539</v>
      </c>
      <c r="C59" s="69" t="s">
        <v>540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</row>
    <row r="60" spans="1:17" ht="21" customHeight="1">
      <c r="A60" s="67">
        <v>18</v>
      </c>
      <c r="B60" s="68" t="s">
        <v>290</v>
      </c>
      <c r="C60" s="69" t="s">
        <v>541</v>
      </c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</row>
    <row r="61" spans="1:17" ht="21" customHeight="1">
      <c r="A61" s="67">
        <v>19</v>
      </c>
      <c r="B61" s="68" t="s">
        <v>291</v>
      </c>
      <c r="C61" s="69" t="s">
        <v>542</v>
      </c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</row>
    <row r="62" spans="1:17" ht="21" customHeight="1">
      <c r="A62" s="67">
        <v>20</v>
      </c>
      <c r="B62" s="68" t="s">
        <v>292</v>
      </c>
      <c r="C62" s="69" t="s">
        <v>543</v>
      </c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</row>
    <row r="63" spans="1:17" ht="21" customHeight="1">
      <c r="A63" s="67">
        <v>21</v>
      </c>
      <c r="B63" s="68" t="s">
        <v>293</v>
      </c>
      <c r="C63" s="69" t="s">
        <v>544</v>
      </c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</row>
    <row r="64" spans="1:17" ht="21" customHeight="1">
      <c r="A64" s="67">
        <v>22</v>
      </c>
      <c r="B64" s="68" t="s">
        <v>294</v>
      </c>
      <c r="C64" s="69" t="s">
        <v>545</v>
      </c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</row>
    <row r="65" spans="1:17" ht="21" customHeight="1">
      <c r="A65" s="67">
        <v>23</v>
      </c>
      <c r="B65" s="68" t="s">
        <v>295</v>
      </c>
      <c r="C65" s="69" t="s">
        <v>546</v>
      </c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</row>
    <row r="66" spans="1:17" ht="21" customHeight="1">
      <c r="A66" s="67">
        <v>24</v>
      </c>
      <c r="B66" s="74" t="s">
        <v>928</v>
      </c>
      <c r="C66" s="75" t="s">
        <v>929</v>
      </c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</row>
    <row r="67" spans="1:17" ht="21" customHeight="1">
      <c r="A67" s="67">
        <v>25</v>
      </c>
      <c r="B67" s="74" t="s">
        <v>1186</v>
      </c>
      <c r="C67" s="75" t="s">
        <v>1187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</row>
    <row r="68" spans="1:17" ht="21" customHeight="1">
      <c r="A68" s="70"/>
      <c r="B68" s="76"/>
      <c r="C68" s="77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</row>
    <row r="69" spans="1:17" ht="21" customHeight="1">
      <c r="A69" s="70"/>
      <c r="B69" s="76"/>
      <c r="C69" s="77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</row>
    <row r="70" spans="1:17" ht="21" customHeight="1">
      <c r="A70" s="70"/>
      <c r="B70" s="76"/>
      <c r="C70" s="77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</row>
    <row r="71" spans="1:17" ht="21" customHeight="1">
      <c r="A71" s="70"/>
      <c r="B71" s="76"/>
      <c r="C71" s="77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</row>
    <row r="72" spans="1:17" ht="21" customHeight="1">
      <c r="A72" s="88" t="s">
        <v>13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</row>
    <row r="73" spans="1:17" ht="21" customHeight="1">
      <c r="A73" s="88" t="s">
        <v>934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</row>
    <row r="74" spans="1:17" ht="21" customHeight="1">
      <c r="A74" s="88" t="s">
        <v>992</v>
      </c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</row>
    <row r="75" spans="1:17" ht="21" customHeight="1">
      <c r="A75" s="61"/>
      <c r="B75" s="61"/>
      <c r="C75" s="39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</row>
    <row r="76" spans="1:17" ht="21" customHeight="1">
      <c r="A76" s="89" t="s">
        <v>0</v>
      </c>
      <c r="B76" s="89" t="s">
        <v>1</v>
      </c>
      <c r="C76" s="89" t="s">
        <v>27</v>
      </c>
      <c r="D76" s="89" t="s">
        <v>2</v>
      </c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</row>
    <row r="77" spans="1:17" ht="21" customHeight="1">
      <c r="A77" s="89"/>
      <c r="B77" s="89"/>
      <c r="C77" s="89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</row>
    <row r="78" spans="1:17" ht="21" customHeight="1">
      <c r="A78" s="67">
        <v>1</v>
      </c>
      <c r="B78" s="68" t="s">
        <v>296</v>
      </c>
      <c r="C78" s="69" t="s">
        <v>547</v>
      </c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</row>
    <row r="79" spans="1:17" ht="21" customHeight="1">
      <c r="A79" s="67">
        <v>2</v>
      </c>
      <c r="B79" s="68" t="s">
        <v>297</v>
      </c>
      <c r="C79" s="69" t="s">
        <v>548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</row>
    <row r="80" spans="1:17" ht="21" customHeight="1">
      <c r="A80" s="67">
        <v>3</v>
      </c>
      <c r="B80" s="68" t="s">
        <v>298</v>
      </c>
      <c r="C80" s="69" t="s">
        <v>549</v>
      </c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</row>
    <row r="81" spans="1:17" ht="21" customHeight="1">
      <c r="A81" s="67">
        <v>4</v>
      </c>
      <c r="B81" s="68" t="s">
        <v>299</v>
      </c>
      <c r="C81" s="69" t="s">
        <v>550</v>
      </c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</row>
    <row r="82" spans="1:17" ht="21" customHeight="1">
      <c r="A82" s="67">
        <v>5</v>
      </c>
      <c r="B82" s="68" t="s">
        <v>300</v>
      </c>
      <c r="C82" s="69" t="s">
        <v>551</v>
      </c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</row>
    <row r="83" spans="1:17" ht="21" customHeight="1">
      <c r="A83" s="67">
        <v>6</v>
      </c>
      <c r="B83" s="68" t="s">
        <v>301</v>
      </c>
      <c r="C83" s="69" t="s">
        <v>552</v>
      </c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</row>
    <row r="84" spans="1:17" ht="21" customHeight="1">
      <c r="A84" s="67">
        <v>7</v>
      </c>
      <c r="B84" s="68" t="s">
        <v>302</v>
      </c>
      <c r="C84" s="69" t="s">
        <v>553</v>
      </c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</row>
    <row r="85" spans="1:17" ht="21" customHeight="1">
      <c r="A85" s="67">
        <v>8</v>
      </c>
      <c r="B85" s="68" t="s">
        <v>303</v>
      </c>
      <c r="C85" s="69" t="s">
        <v>554</v>
      </c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</row>
    <row r="86" spans="1:17" ht="21" customHeight="1">
      <c r="A86" s="67">
        <v>9</v>
      </c>
      <c r="B86" s="68" t="s">
        <v>304</v>
      </c>
      <c r="C86" s="69" t="s">
        <v>555</v>
      </c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</row>
    <row r="87" spans="1:17" ht="21" customHeight="1">
      <c r="A87" s="67">
        <v>10</v>
      </c>
      <c r="B87" s="68" t="s">
        <v>305</v>
      </c>
      <c r="C87" s="69" t="s">
        <v>556</v>
      </c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</row>
    <row r="88" spans="1:17" ht="21" customHeight="1">
      <c r="A88" s="67">
        <v>11</v>
      </c>
      <c r="B88" s="68" t="s">
        <v>306</v>
      </c>
      <c r="C88" s="69" t="s">
        <v>557</v>
      </c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</row>
    <row r="89" spans="1:17" ht="21" customHeight="1">
      <c r="A89" s="67">
        <v>12</v>
      </c>
      <c r="B89" s="68" t="s">
        <v>307</v>
      </c>
      <c r="C89" s="69" t="s">
        <v>558</v>
      </c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</row>
    <row r="90" spans="1:17" ht="21" customHeight="1">
      <c r="A90" s="67">
        <v>13</v>
      </c>
      <c r="B90" s="68" t="s">
        <v>308</v>
      </c>
      <c r="C90" s="69" t="s">
        <v>559</v>
      </c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</row>
    <row r="91" spans="1:17" ht="21" customHeight="1">
      <c r="A91" s="67">
        <v>14</v>
      </c>
      <c r="B91" s="68" t="s">
        <v>309</v>
      </c>
      <c r="C91" s="69" t="s">
        <v>560</v>
      </c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</row>
    <row r="92" spans="1:17" ht="21" customHeight="1">
      <c r="A92" s="67">
        <v>15</v>
      </c>
      <c r="B92" s="68" t="s">
        <v>310</v>
      </c>
      <c r="C92" s="69" t="s">
        <v>561</v>
      </c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</row>
    <row r="93" spans="1:17" ht="21" customHeight="1">
      <c r="A93" s="67">
        <v>16</v>
      </c>
      <c r="B93" s="68" t="s">
        <v>311</v>
      </c>
      <c r="C93" s="69" t="s">
        <v>562</v>
      </c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</row>
    <row r="94" spans="1:17" ht="21" customHeight="1">
      <c r="A94" s="67">
        <v>17</v>
      </c>
      <c r="B94" s="68" t="s">
        <v>312</v>
      </c>
      <c r="C94" s="69" t="s">
        <v>563</v>
      </c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</row>
    <row r="95" spans="1:17" ht="21" customHeight="1">
      <c r="A95" s="67">
        <v>18</v>
      </c>
      <c r="B95" s="68" t="s">
        <v>313</v>
      </c>
      <c r="C95" s="69" t="s">
        <v>564</v>
      </c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</row>
    <row r="96" spans="1:17" ht="21" customHeight="1">
      <c r="A96" s="67">
        <v>19</v>
      </c>
      <c r="B96" s="68" t="s">
        <v>314</v>
      </c>
      <c r="C96" s="69" t="s">
        <v>565</v>
      </c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</row>
    <row r="97" spans="1:17" ht="21" customHeight="1">
      <c r="A97" s="67">
        <v>20</v>
      </c>
      <c r="B97" s="68" t="s">
        <v>315</v>
      </c>
      <c r="C97" s="69" t="s">
        <v>566</v>
      </c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</row>
    <row r="98" spans="1:17" ht="21" customHeight="1">
      <c r="A98" s="67">
        <v>21</v>
      </c>
      <c r="B98" s="68" t="s">
        <v>316</v>
      </c>
      <c r="C98" s="69" t="s">
        <v>567</v>
      </c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</row>
    <row r="99" spans="1:17" ht="21" customHeight="1">
      <c r="A99" s="67">
        <v>22</v>
      </c>
      <c r="B99" s="68" t="s">
        <v>317</v>
      </c>
      <c r="C99" s="69" t="s">
        <v>568</v>
      </c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</row>
    <row r="100" spans="1:17" ht="21" customHeight="1">
      <c r="A100" s="67">
        <v>23</v>
      </c>
      <c r="B100" s="74" t="s">
        <v>1006</v>
      </c>
      <c r="C100" s="75" t="s">
        <v>986</v>
      </c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</row>
    <row r="101" spans="1:17" ht="21" customHeight="1">
      <c r="A101" s="67">
        <v>24</v>
      </c>
      <c r="B101" s="74" t="s">
        <v>1007</v>
      </c>
      <c r="C101" s="75" t="s">
        <v>995</v>
      </c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</row>
    <row r="102" spans="1:17" ht="21" customHeight="1">
      <c r="A102" s="67">
        <v>25</v>
      </c>
      <c r="B102" s="74" t="s">
        <v>1325</v>
      </c>
      <c r="C102" s="75" t="s">
        <v>1326</v>
      </c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</row>
    <row r="103" spans="1:17" ht="21" customHeight="1">
      <c r="A103" s="67">
        <v>26</v>
      </c>
      <c r="B103" s="74" t="s">
        <v>1339</v>
      </c>
      <c r="C103" s="75" t="s">
        <v>1337</v>
      </c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</row>
    <row r="104" spans="1:17" ht="21" customHeight="1">
      <c r="A104" s="70"/>
      <c r="B104" s="76"/>
      <c r="C104" s="77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</row>
    <row r="105" spans="1:17" ht="21" customHeight="1">
      <c r="A105" s="70"/>
      <c r="B105" s="76"/>
      <c r="C105" s="77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</row>
    <row r="106" spans="1:17" ht="21" customHeight="1">
      <c r="A106" s="70"/>
      <c r="B106" s="76"/>
      <c r="C106" s="77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</row>
    <row r="107" spans="1:17" ht="21" customHeight="1">
      <c r="A107" s="88" t="s">
        <v>14</v>
      </c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</row>
    <row r="108" spans="1:17" ht="21" customHeight="1">
      <c r="A108" s="88" t="s">
        <v>934</v>
      </c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</row>
    <row r="109" spans="1:17" ht="21" customHeight="1">
      <c r="A109" s="88" t="s">
        <v>989</v>
      </c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</row>
    <row r="110" spans="1:17" ht="21" customHeight="1">
      <c r="A110" s="61"/>
      <c r="B110" s="61"/>
      <c r="C110" s="39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</row>
    <row r="111" spans="1:17" ht="21" customHeight="1">
      <c r="A111" s="90" t="s">
        <v>0</v>
      </c>
      <c r="B111" s="89" t="s">
        <v>1</v>
      </c>
      <c r="C111" s="90" t="s">
        <v>27</v>
      </c>
      <c r="D111" s="89" t="s">
        <v>2</v>
      </c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</row>
    <row r="112" spans="1:17" ht="21" customHeight="1">
      <c r="A112" s="91"/>
      <c r="B112" s="89"/>
      <c r="C112" s="91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</row>
    <row r="113" spans="1:17" ht="21" customHeight="1">
      <c r="A113" s="67">
        <v>1</v>
      </c>
      <c r="B113" s="68" t="s">
        <v>318</v>
      </c>
      <c r="C113" s="69" t="s">
        <v>569</v>
      </c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</row>
    <row r="114" spans="1:17" ht="21" customHeight="1">
      <c r="A114" s="67">
        <v>2</v>
      </c>
      <c r="B114" s="68" t="s">
        <v>319</v>
      </c>
      <c r="C114" s="69" t="s">
        <v>570</v>
      </c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</row>
    <row r="115" spans="1:17" ht="21" customHeight="1">
      <c r="A115" s="67">
        <v>3</v>
      </c>
      <c r="B115" s="68" t="s">
        <v>320</v>
      </c>
      <c r="C115" s="69" t="s">
        <v>571</v>
      </c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</row>
    <row r="116" spans="1:17" ht="21" customHeight="1">
      <c r="A116" s="67">
        <v>4</v>
      </c>
      <c r="B116" s="68" t="s">
        <v>321</v>
      </c>
      <c r="C116" s="69" t="s">
        <v>572</v>
      </c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</row>
    <row r="117" spans="1:17" ht="21" customHeight="1">
      <c r="A117" s="67">
        <v>5</v>
      </c>
      <c r="B117" s="68" t="s">
        <v>322</v>
      </c>
      <c r="C117" s="69" t="s">
        <v>573</v>
      </c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</row>
    <row r="118" spans="1:17" ht="21" customHeight="1">
      <c r="A118" s="67">
        <v>6</v>
      </c>
      <c r="B118" s="68" t="s">
        <v>323</v>
      </c>
      <c r="C118" s="69" t="s">
        <v>574</v>
      </c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</row>
    <row r="119" spans="1:17" ht="21" customHeight="1">
      <c r="A119" s="67">
        <v>7</v>
      </c>
      <c r="B119" s="68" t="s">
        <v>324</v>
      </c>
      <c r="C119" s="69" t="s">
        <v>575</v>
      </c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</row>
    <row r="120" spans="1:17" ht="21" customHeight="1">
      <c r="A120" s="67">
        <v>8</v>
      </c>
      <c r="B120" s="68" t="s">
        <v>325</v>
      </c>
      <c r="C120" s="69" t="s">
        <v>576</v>
      </c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</row>
    <row r="121" spans="1:17" ht="21" customHeight="1">
      <c r="A121" s="67">
        <v>9</v>
      </c>
      <c r="B121" s="68" t="s">
        <v>326</v>
      </c>
      <c r="C121" s="69" t="s">
        <v>577</v>
      </c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</row>
    <row r="122" spans="1:17" ht="21" customHeight="1">
      <c r="A122" s="67">
        <v>10</v>
      </c>
      <c r="B122" s="68" t="s">
        <v>327</v>
      </c>
      <c r="C122" s="69" t="s">
        <v>578</v>
      </c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</row>
    <row r="123" spans="1:17" ht="21" customHeight="1">
      <c r="A123" s="67">
        <v>11</v>
      </c>
      <c r="B123" s="68" t="s">
        <v>328</v>
      </c>
      <c r="C123" s="69" t="s">
        <v>579</v>
      </c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</row>
    <row r="124" spans="1:17" ht="21" customHeight="1">
      <c r="A124" s="67">
        <v>12</v>
      </c>
      <c r="B124" s="68" t="s">
        <v>329</v>
      </c>
      <c r="C124" s="69" t="s">
        <v>580</v>
      </c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</row>
    <row r="125" spans="1:17" ht="21" customHeight="1">
      <c r="A125" s="67">
        <v>13</v>
      </c>
      <c r="B125" s="68" t="s">
        <v>330</v>
      </c>
      <c r="C125" s="69" t="s">
        <v>581</v>
      </c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</row>
    <row r="126" spans="1:17" ht="21" customHeight="1">
      <c r="A126" s="67">
        <v>14</v>
      </c>
      <c r="B126" s="68" t="s">
        <v>331</v>
      </c>
      <c r="C126" s="69" t="s">
        <v>582</v>
      </c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</row>
    <row r="127" spans="1:17" ht="21" customHeight="1">
      <c r="A127" s="67">
        <v>15</v>
      </c>
      <c r="B127" s="68" t="s">
        <v>332</v>
      </c>
      <c r="C127" s="69" t="s">
        <v>583</v>
      </c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</row>
    <row r="128" spans="1:17" ht="21" customHeight="1">
      <c r="A128" s="67">
        <v>16</v>
      </c>
      <c r="B128" s="68" t="s">
        <v>333</v>
      </c>
      <c r="C128" s="69" t="s">
        <v>584</v>
      </c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</row>
    <row r="129" spans="1:17" ht="21" customHeight="1">
      <c r="A129" s="67">
        <v>17</v>
      </c>
      <c r="B129" s="68" t="s">
        <v>334</v>
      </c>
      <c r="C129" s="69" t="s">
        <v>585</v>
      </c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</row>
    <row r="130" spans="1:17" ht="21" customHeight="1">
      <c r="A130" s="67">
        <v>18</v>
      </c>
      <c r="B130" s="68" t="s">
        <v>335</v>
      </c>
      <c r="C130" s="69" t="s">
        <v>586</v>
      </c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</row>
    <row r="131" spans="1:17" ht="21" customHeight="1">
      <c r="A131" s="67">
        <v>19</v>
      </c>
      <c r="B131" s="68" t="s">
        <v>336</v>
      </c>
      <c r="C131" s="69" t="s">
        <v>587</v>
      </c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</row>
    <row r="132" spans="1:17" ht="21" customHeight="1">
      <c r="A132" s="67">
        <v>20</v>
      </c>
      <c r="B132" s="68" t="s">
        <v>337</v>
      </c>
      <c r="C132" s="69" t="s">
        <v>588</v>
      </c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</row>
    <row r="133" spans="1:17" ht="21" customHeight="1">
      <c r="A133" s="67">
        <v>21</v>
      </c>
      <c r="B133" s="68" t="s">
        <v>338</v>
      </c>
      <c r="C133" s="69" t="s">
        <v>589</v>
      </c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</row>
    <row r="134" spans="1:17" ht="21" customHeight="1">
      <c r="A134" s="67">
        <v>22</v>
      </c>
      <c r="B134" s="68" t="s">
        <v>339</v>
      </c>
      <c r="C134" s="69" t="s">
        <v>590</v>
      </c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</row>
    <row r="135" spans="1:17" ht="21" customHeight="1">
      <c r="A135" s="67">
        <v>23</v>
      </c>
      <c r="B135" s="68" t="s">
        <v>340</v>
      </c>
      <c r="C135" s="69" t="s">
        <v>591</v>
      </c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</row>
    <row r="136" spans="1:17" ht="21" customHeight="1">
      <c r="A136" s="67">
        <v>24</v>
      </c>
      <c r="B136" s="68" t="s">
        <v>341</v>
      </c>
      <c r="C136" s="69" t="s">
        <v>592</v>
      </c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</row>
    <row r="137" spans="1:17" ht="21" customHeight="1">
      <c r="A137" s="67">
        <v>25</v>
      </c>
      <c r="B137" s="68" t="s">
        <v>593</v>
      </c>
      <c r="C137" s="69" t="s">
        <v>594</v>
      </c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</row>
    <row r="138" spans="1:17" ht="21" customHeight="1">
      <c r="A138" s="67">
        <v>27</v>
      </c>
      <c r="B138" s="67"/>
      <c r="C138" s="75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</row>
    <row r="139" spans="1:17" ht="21" customHeight="1"/>
    <row r="140" spans="1:17" ht="21" customHeight="1"/>
  </sheetData>
  <sortState ref="C43:C56">
    <sortCondition ref="C44"/>
  </sortState>
  <mergeCells count="28">
    <mergeCell ref="A107:Q107"/>
    <mergeCell ref="A108:Q108"/>
    <mergeCell ref="A109:Q109"/>
    <mergeCell ref="A111:A112"/>
    <mergeCell ref="B111:B112"/>
    <mergeCell ref="C111:C112"/>
    <mergeCell ref="D111:Q111"/>
    <mergeCell ref="A72:Q72"/>
    <mergeCell ref="A73:Q73"/>
    <mergeCell ref="A74:Q74"/>
    <mergeCell ref="A76:A77"/>
    <mergeCell ref="B76:B77"/>
    <mergeCell ref="C76:C77"/>
    <mergeCell ref="D76:Q76"/>
    <mergeCell ref="A37:Q37"/>
    <mergeCell ref="A38:Q38"/>
    <mergeCell ref="A39:Q39"/>
    <mergeCell ref="A41:A42"/>
    <mergeCell ref="B41:B42"/>
    <mergeCell ref="C41:C42"/>
    <mergeCell ref="D41:Q41"/>
    <mergeCell ref="A1:Q1"/>
    <mergeCell ref="A2:Q2"/>
    <mergeCell ref="A3:Q3"/>
    <mergeCell ref="A5:A6"/>
    <mergeCell ref="B5:B6"/>
    <mergeCell ref="C5:C6"/>
    <mergeCell ref="D5:Q5"/>
  </mergeCells>
  <pageMargins left="0.59055118110236227" right="7.874015748031496E-2" top="0.39370078740157483" bottom="0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56"/>
  <sheetViews>
    <sheetView tabSelected="1" workbookViewId="0">
      <selection activeCell="C37" sqref="C37"/>
    </sheetView>
  </sheetViews>
  <sheetFormatPr defaultColWidth="9.125" defaultRowHeight="24"/>
  <cols>
    <col min="1" max="1" width="4.125" style="3" customWidth="1"/>
    <col min="2" max="2" width="12.375" style="38" customWidth="1"/>
    <col min="3" max="3" width="28.625" style="3" customWidth="1"/>
    <col min="4" max="16" width="3.25" style="3" customWidth="1"/>
    <col min="17" max="17" width="5.125" style="3" customWidth="1"/>
    <col min="18" max="16384" width="9.125" style="3"/>
  </cols>
  <sheetData>
    <row r="1" spans="1:17" ht="18.95" customHeight="1">
      <c r="A1" s="88" t="s">
        <v>19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ht="18.95" customHeight="1">
      <c r="A2" s="88" t="s">
        <v>991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18.95" customHeight="1">
      <c r="A3" s="88" t="s">
        <v>243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18.95" customHeight="1">
      <c r="A4" s="42"/>
      <c r="B4" s="37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s="32" customFormat="1" ht="18" customHeight="1">
      <c r="A5" s="89" t="s">
        <v>0</v>
      </c>
      <c r="B5" s="94" t="s">
        <v>1</v>
      </c>
      <c r="C5" s="89" t="s">
        <v>27</v>
      </c>
      <c r="D5" s="89" t="s">
        <v>2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1:17" s="32" customFormat="1" ht="18" customHeight="1">
      <c r="A6" s="89"/>
      <c r="B6" s="94"/>
      <c r="C6" s="89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</row>
    <row r="7" spans="1:17" ht="18" customHeight="1">
      <c r="A7" s="10">
        <v>1</v>
      </c>
      <c r="B7" s="10" t="s">
        <v>406</v>
      </c>
      <c r="C7" s="5" t="s">
        <v>691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8" customHeight="1">
      <c r="A8" s="10">
        <v>2</v>
      </c>
      <c r="B8" s="10" t="s">
        <v>343</v>
      </c>
      <c r="C8" s="5" t="s">
        <v>692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8" customHeight="1">
      <c r="A9" s="10">
        <v>3</v>
      </c>
      <c r="B9" s="10" t="s">
        <v>342</v>
      </c>
      <c r="C9" s="5" t="s">
        <v>693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18" customHeight="1">
      <c r="A10" s="10">
        <v>4</v>
      </c>
      <c r="B10" s="10" t="s">
        <v>344</v>
      </c>
      <c r="C10" s="5" t="s">
        <v>694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ht="18" customHeight="1">
      <c r="A11" s="10">
        <v>5</v>
      </c>
      <c r="B11" s="10" t="s">
        <v>407</v>
      </c>
      <c r="C11" s="5" t="s">
        <v>926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8" customHeight="1">
      <c r="A12" s="10">
        <v>6</v>
      </c>
      <c r="B12" s="10" t="s">
        <v>345</v>
      </c>
      <c r="C12" s="5" t="s">
        <v>695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8" customHeight="1">
      <c r="A13" s="10">
        <v>7</v>
      </c>
      <c r="B13" s="10" t="s">
        <v>408</v>
      </c>
      <c r="C13" s="5" t="s">
        <v>696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8" customHeight="1">
      <c r="A14" s="10">
        <v>8</v>
      </c>
      <c r="B14" s="10" t="s">
        <v>346</v>
      </c>
      <c r="C14" s="5" t="s">
        <v>697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8" customHeight="1">
      <c r="A15" s="10">
        <v>9</v>
      </c>
      <c r="B15" s="10" t="s">
        <v>409</v>
      </c>
      <c r="C15" s="5" t="s">
        <v>698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8" customHeight="1">
      <c r="A16" s="10">
        <v>10</v>
      </c>
      <c r="B16" s="10" t="s">
        <v>347</v>
      </c>
      <c r="C16" s="5" t="s">
        <v>699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8" customHeight="1">
      <c r="A17" s="10">
        <v>11</v>
      </c>
      <c r="B17" s="10" t="s">
        <v>410</v>
      </c>
      <c r="C17" s="5" t="s">
        <v>700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8" customHeight="1">
      <c r="A18" s="10">
        <v>12</v>
      </c>
      <c r="B18" s="10" t="s">
        <v>411</v>
      </c>
      <c r="C18" s="5" t="s">
        <v>701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8" customHeight="1">
      <c r="A19" s="10">
        <v>13</v>
      </c>
      <c r="B19" s="10" t="s">
        <v>412</v>
      </c>
      <c r="C19" s="5" t="s">
        <v>702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8" customHeight="1">
      <c r="A20" s="10">
        <v>14</v>
      </c>
      <c r="B20" s="10" t="s">
        <v>413</v>
      </c>
      <c r="C20" s="5" t="s">
        <v>703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8" customHeight="1">
      <c r="A21" s="10">
        <v>15</v>
      </c>
      <c r="B21" s="10" t="s">
        <v>348</v>
      </c>
      <c r="C21" s="5" t="s">
        <v>704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8" customHeight="1">
      <c r="A22" s="10">
        <v>16</v>
      </c>
      <c r="B22" s="10" t="s">
        <v>457</v>
      </c>
      <c r="C22" s="5" t="s">
        <v>705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8" customHeight="1">
      <c r="A23" s="10">
        <v>17</v>
      </c>
      <c r="B23" s="10" t="s">
        <v>414</v>
      </c>
      <c r="C23" s="5" t="s">
        <v>706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8" customHeight="1">
      <c r="A24" s="10">
        <v>18</v>
      </c>
      <c r="B24" s="10" t="s">
        <v>349</v>
      </c>
      <c r="C24" s="5" t="s">
        <v>707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8" customHeight="1">
      <c r="A25" s="10">
        <v>19</v>
      </c>
      <c r="B25" s="10" t="s">
        <v>350</v>
      </c>
      <c r="C25" s="5" t="s">
        <v>708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8" customHeight="1">
      <c r="A26" s="10">
        <v>20</v>
      </c>
      <c r="B26" s="10" t="s">
        <v>351</v>
      </c>
      <c r="C26" s="5" t="s">
        <v>709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8" customHeight="1">
      <c r="A27" s="10">
        <v>21</v>
      </c>
      <c r="B27" s="10" t="s">
        <v>352</v>
      </c>
      <c r="C27" s="5" t="s">
        <v>710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8" customHeight="1">
      <c r="A28" s="10">
        <v>22</v>
      </c>
      <c r="B28" s="10" t="s">
        <v>415</v>
      </c>
      <c r="C28" s="5" t="s">
        <v>711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8" customHeight="1">
      <c r="A29" s="10">
        <v>23</v>
      </c>
      <c r="B29" s="10" t="s">
        <v>416</v>
      </c>
      <c r="C29" s="5" t="s">
        <v>712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8" customHeight="1">
      <c r="A30" s="10">
        <v>24</v>
      </c>
      <c r="B30" s="10" t="s">
        <v>417</v>
      </c>
      <c r="C30" s="5" t="s">
        <v>713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8" customHeight="1">
      <c r="A31" s="10">
        <v>25</v>
      </c>
      <c r="B31" s="10" t="s">
        <v>353</v>
      </c>
      <c r="C31" s="5" t="s">
        <v>920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8" customHeight="1">
      <c r="A32" s="10">
        <v>26</v>
      </c>
      <c r="B32" s="10" t="s">
        <v>354</v>
      </c>
      <c r="C32" s="5" t="s">
        <v>714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8" customHeight="1">
      <c r="A33" s="10">
        <v>27</v>
      </c>
      <c r="B33" s="10" t="s">
        <v>355</v>
      </c>
      <c r="C33" s="5" t="s">
        <v>715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8" customHeight="1">
      <c r="A34" s="10">
        <v>28</v>
      </c>
      <c r="B34" s="10" t="s">
        <v>418</v>
      </c>
      <c r="C34" s="5" t="s">
        <v>716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8" customHeight="1">
      <c r="A35" s="10">
        <v>29</v>
      </c>
      <c r="B35" s="10" t="s">
        <v>356</v>
      </c>
      <c r="C35" s="5" t="s">
        <v>717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8" customHeight="1">
      <c r="A36" s="10">
        <v>30</v>
      </c>
      <c r="B36" s="10" t="s">
        <v>498</v>
      </c>
      <c r="C36" s="5" t="s">
        <v>718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8" customHeight="1">
      <c r="A37" s="10">
        <v>31</v>
      </c>
      <c r="B37" s="87" t="s">
        <v>1335</v>
      </c>
      <c r="C37" s="5" t="s">
        <v>1336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8" customHeight="1">
      <c r="A38" s="15"/>
      <c r="B38" s="1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ht="18" customHeight="1">
      <c r="A39" s="15"/>
      <c r="B39" s="1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ht="18" customHeight="1">
      <c r="A40" s="15"/>
      <c r="B40" s="1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ht="18.95" customHeight="1">
      <c r="A41" s="88" t="s">
        <v>20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</row>
    <row r="42" spans="1:17" ht="18.95" customHeight="1">
      <c r="A42" s="88" t="s">
        <v>934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</row>
    <row r="43" spans="1:17" ht="18.95" customHeight="1">
      <c r="A43" s="88" t="s">
        <v>247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</row>
    <row r="44" spans="1:17" ht="18.95" customHeight="1">
      <c r="A44" s="42"/>
      <c r="B44" s="37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</row>
    <row r="45" spans="1:17" s="32" customFormat="1" ht="18" customHeight="1">
      <c r="A45" s="90" t="s">
        <v>0</v>
      </c>
      <c r="B45" s="95" t="s">
        <v>1</v>
      </c>
      <c r="C45" s="90" t="s">
        <v>27</v>
      </c>
      <c r="D45" s="89" t="s">
        <v>2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</row>
    <row r="46" spans="1:17" s="32" customFormat="1" ht="18" customHeight="1">
      <c r="A46" s="91"/>
      <c r="B46" s="96"/>
      <c r="C46" s="91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</row>
    <row r="47" spans="1:17" ht="18" customHeight="1">
      <c r="A47" s="10">
        <v>1</v>
      </c>
      <c r="B47" s="10" t="s">
        <v>419</v>
      </c>
      <c r="C47" s="5" t="s">
        <v>719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 ht="18" customHeight="1">
      <c r="A48" s="10">
        <v>2</v>
      </c>
      <c r="B48" s="10" t="s">
        <v>420</v>
      </c>
      <c r="C48" s="5" t="s">
        <v>720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ht="18" customHeight="1">
      <c r="A49" s="10">
        <v>3</v>
      </c>
      <c r="B49" s="10" t="s">
        <v>357</v>
      </c>
      <c r="C49" s="5" t="s">
        <v>721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ht="18" customHeight="1">
      <c r="A50" s="10">
        <v>4</v>
      </c>
      <c r="B50" s="10" t="s">
        <v>358</v>
      </c>
      <c r="C50" s="5" t="s">
        <v>722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ht="18" customHeight="1">
      <c r="A51" s="10">
        <v>5</v>
      </c>
      <c r="B51" s="10" t="s">
        <v>421</v>
      </c>
      <c r="C51" s="5" t="s">
        <v>723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ht="18" customHeight="1">
      <c r="A52" s="10">
        <v>6</v>
      </c>
      <c r="B52" s="10" t="s">
        <v>422</v>
      </c>
      <c r="C52" s="5" t="s">
        <v>724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 ht="18" customHeight="1">
      <c r="A53" s="10">
        <v>7</v>
      </c>
      <c r="B53" s="10" t="s">
        <v>359</v>
      </c>
      <c r="C53" s="5" t="s">
        <v>725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ht="18" customHeight="1">
      <c r="A54" s="10">
        <v>8</v>
      </c>
      <c r="B54" s="10" t="s">
        <v>423</v>
      </c>
      <c r="C54" s="5" t="s">
        <v>726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8" customHeight="1">
      <c r="A55" s="10">
        <v>9</v>
      </c>
      <c r="B55" s="10" t="s">
        <v>424</v>
      </c>
      <c r="C55" s="5" t="s">
        <v>727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ht="18" customHeight="1">
      <c r="A56" s="10">
        <v>10</v>
      </c>
      <c r="B56" s="10" t="s">
        <v>425</v>
      </c>
      <c r="C56" s="5" t="s">
        <v>728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ht="18" customHeight="1">
      <c r="A57" s="10">
        <v>11</v>
      </c>
      <c r="B57" s="10" t="s">
        <v>360</v>
      </c>
      <c r="C57" s="5" t="s">
        <v>729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ht="18" customHeight="1">
      <c r="A58" s="10">
        <v>12</v>
      </c>
      <c r="B58" s="10" t="s">
        <v>361</v>
      </c>
      <c r="C58" s="5" t="s">
        <v>730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8" customHeight="1">
      <c r="A59" s="10">
        <v>13</v>
      </c>
      <c r="B59" s="10" t="s">
        <v>362</v>
      </c>
      <c r="C59" s="5" t="s">
        <v>731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8" customHeight="1">
      <c r="A60" s="10">
        <v>14</v>
      </c>
      <c r="B60" s="10" t="s">
        <v>363</v>
      </c>
      <c r="C60" s="5" t="s">
        <v>732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8" customHeight="1">
      <c r="A61" s="10">
        <v>15</v>
      </c>
      <c r="B61" s="10" t="s">
        <v>733</v>
      </c>
      <c r="C61" s="5" t="s">
        <v>734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8" customHeight="1">
      <c r="A62" s="10">
        <v>16</v>
      </c>
      <c r="B62" s="10" t="s">
        <v>364</v>
      </c>
      <c r="C62" s="5" t="s">
        <v>735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8" customHeight="1">
      <c r="A63" s="10">
        <v>17</v>
      </c>
      <c r="B63" s="10" t="s">
        <v>365</v>
      </c>
      <c r="C63" s="5" t="s">
        <v>736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" customHeight="1">
      <c r="A64" s="10">
        <v>18</v>
      </c>
      <c r="B64" s="10" t="s">
        <v>366</v>
      </c>
      <c r="C64" s="5" t="s">
        <v>737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8" customHeight="1">
      <c r="A65" s="10">
        <v>19</v>
      </c>
      <c r="B65" s="10" t="s">
        <v>367</v>
      </c>
      <c r="C65" s="5" t="s">
        <v>738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8" customHeight="1">
      <c r="A66" s="10">
        <v>20</v>
      </c>
      <c r="B66" s="10" t="s">
        <v>427</v>
      </c>
      <c r="C66" s="5" t="s">
        <v>739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8" customHeight="1">
      <c r="A67" s="10">
        <v>21</v>
      </c>
      <c r="B67" s="10" t="s">
        <v>428</v>
      </c>
      <c r="C67" s="5" t="s">
        <v>740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8" customHeight="1">
      <c r="A68" s="10">
        <v>22</v>
      </c>
      <c r="B68" s="10" t="s">
        <v>429</v>
      </c>
      <c r="C68" s="5" t="s">
        <v>741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8" customHeight="1">
      <c r="A69" s="10">
        <v>23</v>
      </c>
      <c r="B69" s="10" t="s">
        <v>368</v>
      </c>
      <c r="C69" s="5" t="s">
        <v>742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8" customHeight="1">
      <c r="A70" s="10">
        <v>24</v>
      </c>
      <c r="B70" s="10" t="s">
        <v>369</v>
      </c>
      <c r="C70" s="5" t="s">
        <v>743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8" customHeight="1">
      <c r="A71" s="10">
        <v>25</v>
      </c>
      <c r="B71" s="10" t="s">
        <v>430</v>
      </c>
      <c r="C71" s="5" t="s">
        <v>744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8" customHeight="1">
      <c r="A72" s="10">
        <v>26</v>
      </c>
      <c r="B72" s="10" t="s">
        <v>370</v>
      </c>
      <c r="C72" s="5" t="s">
        <v>745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8" customHeight="1">
      <c r="A73" s="10">
        <v>27</v>
      </c>
      <c r="B73" s="10" t="s">
        <v>431</v>
      </c>
      <c r="C73" s="5" t="s">
        <v>746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8" customHeight="1">
      <c r="A74" s="10">
        <v>28</v>
      </c>
      <c r="B74" s="67" t="s">
        <v>456</v>
      </c>
      <c r="C74" s="54" t="s">
        <v>747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8" customHeight="1">
      <c r="A75" s="67">
        <v>29</v>
      </c>
      <c r="B75" s="74" t="s">
        <v>1003</v>
      </c>
      <c r="C75" s="54" t="s">
        <v>997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s="59" customFormat="1" ht="18" customHeight="1">
      <c r="A76" s="67">
        <v>30</v>
      </c>
      <c r="B76" s="74" t="s">
        <v>1192</v>
      </c>
      <c r="C76" s="54" t="s">
        <v>1191</v>
      </c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1:17" ht="18" customHeight="1">
      <c r="A77" s="15"/>
      <c r="B77" s="15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ht="18" customHeight="1">
      <c r="A78" s="15"/>
      <c r="B78" s="1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ht="18" customHeight="1">
      <c r="A79" s="15"/>
      <c r="B79" s="15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ht="18" customHeight="1">
      <c r="A80" s="15"/>
      <c r="B80" s="15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ht="18.95" customHeight="1">
      <c r="A81" s="88" t="s">
        <v>21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</row>
    <row r="82" spans="1:17" ht="18.95" customHeight="1">
      <c r="A82" s="88" t="s">
        <v>934</v>
      </c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</row>
    <row r="83" spans="1:17" ht="18.95" customHeight="1">
      <c r="A83" s="88" t="s">
        <v>233</v>
      </c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</row>
    <row r="84" spans="1:17" ht="18.95" customHeight="1">
      <c r="A84" s="42"/>
      <c r="B84" s="37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</row>
    <row r="85" spans="1:17" s="32" customFormat="1" ht="18" customHeight="1">
      <c r="A85" s="89" t="s">
        <v>0</v>
      </c>
      <c r="B85" s="94" t="s">
        <v>1</v>
      </c>
      <c r="C85" s="89" t="s">
        <v>27</v>
      </c>
      <c r="D85" s="89" t="s">
        <v>2</v>
      </c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</row>
    <row r="86" spans="1:17" s="32" customFormat="1" ht="18" customHeight="1">
      <c r="A86" s="89"/>
      <c r="B86" s="94"/>
      <c r="C86" s="89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</row>
    <row r="87" spans="1:17" ht="18" customHeight="1">
      <c r="A87" s="10">
        <v>1</v>
      </c>
      <c r="B87" s="10" t="s">
        <v>371</v>
      </c>
      <c r="C87" s="5" t="s">
        <v>748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ht="18" customHeight="1">
      <c r="A88" s="10">
        <v>2</v>
      </c>
      <c r="B88" s="10" t="s">
        <v>432</v>
      </c>
      <c r="C88" s="5" t="s">
        <v>749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ht="18" customHeight="1">
      <c r="A89" s="10">
        <v>3</v>
      </c>
      <c r="B89" s="10" t="s">
        <v>433</v>
      </c>
      <c r="C89" s="5" t="s">
        <v>750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ht="18" customHeight="1">
      <c r="A90" s="10">
        <v>4</v>
      </c>
      <c r="B90" s="10" t="s">
        <v>372</v>
      </c>
      <c r="C90" s="5" t="s">
        <v>751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ht="18" customHeight="1">
      <c r="A91" s="10">
        <v>5</v>
      </c>
      <c r="B91" s="10" t="s">
        <v>373</v>
      </c>
      <c r="C91" s="5" t="s">
        <v>752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ht="18" customHeight="1">
      <c r="A92" s="10">
        <v>6</v>
      </c>
      <c r="B92" s="10" t="s">
        <v>374</v>
      </c>
      <c r="C92" s="5" t="s">
        <v>753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ht="18" customHeight="1">
      <c r="A93" s="10">
        <v>7</v>
      </c>
      <c r="B93" s="10" t="s">
        <v>375</v>
      </c>
      <c r="C93" s="5" t="s">
        <v>754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ht="18" customHeight="1">
      <c r="A94" s="10">
        <v>8</v>
      </c>
      <c r="B94" s="10" t="s">
        <v>376</v>
      </c>
      <c r="C94" s="5" t="s">
        <v>755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ht="18" customHeight="1">
      <c r="A95" s="10">
        <v>9</v>
      </c>
      <c r="B95" s="10" t="s">
        <v>434</v>
      </c>
      <c r="C95" s="5" t="s">
        <v>756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ht="18" customHeight="1">
      <c r="A96" s="10">
        <v>10</v>
      </c>
      <c r="B96" s="10" t="s">
        <v>377</v>
      </c>
      <c r="C96" s="5" t="s">
        <v>757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ht="18" customHeight="1">
      <c r="A97" s="10">
        <v>11</v>
      </c>
      <c r="B97" s="10" t="s">
        <v>435</v>
      </c>
      <c r="C97" s="5" t="s">
        <v>758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ht="18" customHeight="1">
      <c r="A98" s="10">
        <v>12</v>
      </c>
      <c r="B98" s="10" t="s">
        <v>436</v>
      </c>
      <c r="C98" s="5" t="s">
        <v>759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ht="18" customHeight="1">
      <c r="A99" s="10">
        <v>13</v>
      </c>
      <c r="B99" s="10" t="s">
        <v>378</v>
      </c>
      <c r="C99" s="5" t="s">
        <v>760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ht="18" customHeight="1">
      <c r="A100" s="10">
        <v>14</v>
      </c>
      <c r="B100" s="10" t="s">
        <v>437</v>
      </c>
      <c r="C100" s="5" t="s">
        <v>761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ht="18" customHeight="1">
      <c r="A101" s="10">
        <v>15</v>
      </c>
      <c r="B101" s="10" t="s">
        <v>379</v>
      </c>
      <c r="C101" s="5" t="s">
        <v>762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ht="18" customHeight="1">
      <c r="A102" s="10">
        <v>16</v>
      </c>
      <c r="B102" s="10" t="s">
        <v>380</v>
      </c>
      <c r="C102" s="5" t="s">
        <v>763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ht="18" customHeight="1">
      <c r="A103" s="10">
        <v>17</v>
      </c>
      <c r="B103" s="10" t="s">
        <v>381</v>
      </c>
      <c r="C103" s="5" t="s">
        <v>764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ht="18" customHeight="1">
      <c r="A104" s="10">
        <v>18</v>
      </c>
      <c r="B104" s="10" t="s">
        <v>382</v>
      </c>
      <c r="C104" s="5" t="s">
        <v>765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ht="18" customHeight="1">
      <c r="A105" s="10">
        <v>19</v>
      </c>
      <c r="B105" s="10" t="s">
        <v>383</v>
      </c>
      <c r="C105" s="5" t="s">
        <v>766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ht="18" customHeight="1">
      <c r="A106" s="10">
        <v>20</v>
      </c>
      <c r="B106" s="10" t="s">
        <v>438</v>
      </c>
      <c r="C106" s="5" t="s">
        <v>767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ht="18" customHeight="1">
      <c r="A107" s="10">
        <v>21</v>
      </c>
      <c r="B107" s="10" t="s">
        <v>439</v>
      </c>
      <c r="C107" s="5" t="s">
        <v>768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ht="18" customHeight="1">
      <c r="A108" s="10">
        <v>22</v>
      </c>
      <c r="B108" s="10" t="s">
        <v>384</v>
      </c>
      <c r="C108" s="5" t="s">
        <v>769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 ht="18" customHeight="1">
      <c r="A109" s="10">
        <v>23</v>
      </c>
      <c r="B109" s="10" t="s">
        <v>385</v>
      </c>
      <c r="C109" s="5" t="s">
        <v>770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ht="18" customHeight="1">
      <c r="A110" s="10">
        <v>24</v>
      </c>
      <c r="B110" s="10" t="s">
        <v>440</v>
      </c>
      <c r="C110" s="5" t="s">
        <v>771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 ht="18" customHeight="1">
      <c r="A111" s="10">
        <v>25</v>
      </c>
      <c r="B111" s="10" t="s">
        <v>386</v>
      </c>
      <c r="C111" s="5" t="s">
        <v>772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ht="18" customHeight="1">
      <c r="A112" s="10">
        <v>26</v>
      </c>
      <c r="B112" s="10" t="s">
        <v>387</v>
      </c>
      <c r="C112" s="5" t="s">
        <v>773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 ht="18" customHeight="1">
      <c r="A113" s="10">
        <v>27</v>
      </c>
      <c r="B113" s="10" t="s">
        <v>388</v>
      </c>
      <c r="C113" s="5" t="s">
        <v>774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ht="18" customHeight="1">
      <c r="A114" s="10">
        <v>28</v>
      </c>
      <c r="B114" s="10" t="s">
        <v>441</v>
      </c>
      <c r="C114" s="5" t="s">
        <v>775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 ht="18" customHeight="1">
      <c r="A115" s="10">
        <v>29</v>
      </c>
      <c r="B115" s="10" t="s">
        <v>442</v>
      </c>
      <c r="C115" s="5" t="s">
        <v>776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ht="18" customHeight="1">
      <c r="A116" s="10">
        <v>30</v>
      </c>
      <c r="B116" s="10" t="s">
        <v>443</v>
      </c>
      <c r="C116" s="5" t="s">
        <v>777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ht="18" customHeight="1">
      <c r="A117" s="15"/>
      <c r="B117" s="15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ht="18" customHeight="1">
      <c r="A118" s="15"/>
      <c r="B118" s="15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ht="18" customHeight="1">
      <c r="A119" s="15"/>
      <c r="B119" s="15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ht="18" customHeight="1">
      <c r="A120" s="15"/>
      <c r="B120" s="1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ht="18.95" customHeight="1">
      <c r="A121" s="88" t="s">
        <v>22</v>
      </c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</row>
    <row r="122" spans="1:17" ht="18.95" customHeight="1">
      <c r="A122" s="88" t="s">
        <v>991</v>
      </c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</row>
    <row r="123" spans="1:17" ht="18.95" customHeight="1">
      <c r="A123" s="88" t="s">
        <v>993</v>
      </c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</row>
    <row r="124" spans="1:17" ht="15.75" customHeight="1">
      <c r="A124" s="42"/>
      <c r="B124" s="37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</row>
    <row r="125" spans="1:17" s="32" customFormat="1" ht="18.95" customHeight="1">
      <c r="A125" s="90" t="s">
        <v>0</v>
      </c>
      <c r="B125" s="95" t="s">
        <v>1</v>
      </c>
      <c r="C125" s="90" t="s">
        <v>27</v>
      </c>
      <c r="D125" s="89" t="s">
        <v>2</v>
      </c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</row>
    <row r="126" spans="1:17" s="32" customFormat="1" ht="18.95" customHeight="1">
      <c r="A126" s="91"/>
      <c r="B126" s="96"/>
      <c r="C126" s="91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</row>
    <row r="127" spans="1:17" ht="18" customHeight="1">
      <c r="A127" s="10">
        <v>1</v>
      </c>
      <c r="B127" s="10" t="s">
        <v>444</v>
      </c>
      <c r="C127" s="5" t="s">
        <v>778</v>
      </c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 ht="18" customHeight="1">
      <c r="A128" s="10">
        <v>2</v>
      </c>
      <c r="B128" s="10" t="s">
        <v>445</v>
      </c>
      <c r="C128" s="5" t="s">
        <v>779</v>
      </c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1:17" ht="18" customHeight="1">
      <c r="A129" s="10">
        <v>3</v>
      </c>
      <c r="B129" s="10" t="s">
        <v>389</v>
      </c>
      <c r="C129" s="5" t="s">
        <v>780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1:17" ht="18" customHeight="1">
      <c r="A130" s="10">
        <v>4</v>
      </c>
      <c r="B130" s="10" t="s">
        <v>390</v>
      </c>
      <c r="C130" s="5" t="s">
        <v>781</v>
      </c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7" ht="18" customHeight="1">
      <c r="A131" s="10">
        <v>5</v>
      </c>
      <c r="B131" s="10" t="s">
        <v>391</v>
      </c>
      <c r="C131" s="5" t="s">
        <v>782</v>
      </c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1:17" ht="18" customHeight="1">
      <c r="A132" s="10">
        <v>6</v>
      </c>
      <c r="B132" s="10" t="s">
        <v>446</v>
      </c>
      <c r="C132" s="5" t="s">
        <v>783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1:17" ht="18" customHeight="1">
      <c r="A133" s="10">
        <v>7</v>
      </c>
      <c r="B133" s="10" t="s">
        <v>447</v>
      </c>
      <c r="C133" s="5" t="s">
        <v>784</v>
      </c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 ht="18" customHeight="1">
      <c r="A134" s="10">
        <v>8</v>
      </c>
      <c r="B134" s="10" t="s">
        <v>392</v>
      </c>
      <c r="C134" s="5" t="s">
        <v>785</v>
      </c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1:17" ht="18" customHeight="1">
      <c r="A135" s="10">
        <v>9</v>
      </c>
      <c r="B135" s="10" t="s">
        <v>393</v>
      </c>
      <c r="C135" s="5" t="s">
        <v>786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1:17" ht="18" customHeight="1">
      <c r="A136" s="10">
        <v>10</v>
      </c>
      <c r="B136" s="10" t="s">
        <v>394</v>
      </c>
      <c r="C136" s="5" t="s">
        <v>787</v>
      </c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1:17" ht="18" customHeight="1">
      <c r="A137" s="10">
        <v>11</v>
      </c>
      <c r="B137" s="10" t="s">
        <v>395</v>
      </c>
      <c r="C137" s="5" t="s">
        <v>788</v>
      </c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1:17" ht="18" customHeight="1">
      <c r="A138" s="10">
        <v>12</v>
      </c>
      <c r="B138" s="10" t="s">
        <v>396</v>
      </c>
      <c r="C138" s="5" t="s">
        <v>789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1:17" ht="18" customHeight="1">
      <c r="A139" s="10">
        <v>13</v>
      </c>
      <c r="B139" s="10" t="s">
        <v>397</v>
      </c>
      <c r="C139" s="5" t="s">
        <v>790</v>
      </c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 ht="18" customHeight="1">
      <c r="A140" s="10">
        <v>14</v>
      </c>
      <c r="B140" s="10" t="s">
        <v>448</v>
      </c>
      <c r="C140" s="5" t="s">
        <v>791</v>
      </c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1:17" ht="18" customHeight="1">
      <c r="A141" s="10">
        <v>15</v>
      </c>
      <c r="B141" s="10" t="s">
        <v>398</v>
      </c>
      <c r="C141" s="5" t="s">
        <v>792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1:17" ht="18" customHeight="1">
      <c r="A142" s="10">
        <v>16</v>
      </c>
      <c r="B142" s="10" t="s">
        <v>449</v>
      </c>
      <c r="C142" s="5" t="s">
        <v>793</v>
      </c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1:17" ht="18" customHeight="1">
      <c r="A143" s="10">
        <v>17</v>
      </c>
      <c r="B143" s="10" t="s">
        <v>399</v>
      </c>
      <c r="C143" s="5" t="s">
        <v>794</v>
      </c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1:17" ht="18" customHeight="1">
      <c r="A144" s="10">
        <v>18</v>
      </c>
      <c r="B144" s="10" t="s">
        <v>400</v>
      </c>
      <c r="C144" s="5" t="s">
        <v>795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1:17" ht="18" customHeight="1">
      <c r="A145" s="10">
        <v>19</v>
      </c>
      <c r="B145" s="10" t="s">
        <v>401</v>
      </c>
      <c r="C145" s="5" t="s">
        <v>796</v>
      </c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 ht="18" customHeight="1">
      <c r="A146" s="10">
        <v>20</v>
      </c>
      <c r="B146" s="10" t="s">
        <v>450</v>
      </c>
      <c r="C146" s="5" t="s">
        <v>797</v>
      </c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1:17" ht="18" customHeight="1">
      <c r="A147" s="10">
        <v>21</v>
      </c>
      <c r="B147" s="10" t="s">
        <v>402</v>
      </c>
      <c r="C147" s="5" t="s">
        <v>798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1:17" ht="18" customHeight="1">
      <c r="A148" s="10">
        <v>22</v>
      </c>
      <c r="B148" s="10" t="s">
        <v>451</v>
      </c>
      <c r="C148" s="5" t="s">
        <v>799</v>
      </c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1:17" ht="18" customHeight="1">
      <c r="A149" s="10">
        <v>23</v>
      </c>
      <c r="B149" s="10" t="s">
        <v>452</v>
      </c>
      <c r="C149" s="5" t="s">
        <v>800</v>
      </c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1:17" ht="18" customHeight="1">
      <c r="A150" s="10">
        <v>24</v>
      </c>
      <c r="B150" s="10" t="s">
        <v>453</v>
      </c>
      <c r="C150" s="5" t="s">
        <v>801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1:17" ht="18" customHeight="1">
      <c r="A151" s="10">
        <v>25</v>
      </c>
      <c r="B151" s="10" t="s">
        <v>403</v>
      </c>
      <c r="C151" s="5" t="s">
        <v>802</v>
      </c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1:17" ht="18" customHeight="1">
      <c r="A152" s="10">
        <v>26</v>
      </c>
      <c r="B152" s="10" t="s">
        <v>404</v>
      </c>
      <c r="C152" s="5" t="s">
        <v>803</v>
      </c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1:17" ht="18" customHeight="1">
      <c r="A153" s="10">
        <v>27</v>
      </c>
      <c r="B153" s="10" t="s">
        <v>405</v>
      </c>
      <c r="C153" s="5" t="s">
        <v>804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1:17" ht="18" customHeight="1">
      <c r="A154" s="10">
        <v>28</v>
      </c>
      <c r="B154" s="10" t="s">
        <v>454</v>
      </c>
      <c r="C154" s="5" t="s">
        <v>805</v>
      </c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1:17" ht="18" customHeight="1">
      <c r="A155" s="10">
        <v>29</v>
      </c>
      <c r="B155" s="10" t="s">
        <v>455</v>
      </c>
      <c r="C155" s="5" t="s">
        <v>806</v>
      </c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1:17">
      <c r="A156" s="10">
        <v>30</v>
      </c>
      <c r="B156" s="53" t="s">
        <v>932</v>
      </c>
      <c r="C156" s="54" t="s">
        <v>933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</sheetData>
  <sortState ref="C49:C60">
    <sortCondition ref="C49"/>
  </sortState>
  <mergeCells count="28">
    <mergeCell ref="A121:Q121"/>
    <mergeCell ref="A122:Q122"/>
    <mergeCell ref="A123:Q123"/>
    <mergeCell ref="A125:A126"/>
    <mergeCell ref="B125:B126"/>
    <mergeCell ref="C125:C126"/>
    <mergeCell ref="D125:Q125"/>
    <mergeCell ref="A81:Q81"/>
    <mergeCell ref="A82:Q82"/>
    <mergeCell ref="A83:Q83"/>
    <mergeCell ref="A85:A86"/>
    <mergeCell ref="B85:B86"/>
    <mergeCell ref="C85:C86"/>
    <mergeCell ref="D85:Q85"/>
    <mergeCell ref="A41:Q41"/>
    <mergeCell ref="A42:Q42"/>
    <mergeCell ref="A43:Q43"/>
    <mergeCell ref="A45:A46"/>
    <mergeCell ref="B45:B46"/>
    <mergeCell ref="C45:C46"/>
    <mergeCell ref="D45:Q45"/>
    <mergeCell ref="A1:Q1"/>
    <mergeCell ref="A2:Q2"/>
    <mergeCell ref="A3:Q3"/>
    <mergeCell ref="A5:A6"/>
    <mergeCell ref="B5:B6"/>
    <mergeCell ref="C5:C6"/>
    <mergeCell ref="D5:Q5"/>
  </mergeCells>
  <pageMargins left="0.59055118110236227" right="7.874015748031496E-2" top="0.59055118110236227" bottom="0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43"/>
  <sheetViews>
    <sheetView topLeftCell="A223" workbookViewId="0">
      <selection activeCell="R82" sqref="R82"/>
    </sheetView>
  </sheetViews>
  <sheetFormatPr defaultColWidth="9" defaultRowHeight="14.25"/>
  <cols>
    <col min="1" max="1" width="4.125" customWidth="1"/>
    <col min="2" max="2" width="12.375" customWidth="1"/>
    <col min="3" max="3" width="28.625" customWidth="1"/>
    <col min="4" max="16" width="3.25" customWidth="1"/>
    <col min="17" max="17" width="5.125" customWidth="1"/>
  </cols>
  <sheetData>
    <row r="1" spans="1:17" s="3" customFormat="1" ht="21" customHeight="1">
      <c r="A1" s="88" t="s">
        <v>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s="3" customFormat="1" ht="21" customHeight="1">
      <c r="A2" s="88" t="s">
        <v>934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s="3" customFormat="1" ht="21" customHeight="1">
      <c r="A3" s="88" t="s">
        <v>935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s="3" customFormat="1" ht="21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7" s="32" customFormat="1" ht="21" customHeight="1">
      <c r="A5" s="90" t="s">
        <v>0</v>
      </c>
      <c r="B5" s="90" t="s">
        <v>1</v>
      </c>
      <c r="C5" s="90" t="s">
        <v>27</v>
      </c>
      <c r="D5" s="89" t="s">
        <v>2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1:17" s="32" customFormat="1" ht="21" customHeight="1">
      <c r="A6" s="91"/>
      <c r="B6" s="91"/>
      <c r="C6" s="91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</row>
    <row r="7" spans="1:17" s="3" customFormat="1" ht="21" customHeight="1">
      <c r="A7" s="10">
        <v>1</v>
      </c>
      <c r="B7" s="60" t="s">
        <v>1085</v>
      </c>
      <c r="C7" s="8" t="s">
        <v>1195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s="3" customFormat="1" ht="21" customHeight="1">
      <c r="A8" s="10">
        <v>2</v>
      </c>
      <c r="B8" s="60" t="s">
        <v>1095</v>
      </c>
      <c r="C8" s="8" t="s">
        <v>1196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s="3" customFormat="1" ht="21" customHeight="1">
      <c r="A9" s="10">
        <v>3</v>
      </c>
      <c r="B9" s="60" t="s">
        <v>1096</v>
      </c>
      <c r="C9" s="8" t="s">
        <v>1197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s="3" customFormat="1" ht="21" customHeight="1">
      <c r="A10" s="10">
        <v>4</v>
      </c>
      <c r="B10" s="60" t="s">
        <v>1097</v>
      </c>
      <c r="C10" s="8" t="s">
        <v>1198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s="3" customFormat="1" ht="21" customHeight="1">
      <c r="A11" s="10">
        <v>5</v>
      </c>
      <c r="B11" s="60" t="s">
        <v>1098</v>
      </c>
      <c r="C11" s="8" t="s">
        <v>1199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s="3" customFormat="1" ht="21" customHeight="1">
      <c r="A12" s="10">
        <v>6</v>
      </c>
      <c r="B12" s="60" t="s">
        <v>1099</v>
      </c>
      <c r="C12" s="8" t="s">
        <v>1200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s="3" customFormat="1" ht="21" customHeight="1">
      <c r="A13" s="10">
        <v>7</v>
      </c>
      <c r="B13" s="60" t="s">
        <v>1100</v>
      </c>
      <c r="C13" s="8" t="s">
        <v>1201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s="3" customFormat="1" ht="21" customHeight="1">
      <c r="A14" s="10">
        <v>8</v>
      </c>
      <c r="B14" s="60" t="s">
        <v>1101</v>
      </c>
      <c r="C14" s="8" t="s">
        <v>1202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s="3" customFormat="1" ht="21" customHeight="1">
      <c r="A15" s="10">
        <v>9</v>
      </c>
      <c r="B15" s="60" t="s">
        <v>1102</v>
      </c>
      <c r="C15" s="8" t="s">
        <v>1203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s="3" customFormat="1" ht="21" customHeight="1">
      <c r="A16" s="10">
        <v>10</v>
      </c>
      <c r="B16" s="60" t="s">
        <v>1103</v>
      </c>
      <c r="C16" s="8" t="s">
        <v>1204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s="3" customFormat="1" ht="21" customHeight="1">
      <c r="A17" s="10">
        <v>11</v>
      </c>
      <c r="B17" s="60" t="s">
        <v>1104</v>
      </c>
      <c r="C17" s="8" t="s">
        <v>1205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s="3" customFormat="1" ht="21" customHeight="1">
      <c r="A18" s="10">
        <v>12</v>
      </c>
      <c r="B18" s="60" t="s">
        <v>1105</v>
      </c>
      <c r="C18" s="8" t="s">
        <v>1206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s="3" customFormat="1" ht="21" customHeight="1">
      <c r="A19" s="10">
        <v>13</v>
      </c>
      <c r="B19" s="60" t="s">
        <v>1106</v>
      </c>
      <c r="C19" s="8" t="s">
        <v>1207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s="3" customFormat="1" ht="21" customHeight="1">
      <c r="A20" s="10">
        <v>14</v>
      </c>
      <c r="B20" s="60" t="s">
        <v>1107</v>
      </c>
      <c r="C20" s="8" t="s">
        <v>1208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s="3" customFormat="1" ht="21" customHeight="1">
      <c r="A21" s="10">
        <v>15</v>
      </c>
      <c r="B21" s="60" t="s">
        <v>1108</v>
      </c>
      <c r="C21" s="8" t="s">
        <v>1209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s="3" customFormat="1" ht="21" customHeight="1">
      <c r="A22" s="10">
        <v>16</v>
      </c>
      <c r="B22" s="60" t="s">
        <v>1109</v>
      </c>
      <c r="C22" s="8" t="s">
        <v>1210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s="3" customFormat="1" ht="21" customHeight="1">
      <c r="A23" s="10">
        <v>17</v>
      </c>
      <c r="B23" s="60" t="s">
        <v>1110</v>
      </c>
      <c r="C23" s="8" t="s">
        <v>1211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s="3" customFormat="1" ht="21" customHeight="1">
      <c r="A24" s="10">
        <v>18</v>
      </c>
      <c r="B24" s="60" t="s">
        <v>1111</v>
      </c>
      <c r="C24" s="8" t="s">
        <v>1212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s="3" customFormat="1" ht="21" customHeight="1">
      <c r="A25" s="10">
        <v>19</v>
      </c>
      <c r="B25" s="60" t="s">
        <v>1112</v>
      </c>
      <c r="C25" s="8" t="s">
        <v>1213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s="3" customFormat="1" ht="21" customHeight="1">
      <c r="A26" s="10">
        <v>20</v>
      </c>
      <c r="B26" s="60" t="s">
        <v>1113</v>
      </c>
      <c r="C26" s="8" t="s">
        <v>1214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s="3" customFormat="1" ht="21" customHeight="1">
      <c r="A27" s="10">
        <v>21</v>
      </c>
      <c r="B27" s="60" t="s">
        <v>1114</v>
      </c>
      <c r="C27" s="8" t="s">
        <v>1215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s="3" customFormat="1" ht="21" customHeight="1">
      <c r="A28" s="10">
        <v>22</v>
      </c>
      <c r="B28" s="60" t="s">
        <v>1115</v>
      </c>
      <c r="C28" s="8" t="s">
        <v>1216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s="3" customFormat="1" ht="21" customHeight="1">
      <c r="A29" s="10">
        <v>23</v>
      </c>
      <c r="B29" s="60" t="s">
        <v>1116</v>
      </c>
      <c r="C29" s="8" t="s">
        <v>1217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s="3" customFormat="1" ht="21" customHeight="1">
      <c r="A30" s="10">
        <v>24</v>
      </c>
      <c r="B30" s="60" t="s">
        <v>1117</v>
      </c>
      <c r="C30" s="8" t="s">
        <v>1218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s="3" customFormat="1" ht="21" customHeight="1">
      <c r="A31" s="10">
        <v>25</v>
      </c>
      <c r="B31" s="60"/>
      <c r="C31" s="8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s="3" customFormat="1" ht="21" customHeight="1">
      <c r="A32" s="10">
        <v>26</v>
      </c>
      <c r="B32" s="60"/>
      <c r="C32" s="8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s="3" customFormat="1" ht="21" customHeight="1">
      <c r="A33" s="10">
        <v>27</v>
      </c>
      <c r="B33" s="60"/>
      <c r="C33" s="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s="3" customFormat="1" ht="21" customHeight="1">
      <c r="A34" s="15"/>
      <c r="B34" s="14"/>
      <c r="C34" s="9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3" customFormat="1" ht="21" customHeight="1">
      <c r="A35" s="15"/>
      <c r="B35" s="14"/>
      <c r="C35" s="9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3" customFormat="1" ht="21" customHeight="1">
      <c r="A36" s="15"/>
      <c r="B36" s="14"/>
      <c r="C36" s="9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3" customFormat="1" ht="21" customHeight="1">
      <c r="A37" s="88" t="s">
        <v>4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  <row r="38" spans="1:17" s="3" customFormat="1" ht="21" customHeight="1">
      <c r="A38" s="88" t="s">
        <v>934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</row>
    <row r="39" spans="1:17" s="3" customFormat="1" ht="21" customHeight="1">
      <c r="A39" s="88" t="s">
        <v>990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</row>
    <row r="40" spans="1:17" s="3" customFormat="1" ht="21" customHeight="1">
      <c r="A40" s="55"/>
      <c r="B40" s="55"/>
      <c r="C40" s="39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1:17" s="3" customFormat="1" ht="21" customHeight="1">
      <c r="A41" s="89" t="s">
        <v>0</v>
      </c>
      <c r="B41" s="89" t="s">
        <v>1</v>
      </c>
      <c r="C41" s="89" t="s">
        <v>27</v>
      </c>
      <c r="D41" s="89" t="s">
        <v>2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</row>
    <row r="42" spans="1:17" s="3" customFormat="1" ht="21" customHeight="1">
      <c r="A42" s="89"/>
      <c r="B42" s="89"/>
      <c r="C42" s="89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s="3" customFormat="1" ht="21" customHeight="1">
      <c r="A43" s="2">
        <v>1</v>
      </c>
      <c r="B43" s="64" t="s">
        <v>1118</v>
      </c>
      <c r="C43" s="8" t="s">
        <v>1219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1:17" s="3" customFormat="1" ht="21" customHeight="1">
      <c r="A44" s="2">
        <v>2</v>
      </c>
      <c r="B44" s="60" t="s">
        <v>1122</v>
      </c>
      <c r="C44" s="8" t="s">
        <v>1220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s="3" customFormat="1" ht="21" customHeight="1">
      <c r="A45" s="2">
        <v>3</v>
      </c>
      <c r="B45" s="64" t="s">
        <v>1123</v>
      </c>
      <c r="C45" s="8" t="s">
        <v>1221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s="3" customFormat="1" ht="21" customHeight="1">
      <c r="A46" s="2">
        <v>4</v>
      </c>
      <c r="B46" s="60" t="s">
        <v>1124</v>
      </c>
      <c r="C46" s="8" t="s">
        <v>1222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 s="3" customFormat="1" ht="21" customHeight="1">
      <c r="A47" s="2">
        <v>5</v>
      </c>
      <c r="B47" s="64" t="s">
        <v>1125</v>
      </c>
      <c r="C47" s="8" t="s">
        <v>1223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 s="3" customFormat="1" ht="21" customHeight="1">
      <c r="A48" s="2">
        <v>6</v>
      </c>
      <c r="B48" s="60" t="s">
        <v>1126</v>
      </c>
      <c r="C48" s="8" t="s">
        <v>1224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s="3" customFormat="1" ht="21" customHeight="1">
      <c r="A49" s="2">
        <v>7</v>
      </c>
      <c r="B49" s="64" t="s">
        <v>1127</v>
      </c>
      <c r="C49" s="8" t="s">
        <v>1225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s="3" customFormat="1" ht="21" customHeight="1">
      <c r="A50" s="2">
        <v>8</v>
      </c>
      <c r="B50" s="60" t="s">
        <v>1128</v>
      </c>
      <c r="C50" s="8" t="s">
        <v>1226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s="3" customFormat="1" ht="21" customHeight="1">
      <c r="A51" s="2">
        <v>9</v>
      </c>
      <c r="B51" s="64" t="s">
        <v>1129</v>
      </c>
      <c r="C51" s="8" t="s">
        <v>1227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s="3" customFormat="1" ht="21" customHeight="1">
      <c r="A52" s="2">
        <v>10</v>
      </c>
      <c r="B52" s="60" t="s">
        <v>1130</v>
      </c>
      <c r="C52" s="8" t="s">
        <v>1228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 s="3" customFormat="1" ht="21" customHeight="1">
      <c r="A53" s="2">
        <v>11</v>
      </c>
      <c r="B53" s="64" t="s">
        <v>1119</v>
      </c>
      <c r="C53" s="8" t="s">
        <v>1229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s="3" customFormat="1" ht="21" customHeight="1">
      <c r="A54" s="2">
        <v>12</v>
      </c>
      <c r="B54" s="60" t="s">
        <v>1131</v>
      </c>
      <c r="C54" s="8" t="s">
        <v>1230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s="3" customFormat="1" ht="21" customHeight="1">
      <c r="A55" s="2">
        <v>13</v>
      </c>
      <c r="B55" s="64" t="s">
        <v>1132</v>
      </c>
      <c r="C55" s="8" t="s">
        <v>1231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s="3" customFormat="1" ht="21" customHeight="1">
      <c r="A56" s="2">
        <v>15</v>
      </c>
      <c r="B56" s="64" t="s">
        <v>1133</v>
      </c>
      <c r="C56" s="8" t="s">
        <v>1232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s="3" customFormat="1" ht="21" customHeight="1">
      <c r="A57" s="2">
        <v>16</v>
      </c>
      <c r="B57" s="60" t="s">
        <v>1134</v>
      </c>
      <c r="C57" s="8" t="s">
        <v>1233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s="3" customFormat="1" ht="21" customHeight="1">
      <c r="A58" s="2">
        <v>17</v>
      </c>
      <c r="B58" s="64" t="s">
        <v>1135</v>
      </c>
      <c r="C58" s="8" t="s">
        <v>1234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s="3" customFormat="1" ht="21" customHeight="1">
      <c r="A59" s="2">
        <v>18</v>
      </c>
      <c r="B59" s="60" t="s">
        <v>1136</v>
      </c>
      <c r="C59" s="8" t="s">
        <v>1235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s="3" customFormat="1" ht="21" customHeight="1">
      <c r="A60" s="2">
        <v>19</v>
      </c>
      <c r="B60" s="64" t="s">
        <v>1137</v>
      </c>
      <c r="C60" s="8" t="s">
        <v>1236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s="3" customFormat="1" ht="21" customHeight="1">
      <c r="A61" s="2">
        <v>20</v>
      </c>
      <c r="B61" s="60" t="s">
        <v>1138</v>
      </c>
      <c r="C61" s="8" t="s">
        <v>1237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s="3" customFormat="1" ht="21" customHeight="1">
      <c r="A62" s="2">
        <v>21</v>
      </c>
      <c r="B62" s="64" t="s">
        <v>1120</v>
      </c>
      <c r="C62" s="8" t="s">
        <v>1238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s="3" customFormat="1" ht="21" customHeight="1">
      <c r="A63" s="2">
        <v>22</v>
      </c>
      <c r="B63" s="60" t="s">
        <v>1139</v>
      </c>
      <c r="C63" s="8" t="s">
        <v>1239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s="3" customFormat="1" ht="21" customHeight="1">
      <c r="A64" s="2">
        <v>23</v>
      </c>
      <c r="B64" s="60" t="s">
        <v>1193</v>
      </c>
      <c r="C64" s="8" t="s">
        <v>1240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s="3" customFormat="1" ht="21" customHeight="1">
      <c r="A65" s="2">
        <v>24</v>
      </c>
      <c r="B65" s="60" t="s">
        <v>1194</v>
      </c>
      <c r="C65" s="8" t="s">
        <v>1241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s="3" customFormat="1" ht="21" customHeight="1">
      <c r="A66" s="2">
        <v>25</v>
      </c>
      <c r="B66" s="50"/>
      <c r="C66" s="51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s="3" customFormat="1" ht="21" customHeight="1">
      <c r="A67" s="15"/>
      <c r="B67" s="17"/>
      <c r="C67" s="40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s="3" customFormat="1" ht="21" customHeight="1">
      <c r="A68" s="15"/>
      <c r="B68" s="17"/>
      <c r="C68" s="40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s="3" customFormat="1" ht="21" customHeight="1">
      <c r="A69" s="15"/>
      <c r="B69" s="17"/>
      <c r="C69" s="40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s="3" customFormat="1" ht="21" customHeight="1">
      <c r="A70" s="15"/>
      <c r="B70" s="17"/>
      <c r="C70" s="40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s="3" customFormat="1" ht="21" customHeight="1">
      <c r="A71" s="15"/>
      <c r="B71" s="17"/>
      <c r="C71" s="40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s="3" customFormat="1" ht="21" customHeight="1">
      <c r="A72" s="15"/>
      <c r="B72" s="17"/>
      <c r="C72" s="40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s="3" customFormat="1" ht="21" customHeight="1">
      <c r="A73" s="88" t="s">
        <v>5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</row>
    <row r="74" spans="1:17" s="3" customFormat="1" ht="21" customHeight="1">
      <c r="A74" s="88" t="s">
        <v>934</v>
      </c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</row>
    <row r="75" spans="1:17" s="3" customFormat="1" ht="21" customHeight="1">
      <c r="A75" s="88" t="s">
        <v>239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</row>
    <row r="76" spans="1:17" s="3" customFormat="1" ht="21" customHeight="1">
      <c r="A76" s="55"/>
      <c r="B76" s="55"/>
      <c r="C76" s="39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</row>
    <row r="77" spans="1:17" s="3" customFormat="1" ht="21" customHeight="1">
      <c r="A77" s="89" t="s">
        <v>0</v>
      </c>
      <c r="B77" s="89" t="s">
        <v>1</v>
      </c>
      <c r="C77" s="89" t="s">
        <v>27</v>
      </c>
      <c r="D77" s="89" t="s">
        <v>2</v>
      </c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</row>
    <row r="78" spans="1:17" s="3" customFormat="1" ht="21" customHeight="1">
      <c r="A78" s="89"/>
      <c r="B78" s="89"/>
      <c r="C78" s="89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</row>
    <row r="79" spans="1:17" s="3" customFormat="1" ht="21" customHeight="1">
      <c r="A79" s="10">
        <v>1</v>
      </c>
      <c r="B79" s="60" t="s">
        <v>1140</v>
      </c>
      <c r="C79" s="8" t="s">
        <v>1242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s="3" customFormat="1" ht="21" customHeight="1">
      <c r="A80" s="10">
        <v>2</v>
      </c>
      <c r="B80" s="60" t="s">
        <v>1141</v>
      </c>
      <c r="C80" s="8" t="s">
        <v>1243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 s="3" customFormat="1" ht="21" customHeight="1">
      <c r="A81" s="10">
        <v>3</v>
      </c>
      <c r="B81" s="60" t="s">
        <v>1142</v>
      </c>
      <c r="C81" s="8" t="s">
        <v>1244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 s="3" customFormat="1" ht="21" customHeight="1">
      <c r="A82" s="10">
        <v>4</v>
      </c>
      <c r="B82" s="60" t="s">
        <v>1143</v>
      </c>
      <c r="C82" s="8" t="s">
        <v>1245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s="3" customFormat="1" ht="21" customHeight="1">
      <c r="A83" s="10">
        <v>5</v>
      </c>
      <c r="B83" s="60" t="s">
        <v>1144</v>
      </c>
      <c r="C83" s="8" t="s">
        <v>1246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s="3" customFormat="1" ht="21" customHeight="1">
      <c r="A84" s="10">
        <v>6</v>
      </c>
      <c r="B84" s="60" t="s">
        <v>1145</v>
      </c>
      <c r="C84" s="8" t="s">
        <v>1247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s="3" customFormat="1" ht="21" customHeight="1">
      <c r="A85" s="10">
        <v>7</v>
      </c>
      <c r="B85" s="60" t="s">
        <v>1146</v>
      </c>
      <c r="C85" s="8" t="s">
        <v>1248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s="3" customFormat="1" ht="21" customHeight="1">
      <c r="A86" s="10">
        <v>8</v>
      </c>
      <c r="B86" s="60" t="s">
        <v>1147</v>
      </c>
      <c r="C86" s="8" t="s">
        <v>1249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s="3" customFormat="1" ht="21" customHeight="1">
      <c r="A87" s="10">
        <v>9</v>
      </c>
      <c r="B87" s="60" t="s">
        <v>1121</v>
      </c>
      <c r="C87" s="8" t="s">
        <v>1250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s="3" customFormat="1" ht="21" customHeight="1">
      <c r="A88" s="10">
        <v>10</v>
      </c>
      <c r="B88" s="60" t="s">
        <v>1148</v>
      </c>
      <c r="C88" s="8" t="s">
        <v>1251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s="3" customFormat="1" ht="21" customHeight="1">
      <c r="A89" s="10">
        <v>11</v>
      </c>
      <c r="B89" s="60" t="s">
        <v>1149</v>
      </c>
      <c r="C89" s="8" t="s">
        <v>1252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s="3" customFormat="1" ht="21" customHeight="1">
      <c r="A90" s="10">
        <v>12</v>
      </c>
      <c r="B90" s="60" t="s">
        <v>1150</v>
      </c>
      <c r="C90" s="8" t="s">
        <v>1253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s="3" customFormat="1" ht="21" customHeight="1">
      <c r="A91" s="10">
        <v>13</v>
      </c>
      <c r="B91" s="60" t="s">
        <v>1151</v>
      </c>
      <c r="C91" s="8" t="s">
        <v>1254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s="3" customFormat="1" ht="21" customHeight="1">
      <c r="A92" s="10">
        <v>14</v>
      </c>
      <c r="B92" s="60" t="s">
        <v>1152</v>
      </c>
      <c r="C92" s="8" t="s">
        <v>1255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s="3" customFormat="1" ht="21" customHeight="1">
      <c r="A93" s="10">
        <v>15</v>
      </c>
      <c r="B93" s="60" t="s">
        <v>1153</v>
      </c>
      <c r="C93" s="8" t="s">
        <v>1256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s="3" customFormat="1" ht="21" customHeight="1">
      <c r="A94" s="10">
        <v>16</v>
      </c>
      <c r="B94" s="60" t="s">
        <v>1154</v>
      </c>
      <c r="C94" s="8" t="s">
        <v>1257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s="3" customFormat="1" ht="21" customHeight="1">
      <c r="A95" s="10">
        <v>17</v>
      </c>
      <c r="B95" s="60" t="s">
        <v>1155</v>
      </c>
      <c r="C95" s="8" t="s">
        <v>1258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s="3" customFormat="1" ht="21" customHeight="1">
      <c r="A96" s="10">
        <v>18</v>
      </c>
      <c r="B96" s="60" t="s">
        <v>1156</v>
      </c>
      <c r="C96" s="8" t="s">
        <v>1259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s="3" customFormat="1" ht="21" customHeight="1">
      <c r="A97" s="10">
        <v>19</v>
      </c>
      <c r="B97" s="60" t="s">
        <v>1157</v>
      </c>
      <c r="C97" s="8" t="s">
        <v>1260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s="3" customFormat="1" ht="21" customHeight="1">
      <c r="A98" s="10">
        <v>20</v>
      </c>
      <c r="B98" s="60" t="s">
        <v>1158</v>
      </c>
      <c r="C98" s="8" t="s">
        <v>1261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s="3" customFormat="1" ht="21" customHeight="1">
      <c r="A99" s="10">
        <v>21</v>
      </c>
      <c r="B99" s="60" t="s">
        <v>1159</v>
      </c>
      <c r="C99" s="8" t="s">
        <v>1262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s="3" customFormat="1" ht="21" customHeight="1">
      <c r="A100" s="10">
        <v>22</v>
      </c>
      <c r="B100" s="60" t="s">
        <v>1160</v>
      </c>
      <c r="C100" s="8" t="s">
        <v>1263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s="3" customFormat="1" ht="21" customHeight="1">
      <c r="A101" s="10">
        <v>23</v>
      </c>
      <c r="B101" s="60" t="s">
        <v>1161</v>
      </c>
      <c r="C101" s="8" t="s">
        <v>1264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ht="24">
      <c r="A102" s="8">
        <v>24</v>
      </c>
      <c r="B102" s="85" t="s">
        <v>1330</v>
      </c>
      <c r="C102" s="8" t="s">
        <v>1331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1:17" ht="24">
      <c r="A103" s="8">
        <v>25</v>
      </c>
      <c r="B103" s="85" t="s">
        <v>1329</v>
      </c>
      <c r="C103" s="8" t="s">
        <v>1332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7" s="3" customFormat="1" ht="21" customHeight="1">
      <c r="A104" s="15"/>
      <c r="B104" s="17"/>
      <c r="C104" s="40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s="3" customFormat="1" ht="21" customHeight="1">
      <c r="A105" s="15"/>
      <c r="B105" s="17"/>
      <c r="C105" s="40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s="3" customFormat="1" ht="21" customHeight="1">
      <c r="A106" s="15"/>
      <c r="B106" s="17"/>
      <c r="C106" s="40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s="3" customFormat="1" ht="21" customHeight="1">
      <c r="A107" s="15"/>
      <c r="B107" s="17"/>
      <c r="C107" s="40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s="3" customFormat="1" ht="21" customHeight="1">
      <c r="A108" s="15"/>
      <c r="B108" s="17"/>
      <c r="C108" s="40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s="3" customFormat="1" ht="21" customHeight="1">
      <c r="A109" s="88" t="s">
        <v>6</v>
      </c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</row>
    <row r="110" spans="1:17" s="3" customFormat="1" ht="21" customHeight="1">
      <c r="A110" s="88" t="s">
        <v>934</v>
      </c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</row>
    <row r="111" spans="1:17" s="3" customFormat="1" ht="21" customHeight="1">
      <c r="A111" s="88" t="s">
        <v>234</v>
      </c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</row>
    <row r="112" spans="1:17" s="3" customFormat="1" ht="21" customHeight="1">
      <c r="A112" s="55"/>
      <c r="B112" s="55"/>
      <c r="C112" s="39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</row>
    <row r="113" spans="1:17" s="3" customFormat="1" ht="21" customHeight="1">
      <c r="A113" s="90" t="s">
        <v>0</v>
      </c>
      <c r="B113" s="89" t="s">
        <v>1</v>
      </c>
      <c r="C113" s="90" t="s">
        <v>27</v>
      </c>
      <c r="D113" s="89" t="s">
        <v>2</v>
      </c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</row>
    <row r="114" spans="1:17" s="3" customFormat="1" ht="21" customHeight="1">
      <c r="A114" s="91"/>
      <c r="B114" s="89"/>
      <c r="C114" s="91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1:17" s="3" customFormat="1" ht="21" customHeight="1">
      <c r="A115" s="10">
        <v>1</v>
      </c>
      <c r="B115" s="60" t="s">
        <v>1162</v>
      </c>
      <c r="C115" s="8" t="s">
        <v>1265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s="3" customFormat="1" ht="21" customHeight="1">
      <c r="A116" s="10">
        <v>2</v>
      </c>
      <c r="B116" s="60" t="s">
        <v>1163</v>
      </c>
      <c r="C116" s="8" t="s">
        <v>1266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s="3" customFormat="1" ht="21" customHeight="1">
      <c r="A117" s="10">
        <v>3</v>
      </c>
      <c r="B117" s="60" t="s">
        <v>1164</v>
      </c>
      <c r="C117" s="8" t="s">
        <v>1267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s="3" customFormat="1" ht="21" customHeight="1">
      <c r="A118" s="10">
        <v>4</v>
      </c>
      <c r="B118" s="60" t="s">
        <v>1165</v>
      </c>
      <c r="C118" s="8" t="s">
        <v>1268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s="3" customFormat="1" ht="21" customHeight="1">
      <c r="A119" s="10">
        <v>5</v>
      </c>
      <c r="B119" s="60" t="s">
        <v>1166</v>
      </c>
      <c r="C119" s="8" t="s">
        <v>1269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 s="3" customFormat="1" ht="21" customHeight="1">
      <c r="A120" s="10">
        <v>6</v>
      </c>
      <c r="B120" s="60" t="s">
        <v>1167</v>
      </c>
      <c r="C120" s="8" t="s">
        <v>1270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 s="3" customFormat="1" ht="21" customHeight="1">
      <c r="A121" s="10">
        <v>7</v>
      </c>
      <c r="B121" s="60" t="s">
        <v>1168</v>
      </c>
      <c r="C121" s="8" t="s">
        <v>1271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 s="3" customFormat="1" ht="21" customHeight="1">
      <c r="A122" s="10">
        <v>8</v>
      </c>
      <c r="B122" s="60" t="s">
        <v>1169</v>
      </c>
      <c r="C122" s="8" t="s">
        <v>1272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1:17" s="3" customFormat="1" ht="21" customHeight="1">
      <c r="A123" s="10">
        <v>9</v>
      </c>
      <c r="B123" s="60" t="s">
        <v>1170</v>
      </c>
      <c r="C123" s="8" t="s">
        <v>1273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1:17" s="3" customFormat="1" ht="21" customHeight="1">
      <c r="A124" s="10">
        <v>10</v>
      </c>
      <c r="B124" s="60" t="s">
        <v>1171</v>
      </c>
      <c r="C124" s="8" t="s">
        <v>1274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1:17" s="3" customFormat="1" ht="21" customHeight="1">
      <c r="A125" s="10">
        <v>11</v>
      </c>
      <c r="B125" s="60" t="s">
        <v>1172</v>
      </c>
      <c r="C125" s="8" t="s">
        <v>1275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1:17" s="3" customFormat="1" ht="21" customHeight="1">
      <c r="A126" s="10">
        <v>12</v>
      </c>
      <c r="B126" s="60" t="s">
        <v>1173</v>
      </c>
      <c r="C126" s="8" t="s">
        <v>1276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1:17" s="3" customFormat="1" ht="21" customHeight="1">
      <c r="A127" s="10">
        <v>13</v>
      </c>
      <c r="B127" s="60" t="s">
        <v>1174</v>
      </c>
      <c r="C127" s="8" t="s">
        <v>1277</v>
      </c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 s="3" customFormat="1" ht="21" customHeight="1">
      <c r="A128" s="10">
        <v>14</v>
      </c>
      <c r="B128" s="60" t="s">
        <v>1175</v>
      </c>
      <c r="C128" s="8" t="s">
        <v>1278</v>
      </c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1:17" s="3" customFormat="1" ht="21" customHeight="1">
      <c r="A129" s="10">
        <v>15</v>
      </c>
      <c r="B129" s="60" t="s">
        <v>1176</v>
      </c>
      <c r="C129" s="8" t="s">
        <v>1279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1:17" s="3" customFormat="1" ht="21" customHeight="1">
      <c r="A130" s="10">
        <v>16</v>
      </c>
      <c r="B130" s="60" t="s">
        <v>1177</v>
      </c>
      <c r="C130" s="8" t="s">
        <v>1280</v>
      </c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7" s="3" customFormat="1" ht="21" customHeight="1">
      <c r="A131" s="10">
        <v>17</v>
      </c>
      <c r="B131" s="60" t="s">
        <v>1178</v>
      </c>
      <c r="C131" s="8" t="s">
        <v>1281</v>
      </c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1:17" s="3" customFormat="1" ht="21" customHeight="1">
      <c r="A132" s="10">
        <v>18</v>
      </c>
      <c r="B132" s="60" t="s">
        <v>1179</v>
      </c>
      <c r="C132" s="8" t="s">
        <v>1282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1:17" s="3" customFormat="1" ht="21" customHeight="1">
      <c r="A133" s="10">
        <v>19</v>
      </c>
      <c r="B133" s="60" t="s">
        <v>1180</v>
      </c>
      <c r="C133" s="8" t="s">
        <v>1283</v>
      </c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 s="3" customFormat="1" ht="21" customHeight="1">
      <c r="A134" s="10">
        <v>20</v>
      </c>
      <c r="B134" s="60" t="s">
        <v>1181</v>
      </c>
      <c r="C134" s="8" t="s">
        <v>1284</v>
      </c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1:17" s="3" customFormat="1" ht="21" customHeight="1">
      <c r="A135" s="10">
        <v>21</v>
      </c>
      <c r="B135" s="60" t="s">
        <v>1182</v>
      </c>
      <c r="C135" s="8" t="s">
        <v>1285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1:17" s="3" customFormat="1" ht="21" customHeight="1">
      <c r="A136" s="10">
        <v>22</v>
      </c>
      <c r="B136" s="60" t="s">
        <v>1183</v>
      </c>
      <c r="C136" s="8" t="s">
        <v>1286</v>
      </c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1:17" s="3" customFormat="1" ht="21" customHeight="1">
      <c r="A137" s="10">
        <v>23</v>
      </c>
      <c r="B137" s="60" t="s">
        <v>1184</v>
      </c>
      <c r="C137" s="8" t="s">
        <v>1287</v>
      </c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1:17" s="3" customFormat="1" ht="21" customHeight="1">
      <c r="A138" s="10">
        <v>24</v>
      </c>
      <c r="B138" s="60" t="s">
        <v>1185</v>
      </c>
      <c r="C138" s="8" t="s">
        <v>1288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1:17" s="3" customFormat="1" ht="21" customHeight="1">
      <c r="A139" s="10">
        <v>25</v>
      </c>
      <c r="B139" s="60"/>
      <c r="C139" s="8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 s="3" customFormat="1" ht="21" customHeight="1">
      <c r="A140" s="10">
        <v>26</v>
      </c>
      <c r="B140" s="60"/>
      <c r="C140" s="8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1:17" s="3" customFormat="1" ht="21" customHeight="1">
      <c r="A141" s="10">
        <v>27</v>
      </c>
      <c r="B141" s="60"/>
      <c r="C141" s="8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1:17" s="3" customFormat="1" ht="21" customHeight="1">
      <c r="A142" s="10">
        <v>28</v>
      </c>
      <c r="B142" s="60"/>
      <c r="C142" s="8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1:17" s="3" customFormat="1" ht="21" customHeight="1">
      <c r="B143" s="4"/>
      <c r="C143" s="47"/>
    </row>
  </sheetData>
  <sortState ref="C93:C96">
    <sortCondition ref="C93"/>
  </sortState>
  <mergeCells count="28">
    <mergeCell ref="A1:Q1"/>
    <mergeCell ref="A2:Q2"/>
    <mergeCell ref="A3:Q3"/>
    <mergeCell ref="A5:A6"/>
    <mergeCell ref="B5:B6"/>
    <mergeCell ref="C5:C6"/>
    <mergeCell ref="D5:Q5"/>
    <mergeCell ref="A37:Q37"/>
    <mergeCell ref="A38:Q38"/>
    <mergeCell ref="A39:Q39"/>
    <mergeCell ref="A41:A42"/>
    <mergeCell ref="B41:B42"/>
    <mergeCell ref="C41:C42"/>
    <mergeCell ref="D41:Q41"/>
    <mergeCell ref="A73:Q73"/>
    <mergeCell ref="A74:Q74"/>
    <mergeCell ref="A75:Q75"/>
    <mergeCell ref="A77:A78"/>
    <mergeCell ref="B77:B78"/>
    <mergeCell ref="C77:C78"/>
    <mergeCell ref="D77:Q77"/>
    <mergeCell ref="A109:Q109"/>
    <mergeCell ref="A110:Q110"/>
    <mergeCell ref="A111:Q111"/>
    <mergeCell ref="A113:A114"/>
    <mergeCell ref="B113:B114"/>
    <mergeCell ref="C113:C114"/>
    <mergeCell ref="D113:Q113"/>
  </mergeCells>
  <pageMargins left="0.31496062992125984" right="0.11811023622047245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38"/>
  <sheetViews>
    <sheetView topLeftCell="A34" workbookViewId="0">
      <selection activeCell="C103" sqref="C103"/>
    </sheetView>
  </sheetViews>
  <sheetFormatPr defaultColWidth="9" defaultRowHeight="14.25"/>
  <cols>
    <col min="1" max="1" width="4.125" customWidth="1"/>
    <col min="2" max="2" width="12.375" customWidth="1"/>
    <col min="3" max="3" width="28.625" customWidth="1"/>
    <col min="4" max="16" width="3.25" customWidth="1"/>
    <col min="17" max="17" width="5.125" customWidth="1"/>
  </cols>
  <sheetData>
    <row r="1" spans="1:17" s="3" customFormat="1" ht="21" customHeight="1">
      <c r="A1" s="88" t="s">
        <v>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s="3" customFormat="1" ht="21" customHeight="1">
      <c r="A2" s="88" t="s">
        <v>934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s="3" customFormat="1" ht="21" customHeight="1">
      <c r="A3" s="88" t="s">
        <v>237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s="3" customFormat="1" ht="21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7" s="32" customFormat="1" ht="21" customHeight="1">
      <c r="A5" s="90" t="s">
        <v>0</v>
      </c>
      <c r="B5" s="90" t="s">
        <v>1</v>
      </c>
      <c r="C5" s="90" t="s">
        <v>27</v>
      </c>
      <c r="D5" s="89" t="s">
        <v>2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1:17" s="32" customFormat="1" ht="21" customHeight="1">
      <c r="A6" s="91"/>
      <c r="B6" s="91"/>
      <c r="C6" s="91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</row>
    <row r="7" spans="1:17" s="3" customFormat="1" ht="21" customHeight="1">
      <c r="A7" s="10">
        <v>1</v>
      </c>
      <c r="B7" s="60" t="s">
        <v>1008</v>
      </c>
      <c r="C7" s="8" t="s">
        <v>936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s="3" customFormat="1" ht="21" customHeight="1">
      <c r="A8" s="10">
        <v>2</v>
      </c>
      <c r="B8" s="60" t="s">
        <v>1009</v>
      </c>
      <c r="C8" s="8" t="s">
        <v>1289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s="3" customFormat="1" ht="21" customHeight="1">
      <c r="A9" s="10">
        <v>3</v>
      </c>
      <c r="B9" s="60" t="s">
        <v>1068</v>
      </c>
      <c r="C9" s="8" t="s">
        <v>1290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s="3" customFormat="1" ht="21" customHeight="1">
      <c r="A10" s="10">
        <v>4</v>
      </c>
      <c r="B10" s="60" t="s">
        <v>1010</v>
      </c>
      <c r="C10" s="8" t="s">
        <v>937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s="3" customFormat="1" ht="21" customHeight="1">
      <c r="A11" s="10">
        <v>5</v>
      </c>
      <c r="B11" s="60" t="s">
        <v>1070</v>
      </c>
      <c r="C11" s="8" t="s">
        <v>1291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s="3" customFormat="1" ht="21" customHeight="1">
      <c r="A12" s="10">
        <v>6</v>
      </c>
      <c r="B12" s="60" t="s">
        <v>1011</v>
      </c>
      <c r="C12" s="8" t="s">
        <v>938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s="3" customFormat="1" ht="21" customHeight="1">
      <c r="A13" s="10">
        <v>7</v>
      </c>
      <c r="B13" s="60" t="s">
        <v>1012</v>
      </c>
      <c r="C13" s="8" t="s">
        <v>939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7" s="3" customFormat="1" ht="21" customHeight="1">
      <c r="A14" s="10">
        <v>8</v>
      </c>
      <c r="B14" s="60" t="s">
        <v>1013</v>
      </c>
      <c r="C14" s="8" t="s">
        <v>940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s="3" customFormat="1" ht="21" customHeight="1">
      <c r="A15" s="10">
        <v>9</v>
      </c>
      <c r="B15" s="60" t="s">
        <v>1071</v>
      </c>
      <c r="C15" s="8" t="s">
        <v>1292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s="3" customFormat="1" ht="21" customHeight="1">
      <c r="A16" s="10">
        <v>10</v>
      </c>
      <c r="B16" s="60" t="s">
        <v>1072</v>
      </c>
      <c r="C16" s="8" t="s">
        <v>1293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s="3" customFormat="1" ht="21" customHeight="1">
      <c r="A17" s="10">
        <v>11</v>
      </c>
      <c r="B17" s="60" t="s">
        <v>1073</v>
      </c>
      <c r="C17" s="8" t="s">
        <v>1294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s="3" customFormat="1" ht="21" customHeight="1">
      <c r="A18" s="10">
        <v>12</v>
      </c>
      <c r="B18" s="60" t="s">
        <v>1074</v>
      </c>
      <c r="C18" s="8" t="s">
        <v>1295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s="3" customFormat="1" ht="21" customHeight="1">
      <c r="A19" s="10">
        <v>13</v>
      </c>
      <c r="B19" s="60" t="s">
        <v>1075</v>
      </c>
      <c r="C19" s="8" t="s">
        <v>1296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s="3" customFormat="1" ht="21" customHeight="1">
      <c r="A20" s="10">
        <v>14</v>
      </c>
      <c r="B20" s="60" t="s">
        <v>1014</v>
      </c>
      <c r="C20" s="8" t="s">
        <v>941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s="3" customFormat="1" ht="21" customHeight="1">
      <c r="A21" s="10">
        <v>15</v>
      </c>
      <c r="B21" s="60" t="s">
        <v>1015</v>
      </c>
      <c r="C21" s="8" t="s">
        <v>942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s="3" customFormat="1" ht="21" customHeight="1">
      <c r="A22" s="10">
        <v>16</v>
      </c>
      <c r="B22" s="60" t="s">
        <v>1077</v>
      </c>
      <c r="C22" s="8" t="s">
        <v>1297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s="3" customFormat="1" ht="21" customHeight="1">
      <c r="A23" s="10">
        <v>17</v>
      </c>
      <c r="B23" s="60" t="s">
        <v>1016</v>
      </c>
      <c r="C23" s="8" t="s">
        <v>943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s="3" customFormat="1" ht="21" customHeight="1">
      <c r="A24" s="10">
        <v>18</v>
      </c>
      <c r="B24" s="60" t="s">
        <v>1017</v>
      </c>
      <c r="C24" s="8" t="s">
        <v>1298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s="3" customFormat="1" ht="21" customHeight="1">
      <c r="A25" s="10">
        <v>19</v>
      </c>
      <c r="B25" s="60" t="s">
        <v>1078</v>
      </c>
      <c r="C25" s="8" t="s">
        <v>1299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s="3" customFormat="1" ht="21" customHeight="1">
      <c r="A26" s="10">
        <v>20</v>
      </c>
      <c r="B26" s="60" t="s">
        <v>1018</v>
      </c>
      <c r="C26" s="8" t="s">
        <v>944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s="3" customFormat="1" ht="21" customHeight="1">
      <c r="A27" s="10">
        <v>21</v>
      </c>
      <c r="B27" s="60" t="s">
        <v>1188</v>
      </c>
      <c r="C27" s="8" t="s">
        <v>1300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s="3" customFormat="1" ht="21" customHeight="1">
      <c r="A28" s="10">
        <v>22</v>
      </c>
      <c r="B28" s="60" t="s">
        <v>1056</v>
      </c>
      <c r="C28" s="8" t="s">
        <v>1318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s="3" customFormat="1" ht="21" customHeight="1">
      <c r="A29" s="10">
        <v>23</v>
      </c>
      <c r="B29" s="60"/>
      <c r="C29" s="58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s="3" customFormat="1" ht="21" customHeight="1">
      <c r="A30" s="10">
        <v>24</v>
      </c>
      <c r="B30" s="60"/>
      <c r="C30" s="5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s="3" customFormat="1" ht="21" customHeight="1">
      <c r="A31" s="10">
        <v>25</v>
      </c>
      <c r="B31" s="60"/>
      <c r="C31" s="8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s="3" customFormat="1" ht="21" customHeight="1">
      <c r="A32" s="10">
        <v>26</v>
      </c>
      <c r="B32" s="60"/>
      <c r="C32" s="8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s="3" customFormat="1" ht="21" customHeight="1">
      <c r="A33" s="15"/>
      <c r="B33" s="14"/>
      <c r="C33" s="9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s="3" customFormat="1" ht="21" customHeight="1">
      <c r="A34" s="15"/>
      <c r="B34" s="14"/>
      <c r="C34" s="9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3" customFormat="1" ht="21" customHeight="1">
      <c r="A35" s="15"/>
      <c r="B35" s="14"/>
      <c r="C35" s="9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3" customFormat="1" ht="21" customHeight="1">
      <c r="A36" s="15"/>
      <c r="B36" s="14"/>
      <c r="C36" s="9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3" customFormat="1" ht="21" customHeight="1">
      <c r="A37" s="88" t="s">
        <v>8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  <row r="38" spans="1:17" s="3" customFormat="1" ht="21" customHeight="1">
      <c r="A38" s="88" t="s">
        <v>934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</row>
    <row r="39" spans="1:17" s="3" customFormat="1" ht="21" customHeight="1">
      <c r="A39" s="88" t="s">
        <v>231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</row>
    <row r="40" spans="1:17" s="3" customFormat="1" ht="21" customHeight="1">
      <c r="A40" s="55"/>
      <c r="B40" s="55"/>
      <c r="C40" s="39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1:17" s="3" customFormat="1" ht="21" customHeight="1">
      <c r="A41" s="89" t="s">
        <v>0</v>
      </c>
      <c r="B41" s="89" t="s">
        <v>1</v>
      </c>
      <c r="C41" s="89" t="s">
        <v>27</v>
      </c>
      <c r="D41" s="89" t="s">
        <v>2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</row>
    <row r="42" spans="1:17" s="3" customFormat="1" ht="21" customHeight="1">
      <c r="A42" s="89"/>
      <c r="B42" s="89"/>
      <c r="C42" s="89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s="3" customFormat="1" ht="21" customHeight="1">
      <c r="A43" s="2">
        <v>1</v>
      </c>
      <c r="B43" s="64" t="s">
        <v>1076</v>
      </c>
      <c r="C43" s="8" t="s">
        <v>1301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1:17" s="3" customFormat="1" ht="21" customHeight="1">
      <c r="A44" s="10">
        <v>2</v>
      </c>
      <c r="B44" s="60" t="s">
        <v>1019</v>
      </c>
      <c r="C44" s="8" t="s">
        <v>945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s="3" customFormat="1" ht="21" customHeight="1">
      <c r="A45" s="2">
        <v>3</v>
      </c>
      <c r="B45" s="60" t="s">
        <v>1020</v>
      </c>
      <c r="C45" s="8" t="s">
        <v>946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s="3" customFormat="1" ht="21" customHeight="1">
      <c r="A46" s="10">
        <v>4</v>
      </c>
      <c r="B46" s="60" t="s">
        <v>1021</v>
      </c>
      <c r="C46" s="8" t="s">
        <v>947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 s="3" customFormat="1" ht="21" customHeight="1">
      <c r="A47" s="2">
        <v>5</v>
      </c>
      <c r="B47" s="60" t="s">
        <v>1069</v>
      </c>
      <c r="C47" s="8" t="s">
        <v>1302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 s="3" customFormat="1" ht="21" customHeight="1">
      <c r="A48" s="10">
        <v>6</v>
      </c>
      <c r="B48" s="60" t="s">
        <v>1022</v>
      </c>
      <c r="C48" s="8" t="s">
        <v>948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s="3" customFormat="1" ht="21" customHeight="1">
      <c r="A49" s="2">
        <v>7</v>
      </c>
      <c r="B49" s="60" t="s">
        <v>1023</v>
      </c>
      <c r="C49" s="8" t="s">
        <v>949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s="3" customFormat="1" ht="21" customHeight="1">
      <c r="A50" s="10">
        <v>8</v>
      </c>
      <c r="B50" s="60" t="s">
        <v>1024</v>
      </c>
      <c r="C50" s="8" t="s">
        <v>950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s="3" customFormat="1" ht="21" customHeight="1">
      <c r="A51" s="2">
        <v>9</v>
      </c>
      <c r="B51" s="60" t="s">
        <v>1025</v>
      </c>
      <c r="C51" s="8" t="s">
        <v>702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s="3" customFormat="1" ht="21" customHeight="1">
      <c r="A52" s="10">
        <v>10</v>
      </c>
      <c r="B52" s="60" t="s">
        <v>1026</v>
      </c>
      <c r="C52" s="8" t="s">
        <v>951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 s="3" customFormat="1" ht="21" customHeight="1">
      <c r="A53" s="2">
        <v>11</v>
      </c>
      <c r="B53" s="60" t="s">
        <v>1079</v>
      </c>
      <c r="C53" s="8" t="s">
        <v>1303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s="3" customFormat="1" ht="21" customHeight="1">
      <c r="A54" s="10">
        <v>12</v>
      </c>
      <c r="B54" s="60" t="s">
        <v>1027</v>
      </c>
      <c r="C54" s="8" t="s">
        <v>952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s="3" customFormat="1" ht="21" customHeight="1">
      <c r="A55" s="2">
        <v>13</v>
      </c>
      <c r="B55" s="60" t="s">
        <v>1028</v>
      </c>
      <c r="C55" s="8" t="s">
        <v>953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s="3" customFormat="1" ht="21" customHeight="1">
      <c r="A56" s="10">
        <v>14</v>
      </c>
      <c r="B56" s="60" t="s">
        <v>1029</v>
      </c>
      <c r="C56" s="8" t="s">
        <v>1304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s="3" customFormat="1" ht="21" customHeight="1">
      <c r="A57" s="2">
        <v>15</v>
      </c>
      <c r="B57" s="60" t="s">
        <v>1030</v>
      </c>
      <c r="C57" s="8" t="s">
        <v>954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s="3" customFormat="1" ht="21" customHeight="1">
      <c r="A58" s="10">
        <v>16</v>
      </c>
      <c r="B58" s="60" t="s">
        <v>1031</v>
      </c>
      <c r="C58" s="8" t="s">
        <v>955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s="3" customFormat="1" ht="21" customHeight="1">
      <c r="A59" s="2">
        <v>17</v>
      </c>
      <c r="B59" s="60" t="s">
        <v>1032</v>
      </c>
      <c r="C59" s="8" t="s">
        <v>956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s="3" customFormat="1" ht="21" customHeight="1">
      <c r="A60" s="10">
        <v>18</v>
      </c>
      <c r="B60" s="60" t="s">
        <v>1080</v>
      </c>
      <c r="C60" s="8" t="s">
        <v>1305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s="3" customFormat="1" ht="21" customHeight="1">
      <c r="A61" s="2">
        <v>19</v>
      </c>
      <c r="B61" s="60" t="s">
        <v>1033</v>
      </c>
      <c r="C61" s="8" t="s">
        <v>957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s="3" customFormat="1" ht="21" customHeight="1">
      <c r="A62" s="10">
        <v>20</v>
      </c>
      <c r="B62" s="60" t="s">
        <v>1081</v>
      </c>
      <c r="C62" s="8" t="s">
        <v>1306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s="3" customFormat="1" ht="21" customHeight="1">
      <c r="A63" s="2">
        <v>21</v>
      </c>
      <c r="B63" s="60" t="s">
        <v>1034</v>
      </c>
      <c r="C63" s="8" t="s">
        <v>958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s="3" customFormat="1" ht="21" customHeight="1">
      <c r="A64" s="10">
        <v>22</v>
      </c>
      <c r="B64" s="60" t="s">
        <v>1035</v>
      </c>
      <c r="C64" s="8" t="s">
        <v>959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s="3" customFormat="1" ht="21" customHeight="1">
      <c r="A65" s="2">
        <v>23</v>
      </c>
      <c r="B65" s="60" t="s">
        <v>1189</v>
      </c>
      <c r="C65" s="8" t="s">
        <v>1307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s="3" customFormat="1" ht="21" customHeight="1">
      <c r="A66" s="10">
        <v>24</v>
      </c>
      <c r="B66" s="60"/>
      <c r="C66" s="58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s="3" customFormat="1" ht="21" customHeight="1">
      <c r="A67" s="2">
        <v>25</v>
      </c>
      <c r="B67" s="60"/>
      <c r="C67" s="58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s="3" customFormat="1" ht="21" customHeight="1">
      <c r="A68" s="10">
        <v>26</v>
      </c>
      <c r="B68" s="60"/>
      <c r="C68" s="58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s="3" customFormat="1" ht="21" customHeight="1">
      <c r="A69" s="2">
        <v>27</v>
      </c>
      <c r="B69" s="50"/>
      <c r="C69" s="5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s="3" customFormat="1" ht="21" customHeight="1">
      <c r="A70" s="15"/>
      <c r="B70" s="17"/>
      <c r="C70" s="40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s="3" customFormat="1" ht="21" customHeight="1">
      <c r="A71" s="15"/>
      <c r="B71" s="17"/>
      <c r="C71" s="40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s="3" customFormat="1" ht="21" customHeight="1">
      <c r="A72" s="15"/>
      <c r="B72" s="17"/>
      <c r="C72" s="40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s="3" customFormat="1" ht="21" customHeight="1">
      <c r="A73" s="88" t="s">
        <v>9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</row>
    <row r="74" spans="1:17" s="3" customFormat="1" ht="21" customHeight="1">
      <c r="A74" s="88" t="s">
        <v>934</v>
      </c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</row>
    <row r="75" spans="1:17" s="3" customFormat="1" ht="21" customHeight="1">
      <c r="A75" s="88" t="s">
        <v>240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</row>
    <row r="76" spans="1:17" s="3" customFormat="1" ht="21" customHeight="1">
      <c r="A76" s="55"/>
      <c r="B76" s="55"/>
      <c r="C76" s="39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</row>
    <row r="77" spans="1:17" s="3" customFormat="1" ht="21" customHeight="1">
      <c r="A77" s="89" t="s">
        <v>0</v>
      </c>
      <c r="B77" s="89" t="s">
        <v>1</v>
      </c>
      <c r="C77" s="89" t="s">
        <v>27</v>
      </c>
      <c r="D77" s="89" t="s">
        <v>2</v>
      </c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</row>
    <row r="78" spans="1:17" s="3" customFormat="1" ht="21" customHeight="1">
      <c r="A78" s="89"/>
      <c r="B78" s="89"/>
      <c r="C78" s="89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</row>
    <row r="79" spans="1:17" s="3" customFormat="1" ht="21" customHeight="1">
      <c r="A79" s="10">
        <v>1</v>
      </c>
      <c r="B79" s="60" t="s">
        <v>1036</v>
      </c>
      <c r="C79" s="8" t="s">
        <v>960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s="3" customFormat="1" ht="21" customHeight="1">
      <c r="A80" s="10">
        <v>2</v>
      </c>
      <c r="B80" s="60" t="s">
        <v>1082</v>
      </c>
      <c r="C80" s="8" t="s">
        <v>1308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 s="3" customFormat="1" ht="21" customHeight="1">
      <c r="A81" s="10">
        <v>3</v>
      </c>
      <c r="B81" s="60" t="s">
        <v>1037</v>
      </c>
      <c r="C81" s="8" t="s">
        <v>961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 s="3" customFormat="1" ht="21" customHeight="1">
      <c r="A82" s="10">
        <v>4</v>
      </c>
      <c r="B82" s="60" t="s">
        <v>1038</v>
      </c>
      <c r="C82" s="8" t="s">
        <v>962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s="3" customFormat="1" ht="21" customHeight="1">
      <c r="A83" s="10">
        <v>5</v>
      </c>
      <c r="B83" s="60" t="s">
        <v>1039</v>
      </c>
      <c r="C83" s="8" t="s">
        <v>963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s="3" customFormat="1" ht="21" customHeight="1">
      <c r="A84" s="10">
        <v>6</v>
      </c>
      <c r="B84" s="60" t="s">
        <v>1083</v>
      </c>
      <c r="C84" s="8" t="s">
        <v>1309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s="3" customFormat="1" ht="21" customHeight="1">
      <c r="A85" s="10">
        <v>7</v>
      </c>
      <c r="B85" s="60" t="s">
        <v>1040</v>
      </c>
      <c r="C85" s="8" t="s">
        <v>964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s="3" customFormat="1" ht="21" customHeight="1">
      <c r="A86" s="10">
        <v>8</v>
      </c>
      <c r="B86" s="60" t="s">
        <v>1084</v>
      </c>
      <c r="C86" s="8" t="s">
        <v>1310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s="3" customFormat="1" ht="21" customHeight="1">
      <c r="A87" s="10">
        <v>9</v>
      </c>
      <c r="B87" s="60" t="s">
        <v>1086</v>
      </c>
      <c r="C87" s="8" t="s">
        <v>1311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s="3" customFormat="1" ht="21" customHeight="1">
      <c r="A88" s="10">
        <v>10</v>
      </c>
      <c r="B88" s="60" t="s">
        <v>1041</v>
      </c>
      <c r="C88" s="8" t="s">
        <v>965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s="3" customFormat="1" ht="21" customHeight="1">
      <c r="A89" s="10">
        <v>11</v>
      </c>
      <c r="B89" s="60" t="s">
        <v>1042</v>
      </c>
      <c r="C89" s="8" t="s">
        <v>966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s="3" customFormat="1" ht="21" customHeight="1">
      <c r="A90" s="10">
        <v>12</v>
      </c>
      <c r="B90" s="60" t="s">
        <v>1043</v>
      </c>
      <c r="C90" s="8" t="s">
        <v>1312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s="3" customFormat="1" ht="21" customHeight="1">
      <c r="A91" s="10">
        <v>13</v>
      </c>
      <c r="B91" s="60" t="s">
        <v>1087</v>
      </c>
      <c r="C91" s="8" t="s">
        <v>1313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s="3" customFormat="1" ht="21" customHeight="1">
      <c r="A92" s="10">
        <v>14</v>
      </c>
      <c r="B92" s="60" t="s">
        <v>1044</v>
      </c>
      <c r="C92" s="8" t="s">
        <v>967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s="3" customFormat="1" ht="21" customHeight="1">
      <c r="A93" s="10">
        <v>15</v>
      </c>
      <c r="B93" s="60" t="s">
        <v>1088</v>
      </c>
      <c r="C93" s="8" t="s">
        <v>1314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s="3" customFormat="1" ht="21" customHeight="1">
      <c r="A94" s="10">
        <v>16</v>
      </c>
      <c r="B94" s="60" t="s">
        <v>1045</v>
      </c>
      <c r="C94" s="8" t="s">
        <v>968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s="3" customFormat="1" ht="21" customHeight="1">
      <c r="A95" s="10">
        <v>17</v>
      </c>
      <c r="B95" s="60" t="s">
        <v>1046</v>
      </c>
      <c r="C95" s="8" t="s">
        <v>969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s="3" customFormat="1" ht="21" customHeight="1">
      <c r="A96" s="10">
        <v>18</v>
      </c>
      <c r="B96" s="60" t="s">
        <v>1047</v>
      </c>
      <c r="C96" s="8" t="s">
        <v>970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s="3" customFormat="1" ht="21" customHeight="1">
      <c r="A97" s="10">
        <v>19</v>
      </c>
      <c r="B97" s="60" t="s">
        <v>1048</v>
      </c>
      <c r="C97" s="8" t="s">
        <v>971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s="3" customFormat="1" ht="21" customHeight="1">
      <c r="A98" s="10">
        <v>20</v>
      </c>
      <c r="B98" s="60" t="s">
        <v>1049</v>
      </c>
      <c r="C98" s="8" t="s">
        <v>972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s="3" customFormat="1" ht="21" customHeight="1">
      <c r="A99" s="10">
        <v>21</v>
      </c>
      <c r="B99" s="60" t="s">
        <v>1089</v>
      </c>
      <c r="C99" s="8" t="s">
        <v>1315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s="3" customFormat="1" ht="21" customHeight="1">
      <c r="A100" s="10">
        <v>22</v>
      </c>
      <c r="B100" s="60" t="s">
        <v>1090</v>
      </c>
      <c r="C100" s="8" t="s">
        <v>1316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s="3" customFormat="1" ht="21" customHeight="1">
      <c r="A101" s="10">
        <v>23</v>
      </c>
      <c r="B101" s="60" t="s">
        <v>1050</v>
      </c>
      <c r="C101" s="8" t="s">
        <v>973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s="3" customFormat="1" ht="21" customHeight="1">
      <c r="A102" s="10">
        <v>24</v>
      </c>
      <c r="B102" s="60" t="s">
        <v>1343</v>
      </c>
      <c r="C102" s="58" t="s">
        <v>1342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s="3" customFormat="1" ht="21" customHeight="1">
      <c r="A103" s="10">
        <v>25</v>
      </c>
      <c r="B103" s="50"/>
      <c r="C103" s="58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s="3" customFormat="1" ht="21" customHeight="1">
      <c r="A104" s="10">
        <v>26</v>
      </c>
      <c r="B104" s="50"/>
      <c r="C104" s="58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s="3" customFormat="1" ht="21" customHeight="1">
      <c r="A105" s="10">
        <v>27</v>
      </c>
      <c r="B105" s="50"/>
      <c r="C105" s="51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s="3" customFormat="1" ht="21" customHeight="1">
      <c r="A106" s="15"/>
      <c r="B106" s="17"/>
      <c r="C106" s="40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s="3" customFormat="1" ht="21" customHeight="1">
      <c r="A107" s="15"/>
      <c r="B107" s="17"/>
      <c r="C107" s="40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s="3" customFormat="1" ht="21" customHeight="1">
      <c r="A108" s="15"/>
      <c r="B108" s="17"/>
      <c r="C108" s="40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s="3" customFormat="1" ht="21" customHeight="1">
      <c r="A109" s="88" t="s">
        <v>10</v>
      </c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</row>
    <row r="110" spans="1:17" s="3" customFormat="1" ht="21" customHeight="1">
      <c r="A110" s="88" t="s">
        <v>934</v>
      </c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</row>
    <row r="111" spans="1:17" s="3" customFormat="1" ht="21" customHeight="1">
      <c r="A111" s="88" t="s">
        <v>232</v>
      </c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</row>
    <row r="112" spans="1:17" s="3" customFormat="1" ht="21" customHeight="1">
      <c r="A112" s="55"/>
      <c r="B112" s="55"/>
      <c r="C112" s="39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</row>
    <row r="113" spans="1:17" s="3" customFormat="1" ht="21" customHeight="1">
      <c r="A113" s="90" t="s">
        <v>0</v>
      </c>
      <c r="B113" s="89" t="s">
        <v>1</v>
      </c>
      <c r="C113" s="90" t="s">
        <v>27</v>
      </c>
      <c r="D113" s="89" t="s">
        <v>2</v>
      </c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</row>
    <row r="114" spans="1:17" s="3" customFormat="1" ht="21" customHeight="1">
      <c r="A114" s="91"/>
      <c r="B114" s="89"/>
      <c r="C114" s="91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1:17" s="3" customFormat="1" ht="21" customHeight="1">
      <c r="A115" s="10">
        <v>1</v>
      </c>
      <c r="B115" s="60" t="s">
        <v>1051</v>
      </c>
      <c r="C115" s="8" t="s">
        <v>974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s="3" customFormat="1" ht="21" customHeight="1">
      <c r="A116" s="10">
        <v>2</v>
      </c>
      <c r="B116" s="60" t="s">
        <v>1052</v>
      </c>
      <c r="C116" s="8" t="s">
        <v>975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s="3" customFormat="1" ht="21" customHeight="1">
      <c r="A117" s="10">
        <v>3</v>
      </c>
      <c r="B117" s="60" t="s">
        <v>1053</v>
      </c>
      <c r="C117" s="8" t="s">
        <v>976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s="3" customFormat="1" ht="21" customHeight="1">
      <c r="A118" s="10">
        <v>5</v>
      </c>
      <c r="B118" s="60" t="s">
        <v>1054</v>
      </c>
      <c r="C118" s="8" t="s">
        <v>977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s="3" customFormat="1" ht="21" customHeight="1">
      <c r="A119" s="10">
        <v>6</v>
      </c>
      <c r="B119" s="60" t="s">
        <v>1091</v>
      </c>
      <c r="C119" s="8" t="s">
        <v>1317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 s="3" customFormat="1" ht="21" customHeight="1">
      <c r="A120" s="10">
        <v>7</v>
      </c>
      <c r="B120" s="60" t="s">
        <v>1055</v>
      </c>
      <c r="C120" s="8" t="s">
        <v>978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 s="3" customFormat="1" ht="21" customHeight="1">
      <c r="A121" s="10">
        <v>8</v>
      </c>
      <c r="B121" s="60" t="s">
        <v>1092</v>
      </c>
      <c r="C121" s="8" t="s">
        <v>1319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 s="3" customFormat="1" ht="21" customHeight="1">
      <c r="A122" s="10">
        <v>9</v>
      </c>
      <c r="B122" s="60" t="s">
        <v>1057</v>
      </c>
      <c r="C122" s="8" t="s">
        <v>1002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1:17" s="3" customFormat="1" ht="21" customHeight="1">
      <c r="A123" s="10">
        <v>10</v>
      </c>
      <c r="B123" s="60" t="s">
        <v>1058</v>
      </c>
      <c r="C123" s="8" t="s">
        <v>979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1:17" s="3" customFormat="1" ht="21" customHeight="1">
      <c r="A124" s="10">
        <v>11</v>
      </c>
      <c r="B124" s="60" t="s">
        <v>1059</v>
      </c>
      <c r="C124" s="8" t="s">
        <v>980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1:17" s="3" customFormat="1" ht="21" customHeight="1">
      <c r="A125" s="10">
        <v>12</v>
      </c>
      <c r="B125" s="60" t="s">
        <v>1060</v>
      </c>
      <c r="C125" s="8" t="s">
        <v>981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1:17" s="3" customFormat="1" ht="21" customHeight="1">
      <c r="A126" s="10">
        <v>13</v>
      </c>
      <c r="B126" s="60" t="s">
        <v>1061</v>
      </c>
      <c r="C126" s="8" t="s">
        <v>982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1:17" s="3" customFormat="1" ht="21" customHeight="1">
      <c r="A127" s="10">
        <v>14</v>
      </c>
      <c r="B127" s="60" t="s">
        <v>1062</v>
      </c>
      <c r="C127" s="8" t="s">
        <v>1320</v>
      </c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 s="3" customFormat="1" ht="21" customHeight="1">
      <c r="A128" s="10">
        <v>15</v>
      </c>
      <c r="B128" s="60" t="s">
        <v>1063</v>
      </c>
      <c r="C128" s="8" t="s">
        <v>1001</v>
      </c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1:17" s="3" customFormat="1" ht="21" customHeight="1">
      <c r="A129" s="10">
        <v>16</v>
      </c>
      <c r="B129" s="60" t="s">
        <v>1064</v>
      </c>
      <c r="C129" s="8" t="s">
        <v>1321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1:17" s="3" customFormat="1" ht="21" customHeight="1">
      <c r="A130" s="10">
        <v>17</v>
      </c>
      <c r="B130" s="60" t="s">
        <v>1065</v>
      </c>
      <c r="C130" s="8" t="s">
        <v>983</v>
      </c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7" s="3" customFormat="1" ht="21" customHeight="1">
      <c r="A131" s="10">
        <v>18</v>
      </c>
      <c r="B131" s="60" t="s">
        <v>1093</v>
      </c>
      <c r="C131" s="8" t="s">
        <v>1322</v>
      </c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1:17" s="3" customFormat="1" ht="21" customHeight="1">
      <c r="A132" s="10">
        <v>19</v>
      </c>
      <c r="B132" s="60" t="s">
        <v>1066</v>
      </c>
      <c r="C132" s="8" t="s">
        <v>984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1:17" s="3" customFormat="1" ht="21" customHeight="1">
      <c r="A133" s="10">
        <v>20</v>
      </c>
      <c r="B133" s="60" t="s">
        <v>1067</v>
      </c>
      <c r="C133" s="8" t="s">
        <v>985</v>
      </c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 s="3" customFormat="1" ht="21" customHeight="1">
      <c r="A134" s="10">
        <v>21</v>
      </c>
      <c r="B134" s="60" t="s">
        <v>1094</v>
      </c>
      <c r="C134" s="8" t="s">
        <v>1323</v>
      </c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1:17" s="3" customFormat="1" ht="21" customHeight="1">
      <c r="A135" s="10">
        <v>22</v>
      </c>
      <c r="B135" s="60" t="s">
        <v>1327</v>
      </c>
      <c r="C135" s="8" t="s">
        <v>1328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1:17" s="3" customFormat="1" ht="21" customHeight="1">
      <c r="A136" s="10">
        <v>24</v>
      </c>
      <c r="B136" s="60"/>
      <c r="C136" s="8" t="s">
        <v>1341</v>
      </c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1:17" s="3" customFormat="1" ht="21" customHeight="1">
      <c r="A137" s="10">
        <v>25</v>
      </c>
      <c r="B137" s="60"/>
      <c r="C137" s="8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1:17" s="3" customFormat="1" ht="21" customHeight="1">
      <c r="B138" s="4"/>
      <c r="C138" s="47"/>
    </row>
  </sheetData>
  <sortState ref="C118:C120">
    <sortCondition ref="C117"/>
  </sortState>
  <mergeCells count="28">
    <mergeCell ref="A1:Q1"/>
    <mergeCell ref="A2:Q2"/>
    <mergeCell ref="A3:Q3"/>
    <mergeCell ref="A5:A6"/>
    <mergeCell ref="B5:B6"/>
    <mergeCell ref="C5:C6"/>
    <mergeCell ref="D5:Q5"/>
    <mergeCell ref="A37:Q37"/>
    <mergeCell ref="A38:Q38"/>
    <mergeCell ref="A39:Q39"/>
    <mergeCell ref="A41:A42"/>
    <mergeCell ref="B41:B42"/>
    <mergeCell ref="C41:C42"/>
    <mergeCell ref="D41:Q41"/>
    <mergeCell ref="A73:Q73"/>
    <mergeCell ref="A74:Q74"/>
    <mergeCell ref="A75:Q75"/>
    <mergeCell ref="A77:A78"/>
    <mergeCell ref="B77:B78"/>
    <mergeCell ref="C77:C78"/>
    <mergeCell ref="D77:Q77"/>
    <mergeCell ref="A109:Q109"/>
    <mergeCell ref="A110:Q110"/>
    <mergeCell ref="A111:Q111"/>
    <mergeCell ref="A113:A114"/>
    <mergeCell ref="B113:B114"/>
    <mergeCell ref="C113:C114"/>
    <mergeCell ref="D113:Q113"/>
  </mergeCells>
  <pageMargins left="0.31496062992125984" right="0.11811023622047244" top="0.55118110236220474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1"/>
  <sheetViews>
    <sheetView topLeftCell="A4" workbookViewId="0">
      <selection activeCell="K20" sqref="K20"/>
    </sheetView>
  </sheetViews>
  <sheetFormatPr defaultColWidth="9.125" defaultRowHeight="24"/>
  <cols>
    <col min="1" max="1" width="19.625" style="12" customWidth="1"/>
    <col min="2" max="2" width="8.625" style="12" customWidth="1"/>
    <col min="3" max="3" width="9.625" style="12" customWidth="1"/>
    <col min="4" max="4" width="9" style="12" customWidth="1"/>
    <col min="5" max="5" width="18.375" style="12" customWidth="1"/>
    <col min="6" max="16384" width="9.125" style="12"/>
  </cols>
  <sheetData>
    <row r="1" spans="1:8">
      <c r="A1" s="99" t="s">
        <v>462</v>
      </c>
      <c r="B1" s="99"/>
      <c r="C1" s="99"/>
      <c r="D1" s="99"/>
      <c r="E1" s="99"/>
      <c r="F1" s="99"/>
      <c r="G1" s="99"/>
      <c r="H1" s="99"/>
    </row>
    <row r="2" spans="1:8">
      <c r="A2" s="20"/>
      <c r="B2" s="20"/>
      <c r="C2" s="20"/>
      <c r="D2" s="20"/>
      <c r="E2" s="20"/>
      <c r="F2" s="20"/>
      <c r="G2" s="20"/>
      <c r="H2" s="20"/>
    </row>
    <row r="3" spans="1:8">
      <c r="A3" s="97" t="s">
        <v>478</v>
      </c>
      <c r="B3" s="97"/>
      <c r="C3" s="97"/>
      <c r="D3" s="97"/>
      <c r="E3" s="98" t="s">
        <v>479</v>
      </c>
      <c r="F3" s="98"/>
      <c r="G3" s="98"/>
      <c r="H3" s="98"/>
    </row>
    <row r="4" spans="1:8">
      <c r="A4" s="21" t="s">
        <v>458</v>
      </c>
      <c r="B4" s="21" t="s">
        <v>459</v>
      </c>
      <c r="C4" s="21" t="s">
        <v>460</v>
      </c>
      <c r="D4" s="21" t="s">
        <v>461</v>
      </c>
      <c r="E4" s="21" t="s">
        <v>458</v>
      </c>
      <c r="F4" s="21" t="s">
        <v>459</v>
      </c>
      <c r="G4" s="21" t="s">
        <v>460</v>
      </c>
      <c r="H4" s="21" t="s">
        <v>461</v>
      </c>
    </row>
    <row r="5" spans="1:8">
      <c r="A5" s="11" t="s">
        <v>463</v>
      </c>
      <c r="B5" s="11">
        <v>12</v>
      </c>
      <c r="C5" s="11">
        <v>15</v>
      </c>
      <c r="D5" s="11">
        <v>27</v>
      </c>
      <c r="E5" s="11" t="s">
        <v>480</v>
      </c>
      <c r="F5" s="11">
        <v>13</v>
      </c>
      <c r="G5" s="11">
        <v>24</v>
      </c>
      <c r="H5" s="11">
        <v>37</v>
      </c>
    </row>
    <row r="6" spans="1:8">
      <c r="A6" s="11" t="s">
        <v>464</v>
      </c>
      <c r="B6" s="11">
        <v>14</v>
      </c>
      <c r="C6" s="11">
        <v>12</v>
      </c>
      <c r="D6" s="11">
        <v>26</v>
      </c>
      <c r="E6" s="11" t="s">
        <v>481</v>
      </c>
      <c r="F6" s="11">
        <v>12</v>
      </c>
      <c r="G6" s="11">
        <v>25</v>
      </c>
      <c r="H6" s="11">
        <v>37</v>
      </c>
    </row>
    <row r="7" spans="1:8">
      <c r="A7" s="11" t="s">
        <v>465</v>
      </c>
      <c r="B7" s="11">
        <v>14</v>
      </c>
      <c r="C7" s="11">
        <v>12</v>
      </c>
      <c r="D7" s="11">
        <v>26</v>
      </c>
      <c r="E7" s="11" t="s">
        <v>482</v>
      </c>
      <c r="F7" s="11">
        <v>11</v>
      </c>
      <c r="G7" s="11">
        <v>25</v>
      </c>
      <c r="H7" s="11">
        <v>36</v>
      </c>
    </row>
    <row r="8" spans="1:8">
      <c r="A8" s="11" t="s">
        <v>466</v>
      </c>
      <c r="B8" s="11">
        <v>14</v>
      </c>
      <c r="C8" s="11">
        <v>14</v>
      </c>
      <c r="D8" s="11">
        <v>28</v>
      </c>
      <c r="E8" s="11" t="s">
        <v>483</v>
      </c>
      <c r="F8" s="11">
        <v>13</v>
      </c>
      <c r="G8" s="11">
        <v>23</v>
      </c>
      <c r="H8" s="11">
        <v>36</v>
      </c>
    </row>
    <row r="9" spans="1:8">
      <c r="A9" s="22" t="s">
        <v>467</v>
      </c>
      <c r="B9" s="23">
        <f>SUM(B5:B8)</f>
        <v>54</v>
      </c>
      <c r="C9" s="23">
        <f>SUM(C5:C8)</f>
        <v>53</v>
      </c>
      <c r="D9" s="23">
        <f>SUM(D5:D8)</f>
        <v>107</v>
      </c>
      <c r="E9" s="22" t="s">
        <v>492</v>
      </c>
      <c r="F9" s="23">
        <f>SUM(F5:F8)</f>
        <v>49</v>
      </c>
      <c r="G9" s="23">
        <f>SUM(G5:G8)</f>
        <v>97</v>
      </c>
      <c r="H9" s="23">
        <f>SUM(H5:H8)</f>
        <v>146</v>
      </c>
    </row>
    <row r="10" spans="1:8">
      <c r="A10" s="11" t="s">
        <v>468</v>
      </c>
      <c r="B10" s="11">
        <v>10</v>
      </c>
      <c r="C10" s="11">
        <v>16</v>
      </c>
      <c r="D10" s="11">
        <v>26</v>
      </c>
      <c r="E10" s="11" t="s">
        <v>484</v>
      </c>
      <c r="F10" s="11">
        <v>16</v>
      </c>
      <c r="G10" s="11">
        <v>15</v>
      </c>
      <c r="H10" s="11">
        <v>31</v>
      </c>
    </row>
    <row r="11" spans="1:8">
      <c r="A11" s="11" t="s">
        <v>469</v>
      </c>
      <c r="B11" s="11">
        <v>10</v>
      </c>
      <c r="C11" s="11">
        <v>15</v>
      </c>
      <c r="D11" s="11">
        <v>25</v>
      </c>
      <c r="E11" s="11" t="s">
        <v>485</v>
      </c>
      <c r="F11" s="11">
        <v>11</v>
      </c>
      <c r="G11" s="11">
        <v>20</v>
      </c>
      <c r="H11" s="11">
        <v>31</v>
      </c>
    </row>
    <row r="12" spans="1:8">
      <c r="A12" s="11" t="s">
        <v>470</v>
      </c>
      <c r="B12" s="11">
        <v>10</v>
      </c>
      <c r="C12" s="11">
        <v>17</v>
      </c>
      <c r="D12" s="11">
        <v>27</v>
      </c>
      <c r="E12" s="11" t="s">
        <v>486</v>
      </c>
      <c r="F12" s="11">
        <v>14</v>
      </c>
      <c r="G12" s="11">
        <v>17</v>
      </c>
      <c r="H12" s="11">
        <v>31</v>
      </c>
    </row>
    <row r="13" spans="1:8">
      <c r="A13" s="11" t="s">
        <v>471</v>
      </c>
      <c r="B13" s="11">
        <v>8</v>
      </c>
      <c r="C13" s="11">
        <v>17</v>
      </c>
      <c r="D13" s="11">
        <v>25</v>
      </c>
      <c r="E13" s="11" t="s">
        <v>487</v>
      </c>
      <c r="F13" s="11">
        <v>9</v>
      </c>
      <c r="G13" s="11">
        <v>18</v>
      </c>
      <c r="H13" s="11">
        <v>27</v>
      </c>
    </row>
    <row r="14" spans="1:8">
      <c r="A14" s="22" t="s">
        <v>472</v>
      </c>
      <c r="B14" s="23">
        <f>SUM(B10:B13)</f>
        <v>38</v>
      </c>
      <c r="C14" s="23">
        <f>SUM(C10:C13)</f>
        <v>65</v>
      </c>
      <c r="D14" s="23">
        <f>SUM(D10:D13)</f>
        <v>103</v>
      </c>
      <c r="E14" s="22" t="s">
        <v>493</v>
      </c>
      <c r="F14" s="23">
        <f>SUM(F10:F13)</f>
        <v>50</v>
      </c>
      <c r="G14" s="23">
        <f>SUM(G10:G13)</f>
        <v>70</v>
      </c>
      <c r="H14" s="23">
        <f>SUM(H10:H13)</f>
        <v>120</v>
      </c>
    </row>
    <row r="15" spans="1:8">
      <c r="A15" s="11" t="s">
        <v>473</v>
      </c>
      <c r="B15" s="11">
        <v>14</v>
      </c>
      <c r="C15" s="11">
        <v>10</v>
      </c>
      <c r="D15" s="11">
        <v>24</v>
      </c>
      <c r="E15" s="11" t="s">
        <v>488</v>
      </c>
      <c r="F15" s="11">
        <v>13</v>
      </c>
      <c r="G15" s="11">
        <v>15</v>
      </c>
      <c r="H15" s="11">
        <v>28</v>
      </c>
    </row>
    <row r="16" spans="1:8">
      <c r="A16" s="11" t="s">
        <v>474</v>
      </c>
      <c r="B16" s="11">
        <v>7</v>
      </c>
      <c r="C16" s="11">
        <v>20</v>
      </c>
      <c r="D16" s="11">
        <v>27</v>
      </c>
      <c r="E16" s="11" t="s">
        <v>489</v>
      </c>
      <c r="F16" s="11">
        <v>12</v>
      </c>
      <c r="G16" s="11">
        <v>19</v>
      </c>
      <c r="H16" s="11">
        <v>31</v>
      </c>
    </row>
    <row r="17" spans="1:8">
      <c r="A17" s="11" t="s">
        <v>475</v>
      </c>
      <c r="B17" s="11">
        <v>16</v>
      </c>
      <c r="C17" s="11">
        <v>9</v>
      </c>
      <c r="D17" s="11">
        <v>25</v>
      </c>
      <c r="E17" s="11" t="s">
        <v>490</v>
      </c>
      <c r="F17" s="11">
        <v>11</v>
      </c>
      <c r="G17" s="11">
        <v>17</v>
      </c>
      <c r="H17" s="11">
        <v>28</v>
      </c>
    </row>
    <row r="18" spans="1:8">
      <c r="A18" s="11" t="s">
        <v>476</v>
      </c>
      <c r="B18" s="11">
        <v>9</v>
      </c>
      <c r="C18" s="11">
        <v>28</v>
      </c>
      <c r="D18" s="11">
        <v>37</v>
      </c>
      <c r="E18" s="11" t="s">
        <v>491</v>
      </c>
      <c r="F18" s="11">
        <v>7</v>
      </c>
      <c r="G18" s="11">
        <v>24</v>
      </c>
      <c r="H18" s="11">
        <v>31</v>
      </c>
    </row>
    <row r="19" spans="1:8">
      <c r="A19" s="22" t="s">
        <v>477</v>
      </c>
      <c r="B19" s="23">
        <f>SUM(B15:B18)</f>
        <v>46</v>
      </c>
      <c r="C19" s="23">
        <f>SUM(C15:C18)</f>
        <v>67</v>
      </c>
      <c r="D19" s="23">
        <f>SUM(D15:D18)</f>
        <v>113</v>
      </c>
      <c r="E19" s="22" t="s">
        <v>494</v>
      </c>
      <c r="F19" s="23">
        <f>SUM(F15:F18)</f>
        <v>43</v>
      </c>
      <c r="G19" s="23">
        <f>SUM(G15:G18)</f>
        <v>75</v>
      </c>
      <c r="H19" s="23">
        <f>SUM(H15:H18)</f>
        <v>118</v>
      </c>
    </row>
    <row r="20" spans="1:8" ht="24.75" thickBot="1">
      <c r="A20" s="24" t="s">
        <v>495</v>
      </c>
      <c r="B20" s="25">
        <v>138</v>
      </c>
      <c r="C20" s="25">
        <v>185</v>
      </c>
      <c r="D20" s="25">
        <v>323</v>
      </c>
      <c r="E20" s="24" t="s">
        <v>496</v>
      </c>
      <c r="F20" s="25">
        <v>142</v>
      </c>
      <c r="G20" s="25">
        <v>242</v>
      </c>
      <c r="H20" s="25">
        <v>384</v>
      </c>
    </row>
    <row r="21" spans="1:8" ht="24.75" thickBot="1">
      <c r="A21" s="26" t="s">
        <v>497</v>
      </c>
      <c r="B21" s="100">
        <v>707</v>
      </c>
      <c r="C21" s="100"/>
      <c r="D21" s="100"/>
      <c r="E21" s="100"/>
      <c r="F21" s="100"/>
      <c r="G21" s="100"/>
      <c r="H21" s="101"/>
    </row>
  </sheetData>
  <mergeCells count="4">
    <mergeCell ref="A3:D3"/>
    <mergeCell ref="E3:H3"/>
    <mergeCell ref="A1:H1"/>
    <mergeCell ref="B21:H21"/>
  </mergeCells>
  <pageMargins left="0.51181102362204722" right="0.5118110236220472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2"/>
  <sheetViews>
    <sheetView topLeftCell="A4" workbookViewId="0">
      <selection sqref="A1:H22"/>
    </sheetView>
  </sheetViews>
  <sheetFormatPr defaultRowHeight="14.25"/>
  <cols>
    <col min="1" max="1" width="18.625" customWidth="1"/>
    <col min="2" max="2" width="8.625" customWidth="1"/>
    <col min="3" max="3" width="9.625" customWidth="1"/>
    <col min="4" max="4" width="9" customWidth="1"/>
    <col min="5" max="5" width="18.75" customWidth="1"/>
  </cols>
  <sheetData>
    <row r="1" spans="1:8" s="12" customFormat="1" ht="24">
      <c r="A1" s="99" t="s">
        <v>462</v>
      </c>
      <c r="B1" s="99"/>
      <c r="C1" s="99"/>
      <c r="D1" s="99"/>
      <c r="E1" s="99"/>
      <c r="F1" s="99"/>
      <c r="G1" s="99"/>
      <c r="H1" s="99"/>
    </row>
    <row r="2" spans="1:8" s="12" customFormat="1" ht="24">
      <c r="A2" s="99" t="s">
        <v>919</v>
      </c>
      <c r="B2" s="99"/>
      <c r="C2" s="99"/>
      <c r="D2" s="99"/>
      <c r="E2" s="99"/>
      <c r="F2" s="99"/>
      <c r="G2" s="99"/>
      <c r="H2" s="99"/>
    </row>
    <row r="3" spans="1:8" s="12" customFormat="1" ht="24">
      <c r="A3" s="31"/>
      <c r="B3" s="31"/>
      <c r="C3" s="31"/>
      <c r="D3" s="31"/>
      <c r="E3" s="31"/>
      <c r="F3" s="31"/>
      <c r="G3" s="31"/>
      <c r="H3" s="31"/>
    </row>
    <row r="4" spans="1:8" s="12" customFormat="1" ht="24">
      <c r="A4" s="97" t="s">
        <v>478</v>
      </c>
      <c r="B4" s="97"/>
      <c r="C4" s="97"/>
      <c r="D4" s="97"/>
      <c r="E4" s="98" t="s">
        <v>479</v>
      </c>
      <c r="F4" s="98"/>
      <c r="G4" s="98"/>
      <c r="H4" s="98"/>
    </row>
    <row r="5" spans="1:8" s="12" customFormat="1" ht="24">
      <c r="A5" s="21" t="s">
        <v>458</v>
      </c>
      <c r="B5" s="21" t="s">
        <v>459</v>
      </c>
      <c r="C5" s="21" t="s">
        <v>460</v>
      </c>
      <c r="D5" s="21" t="s">
        <v>461</v>
      </c>
      <c r="E5" s="21" t="s">
        <v>458</v>
      </c>
      <c r="F5" s="21" t="s">
        <v>459</v>
      </c>
      <c r="G5" s="21" t="s">
        <v>460</v>
      </c>
      <c r="H5" s="21" t="s">
        <v>461</v>
      </c>
    </row>
    <row r="6" spans="1:8" s="12" customFormat="1" ht="24">
      <c r="A6" s="11" t="s">
        <v>463</v>
      </c>
      <c r="B6" s="11">
        <v>12</v>
      </c>
      <c r="C6" s="11">
        <v>16</v>
      </c>
      <c r="D6" s="11">
        <f>SUM(B6:C6)</f>
        <v>28</v>
      </c>
      <c r="E6" s="11" t="s">
        <v>480</v>
      </c>
      <c r="F6" s="11">
        <v>13</v>
      </c>
      <c r="G6" s="11">
        <v>20</v>
      </c>
      <c r="H6" s="11">
        <f>SUM(F6:G6)</f>
        <v>33</v>
      </c>
    </row>
    <row r="7" spans="1:8" s="12" customFormat="1" ht="24">
      <c r="A7" s="11" t="s">
        <v>464</v>
      </c>
      <c r="B7" s="11">
        <v>14</v>
      </c>
      <c r="C7" s="11">
        <v>10</v>
      </c>
      <c r="D7" s="11">
        <f>SUM(B7:C7)</f>
        <v>24</v>
      </c>
      <c r="E7" s="11" t="s">
        <v>481</v>
      </c>
      <c r="F7" s="11">
        <v>12</v>
      </c>
      <c r="G7" s="11">
        <v>22</v>
      </c>
      <c r="H7" s="11">
        <f>SUM(F7:G7)</f>
        <v>34</v>
      </c>
    </row>
    <row r="8" spans="1:8" s="12" customFormat="1" ht="24">
      <c r="A8" s="11" t="s">
        <v>465</v>
      </c>
      <c r="B8" s="11">
        <v>12</v>
      </c>
      <c r="C8" s="11">
        <v>12</v>
      </c>
      <c r="D8" s="11">
        <f>SUM(B8:C8)</f>
        <v>24</v>
      </c>
      <c r="E8" s="11" t="s">
        <v>482</v>
      </c>
      <c r="F8" s="11">
        <v>11</v>
      </c>
      <c r="G8" s="11">
        <v>23</v>
      </c>
      <c r="H8" s="11">
        <f>SUM(F8:G8)</f>
        <v>34</v>
      </c>
    </row>
    <row r="9" spans="1:8" s="12" customFormat="1" ht="24">
      <c r="A9" s="11" t="s">
        <v>466</v>
      </c>
      <c r="B9" s="11">
        <v>15</v>
      </c>
      <c r="C9" s="11">
        <v>14</v>
      </c>
      <c r="D9" s="11">
        <f>SUM(B9:C9)</f>
        <v>29</v>
      </c>
      <c r="E9" s="11" t="s">
        <v>483</v>
      </c>
      <c r="F9" s="11">
        <v>12</v>
      </c>
      <c r="G9" s="11">
        <v>22</v>
      </c>
      <c r="H9" s="11">
        <f>SUM(F9:G9)</f>
        <v>34</v>
      </c>
    </row>
    <row r="10" spans="1:8" s="12" customFormat="1" ht="24">
      <c r="A10" s="22" t="s">
        <v>467</v>
      </c>
      <c r="B10" s="23">
        <f>SUM(B6:B9)</f>
        <v>53</v>
      </c>
      <c r="C10" s="23">
        <f>SUM(C6:C9)</f>
        <v>52</v>
      </c>
      <c r="D10" s="23">
        <f>SUM(D6:D9)</f>
        <v>105</v>
      </c>
      <c r="E10" s="22" t="s">
        <v>492</v>
      </c>
      <c r="F10" s="23">
        <f>SUM(F6:F9)</f>
        <v>48</v>
      </c>
      <c r="G10" s="23">
        <f>SUM(G6:G9)</f>
        <v>87</v>
      </c>
      <c r="H10" s="23">
        <f>SUM(H6:H9)</f>
        <v>135</v>
      </c>
    </row>
    <row r="11" spans="1:8" s="12" customFormat="1" ht="24">
      <c r="A11" s="11" t="s">
        <v>468</v>
      </c>
      <c r="B11" s="11">
        <v>11</v>
      </c>
      <c r="C11" s="11">
        <v>16</v>
      </c>
      <c r="D11" s="11">
        <f>SUM(B11:C11)</f>
        <v>27</v>
      </c>
      <c r="E11" s="11" t="s">
        <v>484</v>
      </c>
      <c r="F11" s="11">
        <v>16</v>
      </c>
      <c r="G11" s="11">
        <v>15</v>
      </c>
      <c r="H11" s="11">
        <f>SUM(F11:G11)</f>
        <v>31</v>
      </c>
    </row>
    <row r="12" spans="1:8" s="12" customFormat="1" ht="24">
      <c r="A12" s="11" t="s">
        <v>469</v>
      </c>
      <c r="B12" s="11">
        <v>10</v>
      </c>
      <c r="C12" s="11">
        <v>15</v>
      </c>
      <c r="D12" s="11">
        <f>SUM(B12:C12)</f>
        <v>25</v>
      </c>
      <c r="E12" s="11" t="s">
        <v>485</v>
      </c>
      <c r="F12" s="11">
        <v>10</v>
      </c>
      <c r="G12" s="11">
        <v>20</v>
      </c>
      <c r="H12" s="11">
        <f>SUM(F12:G12)</f>
        <v>30</v>
      </c>
    </row>
    <row r="13" spans="1:8" s="12" customFormat="1" ht="24">
      <c r="A13" s="11" t="s">
        <v>470</v>
      </c>
      <c r="B13" s="11">
        <v>9</v>
      </c>
      <c r="C13" s="11">
        <v>17</v>
      </c>
      <c r="D13" s="11">
        <f>SUM(B13:C13)</f>
        <v>26</v>
      </c>
      <c r="E13" s="11" t="s">
        <v>486</v>
      </c>
      <c r="F13" s="11">
        <v>13</v>
      </c>
      <c r="G13" s="11">
        <v>17</v>
      </c>
      <c r="H13" s="11">
        <f>SUM(F13:G13)</f>
        <v>30</v>
      </c>
    </row>
    <row r="14" spans="1:8" s="12" customFormat="1" ht="24">
      <c r="A14" s="11" t="s">
        <v>471</v>
      </c>
      <c r="B14" s="11">
        <v>8</v>
      </c>
      <c r="C14" s="11">
        <v>17</v>
      </c>
      <c r="D14" s="11">
        <f>SUM(B14:C14)</f>
        <v>25</v>
      </c>
      <c r="E14" s="11" t="s">
        <v>487</v>
      </c>
      <c r="F14" s="11">
        <v>9</v>
      </c>
      <c r="G14" s="11">
        <v>17</v>
      </c>
      <c r="H14" s="11">
        <f>SUM(F14:G14)</f>
        <v>26</v>
      </c>
    </row>
    <row r="15" spans="1:8" s="12" customFormat="1" ht="24">
      <c r="A15" s="22" t="s">
        <v>472</v>
      </c>
      <c r="B15" s="23">
        <f>SUM(B11:B14)</f>
        <v>38</v>
      </c>
      <c r="C15" s="23">
        <f>SUM(C11:C14)</f>
        <v>65</v>
      </c>
      <c r="D15" s="23">
        <f>SUM(D11:D14)</f>
        <v>103</v>
      </c>
      <c r="E15" s="22" t="s">
        <v>493</v>
      </c>
      <c r="F15" s="23">
        <f>SUM(F11:F14)</f>
        <v>48</v>
      </c>
      <c r="G15" s="23">
        <f>SUM(G11:G14)</f>
        <v>69</v>
      </c>
      <c r="H15" s="23">
        <f>SUM(H11:H14)</f>
        <v>117</v>
      </c>
    </row>
    <row r="16" spans="1:8" s="12" customFormat="1" ht="24">
      <c r="A16" s="11" t="s">
        <v>473</v>
      </c>
      <c r="B16" s="11">
        <v>15</v>
      </c>
      <c r="C16" s="11">
        <v>10</v>
      </c>
      <c r="D16" s="11">
        <f>SUM(B16:C16)</f>
        <v>25</v>
      </c>
      <c r="E16" s="11" t="s">
        <v>488</v>
      </c>
      <c r="F16" s="11">
        <v>14</v>
      </c>
      <c r="G16" s="11">
        <v>15</v>
      </c>
      <c r="H16" s="11">
        <f>SUM(F16:G16)</f>
        <v>29</v>
      </c>
    </row>
    <row r="17" spans="1:8" s="12" customFormat="1" ht="24">
      <c r="A17" s="11" t="s">
        <v>474</v>
      </c>
      <c r="B17" s="11">
        <v>7</v>
      </c>
      <c r="C17" s="11">
        <v>20</v>
      </c>
      <c r="D17" s="11">
        <f>SUM(B17:C17)</f>
        <v>27</v>
      </c>
      <c r="E17" s="11" t="s">
        <v>489</v>
      </c>
      <c r="F17" s="11">
        <v>11</v>
      </c>
      <c r="G17" s="11">
        <v>18</v>
      </c>
      <c r="H17" s="11">
        <f>SUM(F17:G17)</f>
        <v>29</v>
      </c>
    </row>
    <row r="18" spans="1:8" s="12" customFormat="1" ht="24">
      <c r="A18" s="11" t="s">
        <v>475</v>
      </c>
      <c r="B18" s="11">
        <v>16</v>
      </c>
      <c r="C18" s="11">
        <v>9</v>
      </c>
      <c r="D18" s="11">
        <f>SUM(B18:C18)</f>
        <v>25</v>
      </c>
      <c r="E18" s="11" t="s">
        <v>490</v>
      </c>
      <c r="F18" s="11">
        <v>11</v>
      </c>
      <c r="G18" s="11">
        <v>17</v>
      </c>
      <c r="H18" s="11">
        <f>SUM(F18:G18)</f>
        <v>28</v>
      </c>
    </row>
    <row r="19" spans="1:8" s="12" customFormat="1" ht="24">
      <c r="A19" s="11" t="s">
        <v>476</v>
      </c>
      <c r="B19" s="11">
        <v>9</v>
      </c>
      <c r="C19" s="11">
        <v>28</v>
      </c>
      <c r="D19" s="11">
        <f>SUM(B19:C19)</f>
        <v>37</v>
      </c>
      <c r="E19" s="11" t="s">
        <v>491</v>
      </c>
      <c r="F19" s="11">
        <v>7</v>
      </c>
      <c r="G19" s="11">
        <v>24</v>
      </c>
      <c r="H19" s="11">
        <f>SUM(F19:G19)</f>
        <v>31</v>
      </c>
    </row>
    <row r="20" spans="1:8" s="12" customFormat="1" ht="24">
      <c r="A20" s="22" t="s">
        <v>477</v>
      </c>
      <c r="B20" s="23">
        <f>SUM(B16:B19)</f>
        <v>47</v>
      </c>
      <c r="C20" s="23">
        <f>SUM(C16:C19)</f>
        <v>67</v>
      </c>
      <c r="D20" s="23">
        <f>SUM(D16:D19)</f>
        <v>114</v>
      </c>
      <c r="E20" s="22" t="s">
        <v>494</v>
      </c>
      <c r="F20" s="23">
        <f>SUM(F16:F19)</f>
        <v>43</v>
      </c>
      <c r="G20" s="23">
        <f>SUM(G16:G19)</f>
        <v>74</v>
      </c>
      <c r="H20" s="23">
        <f>SUM(H16:H19)</f>
        <v>117</v>
      </c>
    </row>
    <row r="21" spans="1:8" s="12" customFormat="1" ht="24.75" thickBot="1">
      <c r="A21" s="24" t="s">
        <v>495</v>
      </c>
      <c r="B21" s="25">
        <f>SUM(B20,B15,B10)</f>
        <v>138</v>
      </c>
      <c r="C21" s="25">
        <f>SUM(C20,C15,C10)</f>
        <v>184</v>
      </c>
      <c r="D21" s="25">
        <f>SUM(B21:C21)</f>
        <v>322</v>
      </c>
      <c r="E21" s="24" t="s">
        <v>496</v>
      </c>
      <c r="F21" s="25">
        <f>SUM(F20,F15,F10)</f>
        <v>139</v>
      </c>
      <c r="G21" s="25">
        <f>SUM(G20,G15,G10)</f>
        <v>230</v>
      </c>
      <c r="H21" s="25">
        <f>SUM(F21:G21)</f>
        <v>369</v>
      </c>
    </row>
    <row r="22" spans="1:8" s="12" customFormat="1" ht="24.75" thickBot="1">
      <c r="A22" s="26" t="s">
        <v>497</v>
      </c>
      <c r="B22" s="100">
        <v>691</v>
      </c>
      <c r="C22" s="100"/>
      <c r="D22" s="100"/>
      <c r="E22" s="100"/>
      <c r="F22" s="100"/>
      <c r="G22" s="100"/>
      <c r="H22" s="101"/>
    </row>
  </sheetData>
  <mergeCells count="5">
    <mergeCell ref="A1:H1"/>
    <mergeCell ref="A4:D4"/>
    <mergeCell ref="E4:H4"/>
    <mergeCell ref="B22:H22"/>
    <mergeCell ref="A2:H2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2"/>
  <sheetViews>
    <sheetView topLeftCell="A10" workbookViewId="0">
      <selection activeCell="B22" sqref="B22:H22"/>
    </sheetView>
  </sheetViews>
  <sheetFormatPr defaultRowHeight="14.25"/>
  <cols>
    <col min="1" max="1" width="16.25" customWidth="1"/>
    <col min="2" max="2" width="8.625" customWidth="1"/>
    <col min="3" max="3" width="9.625" customWidth="1"/>
    <col min="4" max="4" width="9" customWidth="1"/>
    <col min="5" max="5" width="17" customWidth="1"/>
  </cols>
  <sheetData>
    <row r="1" spans="1:8" ht="24">
      <c r="A1" s="99" t="s">
        <v>999</v>
      </c>
      <c r="B1" s="99"/>
      <c r="C1" s="99"/>
      <c r="D1" s="99"/>
      <c r="E1" s="99"/>
      <c r="F1" s="99"/>
      <c r="G1" s="99"/>
      <c r="H1" s="99"/>
    </row>
    <row r="2" spans="1:8" ht="24">
      <c r="A2" s="99" t="s">
        <v>1000</v>
      </c>
      <c r="B2" s="99"/>
      <c r="C2" s="99"/>
      <c r="D2" s="99"/>
      <c r="E2" s="99"/>
      <c r="F2" s="99"/>
      <c r="G2" s="99"/>
      <c r="H2" s="99"/>
    </row>
    <row r="3" spans="1:8" ht="24">
      <c r="A3" s="52"/>
      <c r="B3" s="52"/>
      <c r="C3" s="52"/>
      <c r="D3" s="52"/>
      <c r="E3" s="52"/>
      <c r="F3" s="52"/>
      <c r="G3" s="52"/>
      <c r="H3" s="52"/>
    </row>
    <row r="4" spans="1:8" ht="24">
      <c r="A4" s="97" t="s">
        <v>478</v>
      </c>
      <c r="B4" s="97"/>
      <c r="C4" s="97"/>
      <c r="D4" s="97"/>
      <c r="E4" s="98" t="s">
        <v>479</v>
      </c>
      <c r="F4" s="98"/>
      <c r="G4" s="98"/>
      <c r="H4" s="98"/>
    </row>
    <row r="5" spans="1:8" ht="24">
      <c r="A5" s="21" t="s">
        <v>458</v>
      </c>
      <c r="B5" s="21" t="s">
        <v>459</v>
      </c>
      <c r="C5" s="21" t="s">
        <v>460</v>
      </c>
      <c r="D5" s="21" t="s">
        <v>461</v>
      </c>
      <c r="E5" s="21" t="s">
        <v>458</v>
      </c>
      <c r="F5" s="21" t="s">
        <v>459</v>
      </c>
      <c r="G5" s="21" t="s">
        <v>460</v>
      </c>
      <c r="H5" s="21" t="s">
        <v>461</v>
      </c>
    </row>
    <row r="6" spans="1:8" ht="24">
      <c r="A6" s="11" t="s">
        <v>463</v>
      </c>
      <c r="B6" s="11">
        <v>15</v>
      </c>
      <c r="C6" s="11">
        <v>10</v>
      </c>
      <c r="D6" s="11">
        <f>SUM(B6:C6)</f>
        <v>25</v>
      </c>
      <c r="E6" s="11" t="s">
        <v>480</v>
      </c>
      <c r="F6" s="11">
        <v>6</v>
      </c>
      <c r="G6" s="11">
        <v>17</v>
      </c>
      <c r="H6" s="11">
        <f>SUM(F6:G6)</f>
        <v>23</v>
      </c>
    </row>
    <row r="7" spans="1:8" ht="24">
      <c r="A7" s="11" t="s">
        <v>464</v>
      </c>
      <c r="B7" s="11">
        <v>15</v>
      </c>
      <c r="C7" s="11">
        <v>11</v>
      </c>
      <c r="D7" s="11">
        <f>SUM(B7:C7)</f>
        <v>26</v>
      </c>
      <c r="E7" s="11" t="s">
        <v>481</v>
      </c>
      <c r="F7" s="11">
        <v>6</v>
      </c>
      <c r="G7" s="11">
        <v>17</v>
      </c>
      <c r="H7" s="11">
        <f>SUM(F7:G7)</f>
        <v>23</v>
      </c>
    </row>
    <row r="8" spans="1:8" ht="24">
      <c r="A8" s="11" t="s">
        <v>465</v>
      </c>
      <c r="B8" s="11">
        <v>13</v>
      </c>
      <c r="C8" s="11">
        <v>12</v>
      </c>
      <c r="D8" s="11">
        <f>SUM(B8:C8)</f>
        <v>25</v>
      </c>
      <c r="E8" s="11" t="s">
        <v>482</v>
      </c>
      <c r="F8" s="11">
        <v>11</v>
      </c>
      <c r="G8" s="11">
        <v>13</v>
      </c>
      <c r="H8" s="11">
        <f>SUM(F8:G8)</f>
        <v>24</v>
      </c>
    </row>
    <row r="9" spans="1:8" ht="24">
      <c r="A9" s="11" t="s">
        <v>466</v>
      </c>
      <c r="B9" s="11">
        <v>12</v>
      </c>
      <c r="C9" s="11">
        <v>14</v>
      </c>
      <c r="D9" s="11">
        <f>SUM(B9:C9)</f>
        <v>26</v>
      </c>
      <c r="E9" s="11" t="s">
        <v>483</v>
      </c>
      <c r="F9" s="11">
        <v>6</v>
      </c>
      <c r="G9" s="11">
        <v>18</v>
      </c>
      <c r="H9" s="11">
        <f>SUM(F9:G9)</f>
        <v>24</v>
      </c>
    </row>
    <row r="10" spans="1:8" ht="24">
      <c r="A10" s="22" t="s">
        <v>467</v>
      </c>
      <c r="B10" s="22">
        <f>SUM(B6:B9)</f>
        <v>55</v>
      </c>
      <c r="C10" s="22">
        <f>SUM(C6:C9)</f>
        <v>47</v>
      </c>
      <c r="D10" s="22">
        <f>SUM(D6:D9)</f>
        <v>102</v>
      </c>
      <c r="E10" s="22" t="s">
        <v>492</v>
      </c>
      <c r="F10" s="22">
        <f>SUM(F6:F9)</f>
        <v>29</v>
      </c>
      <c r="G10" s="22">
        <f>SUM(G6:G9)</f>
        <v>65</v>
      </c>
      <c r="H10" s="22">
        <f>SUM(H6:H9)</f>
        <v>94</v>
      </c>
    </row>
    <row r="11" spans="1:8" ht="24">
      <c r="A11" s="11" t="s">
        <v>468</v>
      </c>
      <c r="B11" s="11">
        <v>11</v>
      </c>
      <c r="C11" s="11">
        <v>16</v>
      </c>
      <c r="D11" s="11">
        <f>SUM(B11:C11)</f>
        <v>27</v>
      </c>
      <c r="E11" s="11" t="s">
        <v>484</v>
      </c>
      <c r="F11" s="11">
        <v>13</v>
      </c>
      <c r="G11" s="11">
        <v>18</v>
      </c>
      <c r="H11" s="11">
        <f>SUM(F11:G11)</f>
        <v>31</v>
      </c>
    </row>
    <row r="12" spans="1:8" ht="24">
      <c r="A12" s="11" t="s">
        <v>469</v>
      </c>
      <c r="B12" s="11">
        <v>14</v>
      </c>
      <c r="C12" s="11">
        <v>11</v>
      </c>
      <c r="D12" s="11">
        <f>SUM(B12:C12)</f>
        <v>25</v>
      </c>
      <c r="E12" s="11" t="s">
        <v>485</v>
      </c>
      <c r="F12" s="11">
        <v>10</v>
      </c>
      <c r="G12" s="11">
        <v>20</v>
      </c>
      <c r="H12" s="11">
        <f>SUM(F12:G12)</f>
        <v>30</v>
      </c>
    </row>
    <row r="13" spans="1:8" ht="24">
      <c r="A13" s="11" t="s">
        <v>470</v>
      </c>
      <c r="B13" s="11">
        <v>13</v>
      </c>
      <c r="C13" s="11">
        <v>12</v>
      </c>
      <c r="D13" s="11">
        <f>SUM(B13:C13)</f>
        <v>25</v>
      </c>
      <c r="E13" s="11" t="s">
        <v>486</v>
      </c>
      <c r="F13" s="11">
        <v>10</v>
      </c>
      <c r="G13" s="11">
        <v>20</v>
      </c>
      <c r="H13" s="11">
        <f>SUM(F13:G13)</f>
        <v>30</v>
      </c>
    </row>
    <row r="14" spans="1:8" ht="24">
      <c r="A14" s="11" t="s">
        <v>471</v>
      </c>
      <c r="B14" s="11">
        <v>13</v>
      </c>
      <c r="C14" s="11">
        <v>14</v>
      </c>
      <c r="D14" s="11">
        <f>SUM(B14:C14)</f>
        <v>27</v>
      </c>
      <c r="E14" s="11" t="s">
        <v>487</v>
      </c>
      <c r="F14" s="11">
        <v>11</v>
      </c>
      <c r="G14" s="11">
        <v>20</v>
      </c>
      <c r="H14" s="11">
        <f>SUM(F14:G14)</f>
        <v>31</v>
      </c>
    </row>
    <row r="15" spans="1:8" ht="24">
      <c r="A15" s="22" t="s">
        <v>472</v>
      </c>
      <c r="B15" s="22">
        <f>SUM(B11:B14)</f>
        <v>51</v>
      </c>
      <c r="C15" s="22">
        <f>SUM(C11:C14)</f>
        <v>53</v>
      </c>
      <c r="D15" s="22">
        <f>SUM(D11:D14)</f>
        <v>104</v>
      </c>
      <c r="E15" s="22" t="s">
        <v>493</v>
      </c>
      <c r="F15" s="22">
        <f>SUM(F11:F14)</f>
        <v>44</v>
      </c>
      <c r="G15" s="22">
        <f>SUM(G11:G14)</f>
        <v>78</v>
      </c>
      <c r="H15" s="22">
        <f>SUM(H11:H14)</f>
        <v>122</v>
      </c>
    </row>
    <row r="16" spans="1:8" ht="24">
      <c r="A16" s="11" t="s">
        <v>473</v>
      </c>
      <c r="B16" s="11">
        <v>11</v>
      </c>
      <c r="C16" s="11">
        <v>16</v>
      </c>
      <c r="D16" s="11">
        <f>SUM(B16:C16)</f>
        <v>27</v>
      </c>
      <c r="E16" s="11" t="s">
        <v>488</v>
      </c>
      <c r="F16" s="11">
        <v>16</v>
      </c>
      <c r="G16" s="11">
        <v>14</v>
      </c>
      <c r="H16" s="11">
        <f>SUM(F16:G16)</f>
        <v>30</v>
      </c>
    </row>
    <row r="17" spans="1:8" ht="24">
      <c r="A17" s="11" t="s">
        <v>474</v>
      </c>
      <c r="B17" s="11">
        <v>10</v>
      </c>
      <c r="C17" s="11">
        <v>14</v>
      </c>
      <c r="D17" s="11">
        <f>SUM(B17:C17)</f>
        <v>24</v>
      </c>
      <c r="E17" s="11" t="s">
        <v>489</v>
      </c>
      <c r="F17" s="11">
        <v>9</v>
      </c>
      <c r="G17" s="11">
        <v>20</v>
      </c>
      <c r="H17" s="11">
        <f>SUM(F17:G17)</f>
        <v>29</v>
      </c>
    </row>
    <row r="18" spans="1:8" ht="24">
      <c r="A18" s="11" t="s">
        <v>475</v>
      </c>
      <c r="B18" s="11">
        <v>10</v>
      </c>
      <c r="C18" s="11">
        <v>16</v>
      </c>
      <c r="D18" s="11">
        <f>SUM(B18:C18)</f>
        <v>26</v>
      </c>
      <c r="E18" s="11" t="s">
        <v>490</v>
      </c>
      <c r="F18" s="11">
        <v>13</v>
      </c>
      <c r="G18" s="11">
        <v>17</v>
      </c>
      <c r="H18" s="11">
        <f>SUM(F18:G18)</f>
        <v>30</v>
      </c>
    </row>
    <row r="19" spans="1:8" ht="24">
      <c r="A19" s="11" t="s">
        <v>476</v>
      </c>
      <c r="B19" s="11">
        <v>6</v>
      </c>
      <c r="C19" s="11">
        <v>18</v>
      </c>
      <c r="D19" s="11">
        <f>SUM(B19:C19)</f>
        <v>24</v>
      </c>
      <c r="E19" s="11" t="s">
        <v>491</v>
      </c>
      <c r="F19" s="11">
        <v>9</v>
      </c>
      <c r="G19" s="11">
        <v>15</v>
      </c>
      <c r="H19" s="11">
        <f>SUM(F19:G19)</f>
        <v>24</v>
      </c>
    </row>
    <row r="20" spans="1:8" ht="24">
      <c r="A20" s="22" t="s">
        <v>477</v>
      </c>
      <c r="B20" s="22">
        <f>SUM(B16:B19)</f>
        <v>37</v>
      </c>
      <c r="C20" s="22">
        <f>SUM(C16:C19)</f>
        <v>64</v>
      </c>
      <c r="D20" s="22">
        <f>SUM(D16:D19)</f>
        <v>101</v>
      </c>
      <c r="E20" s="22" t="s">
        <v>494</v>
      </c>
      <c r="F20" s="22">
        <f>SUM(F16:F19)</f>
        <v>47</v>
      </c>
      <c r="G20" s="22">
        <f>SUM(G16:G19)</f>
        <v>66</v>
      </c>
      <c r="H20" s="22">
        <f>SUM(H16:H19)</f>
        <v>113</v>
      </c>
    </row>
    <row r="21" spans="1:8" ht="24.75" thickBot="1">
      <c r="A21" s="24" t="s">
        <v>495</v>
      </c>
      <c r="B21" s="24">
        <f>SUM(B20,B15,B10)</f>
        <v>143</v>
      </c>
      <c r="C21" s="24">
        <f>SUM(C20,C15,C10)</f>
        <v>164</v>
      </c>
      <c r="D21" s="24">
        <f>SUM(B21:C21)</f>
        <v>307</v>
      </c>
      <c r="E21" s="24" t="s">
        <v>496</v>
      </c>
      <c r="F21" s="24">
        <f>SUM(F20,F15,F10)</f>
        <v>120</v>
      </c>
      <c r="G21" s="24">
        <f>SUM(G20,G15,G10)</f>
        <v>209</v>
      </c>
      <c r="H21" s="24">
        <f>SUM(F21:G21)</f>
        <v>329</v>
      </c>
    </row>
    <row r="22" spans="1:8" ht="24.75" thickBot="1">
      <c r="A22" s="26" t="s">
        <v>497</v>
      </c>
      <c r="B22" s="100">
        <v>636</v>
      </c>
      <c r="C22" s="100"/>
      <c r="D22" s="100"/>
      <c r="E22" s="100"/>
      <c r="F22" s="100"/>
      <c r="G22" s="100"/>
      <c r="H22" s="101"/>
    </row>
  </sheetData>
  <mergeCells count="5">
    <mergeCell ref="A1:H1"/>
    <mergeCell ref="A2:H2"/>
    <mergeCell ref="A4:D4"/>
    <mergeCell ref="E4:H4"/>
    <mergeCell ref="B22:H22"/>
  </mergeCells>
  <pageMargins left="0.70866141732283472" right="0.31496062992125984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13</vt:i4>
      </vt:variant>
    </vt:vector>
  </HeadingPairs>
  <TitlesOfParts>
    <vt:vector size="13" baseType="lpstr">
      <vt:lpstr>3</vt:lpstr>
      <vt:lpstr>6</vt:lpstr>
      <vt:lpstr>2</vt:lpstr>
      <vt:lpstr>5</vt:lpstr>
      <vt:lpstr>1</vt:lpstr>
      <vt:lpstr>4</vt:lpstr>
      <vt:lpstr>มิ.ย.</vt:lpstr>
      <vt:lpstr>ก.ค.</vt:lpstr>
      <vt:lpstr>ม.ค.</vt:lpstr>
      <vt:lpstr> มิ.ย.57</vt:lpstr>
      <vt:lpstr>ก.ค.57</vt:lpstr>
      <vt:lpstr>ก.ย.57</vt:lpstr>
      <vt:lpstr>พฤศจิกายน57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แอป</dc:creator>
  <cp:lastModifiedBy>Admin</cp:lastModifiedBy>
  <cp:lastPrinted>2014-10-24T06:08:42Z</cp:lastPrinted>
  <dcterms:created xsi:type="dcterms:W3CDTF">2012-05-14T00:50:14Z</dcterms:created>
  <dcterms:modified xsi:type="dcterms:W3CDTF">2014-12-22T04:36:02Z</dcterms:modified>
</cp:coreProperties>
</file>