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065" yWindow="-195" windowWidth="9480" windowHeight="8730" tabRatio="862" firstSheet="4" activeTab="4"/>
  </bookViews>
  <sheets>
    <sheet name="Sheet1" sheetId="35" r:id="rId1"/>
    <sheet name="สรุปจำนวน 2558" sheetId="12" r:id="rId2"/>
    <sheet name="สรุปจำนวน 2559" sheetId="41" r:id="rId3"/>
    <sheet name="สรุปจำนวนปี2560" sheetId="48" r:id="rId4"/>
    <sheet name="สรุป Dmc 60" sheetId="49" r:id="rId5"/>
    <sheet name="ทะเบียนคุม" sheetId="34" r:id="rId6"/>
    <sheet name="ม.1-2560" sheetId="46" r:id="rId7"/>
    <sheet name="ม.2-2560" sheetId="39" r:id="rId8"/>
    <sheet name="ม.3-2560" sheetId="32" r:id="rId9"/>
    <sheet name="ม.4-2560" sheetId="47" r:id="rId10"/>
    <sheet name="ม.5-2560" sheetId="40" r:id="rId11"/>
    <sheet name="ม.6-2560" sheetId="33" r:id="rId12"/>
    <sheet name="จบม.3 2559" sheetId="43" r:id="rId13"/>
    <sheet name="จบม.6 2559" sheetId="44" r:id="rId14"/>
    <sheet name="จบ ม.3-2558" sheetId="27" r:id="rId15"/>
    <sheet name="จบ ม.6 -2558" sheetId="36" r:id="rId16"/>
    <sheet name="จบม.3- 2557" sheetId="31" r:id="rId17"/>
    <sheet name="จบ ม. 6-2557" sheetId="30" r:id="rId18"/>
    <sheet name=" จบ ม.3-2556" sheetId="1" r:id="rId19"/>
    <sheet name=" จบ ม.6-2556" sheetId="2" r:id="rId20"/>
    <sheet name="จบ ม.3-2555 " sheetId="7" r:id="rId21"/>
    <sheet name="จบ ม.6-2555" sheetId="9" r:id="rId22"/>
    <sheet name="test" sheetId="17" r:id="rId23"/>
    <sheet name="ติวม.357" sheetId="28" r:id="rId24"/>
    <sheet name="ติวม.657" sheetId="29" r:id="rId25"/>
    <sheet name="ติดซองข้อสอบ ม.3" sheetId="38" r:id="rId26"/>
    <sheet name="ติดซองข้อสอบ ม.6" sheetId="37" r:id="rId27"/>
    <sheet name="รายชื่อลูกเสือ ม.1-3" sheetId="42" r:id="rId28"/>
  </sheets>
  <definedNames>
    <definedName name="_xlnm._FilterDatabase" localSheetId="18" hidden="1">' จบ ม.3-2556'!$A$101:$H$199</definedName>
    <definedName name="_xlnm._FilterDatabase" localSheetId="19" hidden="1">' จบ ม.6-2556'!$A$4:$H$167</definedName>
    <definedName name="_xlnm._FilterDatabase" localSheetId="20" hidden="1">'จบ ม.3-2555 '!$A$4:$H$174</definedName>
    <definedName name="_xlnm._FilterDatabase" localSheetId="21" hidden="1">'จบ ม.6-2555'!$A$4:$H$129</definedName>
    <definedName name="_xlnm._FilterDatabase" localSheetId="6" hidden="1">'ม.1-2560'!$D$3:$D$7</definedName>
    <definedName name="_xlnm._FilterDatabase" localSheetId="10" hidden="1">'ม.5-2560'!$D$4:$E$12</definedName>
    <definedName name="อภิชาติ">#REF!</definedName>
  </definedNames>
  <calcPr calcId="145621"/>
</workbook>
</file>

<file path=xl/calcChain.xml><?xml version="1.0" encoding="utf-8"?>
<calcChain xmlns="http://schemas.openxmlformats.org/spreadsheetml/2006/main">
  <c r="C31" i="49" l="1"/>
  <c r="B31" i="49"/>
  <c r="D28" i="49"/>
  <c r="D30" i="49" s="1"/>
  <c r="D31" i="49" s="1"/>
  <c r="D23" i="49"/>
  <c r="D26" i="49" s="1"/>
  <c r="D22" i="49"/>
  <c r="C18" i="49"/>
  <c r="D17" i="49"/>
  <c r="D32" i="49" s="1"/>
  <c r="D12" i="49"/>
  <c r="D8" i="49"/>
  <c r="B18" i="49"/>
  <c r="D3" i="49"/>
  <c r="D7" i="49" s="1"/>
  <c r="D18" i="49" l="1"/>
  <c r="B32" i="49"/>
  <c r="C32" i="49"/>
  <c r="C7" i="48"/>
  <c r="B7" i="48"/>
  <c r="C17" i="48"/>
  <c r="D17" i="48"/>
  <c r="C22" i="48"/>
  <c r="D22" i="48"/>
  <c r="B22" i="48"/>
  <c r="D20" i="48"/>
  <c r="D21" i="48"/>
  <c r="D19" i="48"/>
  <c r="D4" i="48"/>
  <c r="D5" i="48"/>
  <c r="D6" i="48"/>
  <c r="D7" i="48" s="1"/>
  <c r="D3" i="48"/>
  <c r="C12" i="48"/>
  <c r="B12" i="48"/>
  <c r="D11" i="48"/>
  <c r="D10" i="48"/>
  <c r="D9" i="48"/>
  <c r="D8" i="48"/>
  <c r="B17" i="48"/>
  <c r="D16" i="48"/>
  <c r="D15" i="48"/>
  <c r="D14" i="48"/>
  <c r="D13" i="48"/>
  <c r="C26" i="48"/>
  <c r="B26" i="48"/>
  <c r="D25" i="48"/>
  <c r="D24" i="48"/>
  <c r="D23" i="48"/>
  <c r="D26" i="48" s="1"/>
  <c r="C30" i="48"/>
  <c r="B30" i="48"/>
  <c r="D29" i="48"/>
  <c r="D28" i="48"/>
  <c r="D30" i="48" s="1"/>
  <c r="D27" i="48"/>
  <c r="C31" i="48" l="1"/>
  <c r="C18" i="48"/>
  <c r="B18" i="48"/>
  <c r="D12" i="48"/>
  <c r="B31" i="48"/>
  <c r="D18" i="48"/>
  <c r="D31" i="48"/>
  <c r="D20" i="41"/>
  <c r="D21" i="41"/>
  <c r="C32" i="48" l="1"/>
  <c r="B32" i="48"/>
  <c r="D32" i="48"/>
  <c r="D5" i="41"/>
  <c r="D4" i="41"/>
  <c r="D3" i="41"/>
  <c r="C47" i="41" l="1"/>
  <c r="B47" i="41"/>
  <c r="D43" i="41"/>
  <c r="D44" i="41"/>
  <c r="D47" i="41" s="1"/>
  <c r="D45" i="41"/>
  <c r="D46" i="41"/>
  <c r="D42" i="41"/>
  <c r="C22" i="41" l="1"/>
  <c r="B22" i="41"/>
  <c r="C30" i="41"/>
  <c r="B30" i="41"/>
  <c r="D28" i="41"/>
  <c r="D29" i="41"/>
  <c r="D27" i="41"/>
  <c r="C26" i="41"/>
  <c r="B26" i="41"/>
  <c r="D24" i="41"/>
  <c r="D25" i="41"/>
  <c r="D23" i="41"/>
  <c r="D19" i="41"/>
  <c r="C17" i="41"/>
  <c r="B17" i="41"/>
  <c r="D15" i="41"/>
  <c r="D16" i="41"/>
  <c r="D13" i="41"/>
  <c r="C12" i="41"/>
  <c r="B12" i="41"/>
  <c r="C7" i="41"/>
  <c r="C18" i="41" s="1"/>
  <c r="D6" i="41"/>
  <c r="B7" i="41"/>
  <c r="D9" i="41"/>
  <c r="D10" i="41"/>
  <c r="D11" i="41"/>
  <c r="D8" i="41"/>
  <c r="D26" i="41" l="1"/>
  <c r="D17" i="41"/>
  <c r="D7" i="41"/>
  <c r="D30" i="41"/>
  <c r="B31" i="41"/>
  <c r="C31" i="41"/>
  <c r="C32" i="41" s="1"/>
  <c r="D12" i="41"/>
  <c r="D22" i="41"/>
  <c r="B18" i="41"/>
  <c r="D26" i="12"/>
  <c r="D13" i="12"/>
  <c r="D17" i="12" s="1"/>
  <c r="D29" i="12"/>
  <c r="D28" i="12"/>
  <c r="D27" i="12"/>
  <c r="D30" i="12" s="1"/>
  <c r="D25" i="12"/>
  <c r="D24" i="12"/>
  <c r="D23" i="12"/>
  <c r="D21" i="12"/>
  <c r="D20" i="12"/>
  <c r="D19" i="12"/>
  <c r="D22" i="12" s="1"/>
  <c r="D16" i="12"/>
  <c r="D15" i="12"/>
  <c r="D14" i="12"/>
  <c r="D8" i="12"/>
  <c r="D11" i="12"/>
  <c r="D10" i="12"/>
  <c r="D9" i="12"/>
  <c r="D4" i="12"/>
  <c r="D5" i="12"/>
  <c r="D6" i="12"/>
  <c r="D3" i="12"/>
  <c r="C43" i="35"/>
  <c r="B43" i="35"/>
  <c r="D42" i="35"/>
  <c r="D41" i="35"/>
  <c r="D40" i="35"/>
  <c r="C39" i="35"/>
  <c r="B39" i="35"/>
  <c r="D38" i="35"/>
  <c r="D37" i="35"/>
  <c r="D36" i="35"/>
  <c r="C35" i="35"/>
  <c r="B35" i="35"/>
  <c r="D35" i="35" s="1"/>
  <c r="D34" i="35"/>
  <c r="D33" i="35"/>
  <c r="D32" i="35"/>
  <c r="C30" i="35"/>
  <c r="B30" i="35"/>
  <c r="D30" i="35" s="1"/>
  <c r="D29" i="35"/>
  <c r="D28" i="35"/>
  <c r="D27" i="35"/>
  <c r="D26" i="35"/>
  <c r="C25" i="35"/>
  <c r="B25" i="35"/>
  <c r="D25" i="35" s="1"/>
  <c r="D24" i="35"/>
  <c r="D23" i="35"/>
  <c r="D22" i="35"/>
  <c r="D21" i="35"/>
  <c r="C20" i="35"/>
  <c r="B20" i="35"/>
  <c r="D20" i="35" s="1"/>
  <c r="D31" i="35" s="1"/>
  <c r="D19" i="35"/>
  <c r="D18" i="35"/>
  <c r="D17" i="35"/>
  <c r="D16" i="35"/>
  <c r="D9" i="35"/>
  <c r="C10" i="35"/>
  <c r="D7" i="35"/>
  <c r="C6" i="35"/>
  <c r="C64" i="12"/>
  <c r="B64" i="12"/>
  <c r="D63" i="12"/>
  <c r="D62" i="12"/>
  <c r="D61" i="12"/>
  <c r="C60" i="12"/>
  <c r="B60" i="12"/>
  <c r="D59" i="12"/>
  <c r="D58" i="12"/>
  <c r="D57" i="12"/>
  <c r="C56" i="12"/>
  <c r="C65" i="12" s="1"/>
  <c r="B56" i="12"/>
  <c r="B65" i="12" s="1"/>
  <c r="D55" i="12"/>
  <c r="D54" i="12"/>
  <c r="D53" i="12"/>
  <c r="C51" i="12"/>
  <c r="B51" i="12"/>
  <c r="D50" i="12"/>
  <c r="D49" i="12"/>
  <c r="D48" i="12"/>
  <c r="D47" i="12"/>
  <c r="C46" i="12"/>
  <c r="B46" i="12"/>
  <c r="D45" i="12"/>
  <c r="D44" i="12"/>
  <c r="D43" i="12"/>
  <c r="D42" i="12"/>
  <c r="C41" i="12"/>
  <c r="B41" i="12"/>
  <c r="D40" i="12"/>
  <c r="D39" i="12"/>
  <c r="D38" i="12"/>
  <c r="D37" i="12"/>
  <c r="D31" i="41" l="1"/>
  <c r="B32" i="41"/>
  <c r="D18" i="41"/>
  <c r="D32" i="41"/>
  <c r="C44" i="35"/>
  <c r="D12" i="12"/>
  <c r="D41" i="12"/>
  <c r="D43" i="35"/>
  <c r="D7" i="12"/>
  <c r="C11" i="35"/>
  <c r="D4" i="35"/>
  <c r="D5" i="35"/>
  <c r="D8" i="35"/>
  <c r="D10" i="35" s="1"/>
  <c r="B10" i="35"/>
  <c r="C31" i="35"/>
  <c r="C45" i="35" s="1"/>
  <c r="B44" i="35"/>
  <c r="D3" i="35"/>
  <c r="D39" i="35"/>
  <c r="D44" i="35" s="1"/>
  <c r="D45" i="35" s="1"/>
  <c r="B6" i="35"/>
  <c r="B31" i="35"/>
  <c r="B45" i="35" s="1"/>
  <c r="D64" i="12"/>
  <c r="D60" i="12"/>
  <c r="D51" i="12"/>
  <c r="C52" i="12"/>
  <c r="C66" i="12" s="1"/>
  <c r="D46" i="12"/>
  <c r="D52" i="12" s="1"/>
  <c r="B52" i="12"/>
  <c r="B66" i="12" s="1"/>
  <c r="D56" i="12"/>
  <c r="B12" i="12"/>
  <c r="B7" i="12"/>
  <c r="C30" i="12"/>
  <c r="B30" i="12"/>
  <c r="B18" i="12" l="1"/>
  <c r="D18" i="12"/>
  <c r="B11" i="35"/>
  <c r="D6" i="35"/>
  <c r="D11" i="35" s="1"/>
  <c r="D65" i="12"/>
  <c r="D66" i="12" s="1"/>
  <c r="C12" i="12"/>
  <c r="C17" i="12"/>
  <c r="B17" i="12"/>
  <c r="C26" i="12"/>
  <c r="B26" i="12"/>
  <c r="C22" i="12"/>
  <c r="B22" i="12"/>
  <c r="C7" i="12"/>
  <c r="C18" i="12" s="1"/>
  <c r="C31" i="12" l="1"/>
  <c r="B31" i="12"/>
  <c r="B32" i="12" l="1"/>
  <c r="D31" i="12"/>
  <c r="C32" i="12"/>
  <c r="D32" i="12" l="1"/>
</calcChain>
</file>

<file path=xl/sharedStrings.xml><?xml version="1.0" encoding="utf-8"?>
<sst xmlns="http://schemas.openxmlformats.org/spreadsheetml/2006/main" count="12996" uniqueCount="4555">
  <si>
    <t>เลขที่</t>
  </si>
  <si>
    <t>เลขประจำตัว</t>
  </si>
  <si>
    <t>ชื่อ-</t>
  </si>
  <si>
    <t>สกุล</t>
  </si>
  <si>
    <t>ด.ช.</t>
  </si>
  <si>
    <t xml:space="preserve">ชนม์แดน </t>
  </si>
  <si>
    <t>ณรงค์ฤทธิ์</t>
  </si>
  <si>
    <t>พิลา</t>
  </si>
  <si>
    <t xml:space="preserve">ณัฐวุฒิ   </t>
  </si>
  <si>
    <t>มาลา</t>
  </si>
  <si>
    <t xml:space="preserve">ทินกร   </t>
  </si>
  <si>
    <t>นครศรี</t>
  </si>
  <si>
    <t>ธนาวุฒิ</t>
  </si>
  <si>
    <t>ใสทา</t>
  </si>
  <si>
    <t xml:space="preserve">ธวัชชัย   </t>
  </si>
  <si>
    <t>แม่นทอง</t>
  </si>
  <si>
    <t xml:space="preserve">นัฐศิลป์ </t>
  </si>
  <si>
    <t>ภูการ</t>
  </si>
  <si>
    <t>บวร</t>
  </si>
  <si>
    <t>ประชาพร</t>
  </si>
  <si>
    <t xml:space="preserve">ปัญญา   </t>
  </si>
  <si>
    <t xml:space="preserve">พิชิตชัย  </t>
  </si>
  <si>
    <t xml:space="preserve">วายุ   </t>
  </si>
  <si>
    <t>พึ่งพิง</t>
  </si>
  <si>
    <t xml:space="preserve">วิชัย   </t>
  </si>
  <si>
    <t>วงค์แสง</t>
  </si>
  <si>
    <t xml:space="preserve">วีระยุทธ   </t>
  </si>
  <si>
    <t>แก้วพวง</t>
  </si>
  <si>
    <t xml:space="preserve">สนั่นฟ้า  </t>
  </si>
  <si>
    <t>เชื่อสา</t>
  </si>
  <si>
    <t>สมเกียรติ</t>
  </si>
  <si>
    <t>วงษ์แสง</t>
  </si>
  <si>
    <t xml:space="preserve">สมบูรณ์   </t>
  </si>
  <si>
    <t>เพียรทอง</t>
  </si>
  <si>
    <t xml:space="preserve">สมประสงค์   </t>
  </si>
  <si>
    <t>ไชยเกิด</t>
  </si>
  <si>
    <t xml:space="preserve">สรนันต์   </t>
  </si>
  <si>
    <t>บุญเลิศ</t>
  </si>
  <si>
    <t>สิทธิพล</t>
  </si>
  <si>
    <t xml:space="preserve">สิริวัฒน์   </t>
  </si>
  <si>
    <t xml:space="preserve">อภิวัฒน์   </t>
  </si>
  <si>
    <t>วงค์สิน</t>
  </si>
  <si>
    <t>ด.ญ.</t>
  </si>
  <si>
    <t xml:space="preserve">กมลรัตน์   </t>
  </si>
  <si>
    <t xml:space="preserve">กัณฐมณี </t>
  </si>
  <si>
    <t>แก้วเทพ</t>
  </si>
  <si>
    <t>จิราพร</t>
  </si>
  <si>
    <t>ฟังไกล</t>
  </si>
  <si>
    <t xml:space="preserve">ดาราวรรณ </t>
  </si>
  <si>
    <t>มาหย่อม</t>
  </si>
  <si>
    <t xml:space="preserve">นวลฉวี </t>
  </si>
  <si>
    <t>ทองสา</t>
  </si>
  <si>
    <t xml:space="preserve">นิตยา   </t>
  </si>
  <si>
    <t>นิภาพร</t>
  </si>
  <si>
    <t>วงษ์พิลา</t>
  </si>
  <si>
    <t>ปฐมาวดี</t>
  </si>
  <si>
    <t>นารี</t>
  </si>
  <si>
    <t xml:space="preserve">ปัตตานี   </t>
  </si>
  <si>
    <t>ศิริคำ</t>
  </si>
  <si>
    <t xml:space="preserve">ปานนิตา   </t>
  </si>
  <si>
    <t>พรมตา</t>
  </si>
  <si>
    <t xml:space="preserve">พันธวัช   </t>
  </si>
  <si>
    <t>พิสมัย</t>
  </si>
  <si>
    <t>กระแสเทพ</t>
  </si>
  <si>
    <t xml:space="preserve">แพรวประกาย  </t>
  </si>
  <si>
    <t>ไชยโคตร</t>
  </si>
  <si>
    <t xml:space="preserve">เฟื่องฟ้า </t>
  </si>
  <si>
    <t>พรมลา</t>
  </si>
  <si>
    <t xml:space="preserve">วิยาดา   </t>
  </si>
  <si>
    <t>จำปาใด</t>
  </si>
  <si>
    <t xml:space="preserve">วิไลพร  </t>
  </si>
  <si>
    <t>สมวงศ์</t>
  </si>
  <si>
    <t xml:space="preserve">สุดารัตน์  </t>
  </si>
  <si>
    <t xml:space="preserve">สุวรรณี </t>
  </si>
  <si>
    <t xml:space="preserve">อภิชยา   </t>
  </si>
  <si>
    <t>แสงจันดา</t>
  </si>
  <si>
    <t>อุไรรัตน์</t>
  </si>
  <si>
    <t>มณีรัตน์</t>
  </si>
  <si>
    <t xml:space="preserve">กฤษดา   </t>
  </si>
  <si>
    <t>ทิพย์รักษา</t>
  </si>
  <si>
    <t xml:space="preserve">เกียรติศักดิ์  </t>
  </si>
  <si>
    <t>ประจักษ์แจ้ง</t>
  </si>
  <si>
    <t xml:space="preserve">เจษฏา   </t>
  </si>
  <si>
    <t>พรมโคตร</t>
  </si>
  <si>
    <t xml:space="preserve">ชัยยา   </t>
  </si>
  <si>
    <t>กันนุลา</t>
  </si>
  <si>
    <t xml:space="preserve">ณัฐพล   </t>
  </si>
  <si>
    <t>สมศรี</t>
  </si>
  <si>
    <t>ศรีหะจันทร์</t>
  </si>
  <si>
    <t xml:space="preserve">ธรรมนูญ   </t>
  </si>
  <si>
    <t>ศรีอาจ</t>
  </si>
  <si>
    <t>เบญจพล</t>
  </si>
  <si>
    <t xml:space="preserve">ประเสริฐ   </t>
  </si>
  <si>
    <t xml:space="preserve">ปริญญา   </t>
  </si>
  <si>
    <t xml:space="preserve">รถพล   </t>
  </si>
  <si>
    <t>พูลสำราญ</t>
  </si>
  <si>
    <t xml:space="preserve">รพี   </t>
  </si>
  <si>
    <t>สายคำภา</t>
  </si>
  <si>
    <t xml:space="preserve">เรืองฤทธิ์   </t>
  </si>
  <si>
    <t>เบ้าคำ</t>
  </si>
  <si>
    <t>วาสนา</t>
  </si>
  <si>
    <t xml:space="preserve">วีระพล   </t>
  </si>
  <si>
    <t>วันชัย</t>
  </si>
  <si>
    <t xml:space="preserve">สนธยา   </t>
  </si>
  <si>
    <t>จุนา</t>
  </si>
  <si>
    <t>ทุมมา</t>
  </si>
  <si>
    <t xml:space="preserve">อโนชา </t>
  </si>
  <si>
    <t>รองทอง</t>
  </si>
  <si>
    <t xml:space="preserve">อมรเทพ </t>
  </si>
  <si>
    <t>การะเกษ</t>
  </si>
  <si>
    <t xml:space="preserve">กัลยา   </t>
  </si>
  <si>
    <t>วงศ์แสง</t>
  </si>
  <si>
    <t xml:space="preserve">กิตติมา   </t>
  </si>
  <si>
    <t>คำดี</t>
  </si>
  <si>
    <t xml:space="preserve">ขนิษฐา   </t>
  </si>
  <si>
    <t>พำนัก</t>
  </si>
  <si>
    <t xml:space="preserve">จามจุรี </t>
  </si>
  <si>
    <t>บุญเชิญ</t>
  </si>
  <si>
    <t>จารุกัญญ์</t>
  </si>
  <si>
    <t>แซ่ซิม</t>
  </si>
  <si>
    <t xml:space="preserve">จินตนา  </t>
  </si>
  <si>
    <t>เผือกเหลือง</t>
  </si>
  <si>
    <t xml:space="preserve">เจนจิรา   </t>
  </si>
  <si>
    <t>ภาชี</t>
  </si>
  <si>
    <t xml:space="preserve">ณัฐฑริกา   </t>
  </si>
  <si>
    <t>หนุนวงค์</t>
  </si>
  <si>
    <t xml:space="preserve">เบญจรัตน์  </t>
  </si>
  <si>
    <t>อินทรีย์</t>
  </si>
  <si>
    <t xml:space="preserve">พรนภา   </t>
  </si>
  <si>
    <t>สมบัติผุย</t>
  </si>
  <si>
    <t xml:space="preserve">พัชราภา </t>
  </si>
  <si>
    <t>มีคุณ</t>
  </si>
  <si>
    <t xml:space="preserve">ยุพาวรรณ   </t>
  </si>
  <si>
    <t xml:space="preserve">ลักษมี   </t>
  </si>
  <si>
    <t>วงค์คำจันทร์</t>
  </si>
  <si>
    <t xml:space="preserve">ลัดดาวัลย์   </t>
  </si>
  <si>
    <t>บุตรศรีพันธ์</t>
  </si>
  <si>
    <t xml:space="preserve">วรรณภา  </t>
  </si>
  <si>
    <t>โพธิ์สาชัย</t>
  </si>
  <si>
    <t xml:space="preserve">วรรณิภา   </t>
  </si>
  <si>
    <t xml:space="preserve">สกุลตลา   </t>
  </si>
  <si>
    <t>ว่องไว</t>
  </si>
  <si>
    <t xml:space="preserve">สุภารัตน์   </t>
  </si>
  <si>
    <t>พันคำภา</t>
  </si>
  <si>
    <t xml:space="preserve">สุรีพร  </t>
  </si>
  <si>
    <t>ไค่นุ่นโพธิ์</t>
  </si>
  <si>
    <t xml:space="preserve">สุวรรณี  </t>
  </si>
  <si>
    <t>อุราเลิศ</t>
  </si>
  <si>
    <t xml:space="preserve">เสาวลักษณ์ </t>
  </si>
  <si>
    <t>จูมจันทร์</t>
  </si>
  <si>
    <t xml:space="preserve">อุไรทิพย์   </t>
  </si>
  <si>
    <t xml:space="preserve">ณรงค์ศักดิ์   </t>
  </si>
  <si>
    <t xml:space="preserve">เทวา   </t>
  </si>
  <si>
    <t xml:space="preserve">ธนากร   </t>
  </si>
  <si>
    <t xml:space="preserve">นพรุจ   </t>
  </si>
  <si>
    <t>บุญรินทร์</t>
  </si>
  <si>
    <t xml:space="preserve">นิรุตน์   </t>
  </si>
  <si>
    <t>สังข์สาย</t>
  </si>
  <si>
    <t xml:space="preserve">ประสาน   </t>
  </si>
  <si>
    <t>ปุ่มทอง</t>
  </si>
  <si>
    <t xml:space="preserve">ปรีชา   </t>
  </si>
  <si>
    <t>บุญสอน</t>
  </si>
  <si>
    <t xml:space="preserve">ยอดธง  </t>
  </si>
  <si>
    <t>โพธิราช</t>
  </si>
  <si>
    <t xml:space="preserve">วรชัย   </t>
  </si>
  <si>
    <t xml:space="preserve">วันเฉลิม   </t>
  </si>
  <si>
    <t xml:space="preserve">วิชาญ   </t>
  </si>
  <si>
    <t>เรื่อเรือง</t>
  </si>
  <si>
    <t xml:space="preserve">วิวัฒน์   </t>
  </si>
  <si>
    <t xml:space="preserve">สมศักดิ์   </t>
  </si>
  <si>
    <t>แสงสิงห์</t>
  </si>
  <si>
    <t xml:space="preserve">สังคม   </t>
  </si>
  <si>
    <t>ทุมมานาม</t>
  </si>
  <si>
    <t xml:space="preserve">สันติภาพ   </t>
  </si>
  <si>
    <t>จำปา</t>
  </si>
  <si>
    <t xml:space="preserve">สุรัตน์   </t>
  </si>
  <si>
    <t>หมู่ทอง</t>
  </si>
  <si>
    <t xml:space="preserve">กมลชนก   </t>
  </si>
  <si>
    <t xml:space="preserve">กรรณิกา   </t>
  </si>
  <si>
    <t>รักษาเชื้อ</t>
  </si>
  <si>
    <t xml:space="preserve">กรรณิการ์   </t>
  </si>
  <si>
    <t>ภูเงิน</t>
  </si>
  <si>
    <t>จันทร์เทศ</t>
  </si>
  <si>
    <t xml:space="preserve">กานต์ธิดา   </t>
  </si>
  <si>
    <t>แสงสุด</t>
  </si>
  <si>
    <t xml:space="preserve">จตุรพร   </t>
  </si>
  <si>
    <t>ศรีปัตเนตร</t>
  </si>
  <si>
    <t xml:space="preserve">จันทร์เพ็ญ  </t>
  </si>
  <si>
    <t xml:space="preserve">จารุวรรณ   </t>
  </si>
  <si>
    <t>พันธ์ทอง</t>
  </si>
  <si>
    <t xml:space="preserve">ณัฏฐ์ชุดา   </t>
  </si>
  <si>
    <t>อุทธิโท</t>
  </si>
  <si>
    <t xml:space="preserve">ทานตะวัน  </t>
  </si>
  <si>
    <t xml:space="preserve">ธิดารัตน์  </t>
  </si>
  <si>
    <t>มีศรี</t>
  </si>
  <si>
    <t xml:space="preserve">ปราณี   </t>
  </si>
  <si>
    <t>ชินพันธ์</t>
  </si>
  <si>
    <t xml:space="preserve">ภาวิณี   </t>
  </si>
  <si>
    <t>อาจสัญจร</t>
  </si>
  <si>
    <t xml:space="preserve">สุจิตรา   </t>
  </si>
  <si>
    <t>พื้นผา</t>
  </si>
  <si>
    <t xml:space="preserve">สุทธิกานต์  </t>
  </si>
  <si>
    <t xml:space="preserve">สุภาภรณ์   </t>
  </si>
  <si>
    <t>ทองโคตร</t>
  </si>
  <si>
    <t xml:space="preserve">อรนิตย์ </t>
  </si>
  <si>
    <t>ทาลา</t>
  </si>
  <si>
    <t xml:space="preserve">อรพิน   </t>
  </si>
  <si>
    <t xml:space="preserve">อรยา   </t>
  </si>
  <si>
    <t>คุณแก้ว</t>
  </si>
  <si>
    <t xml:space="preserve">อารีรัตน์  </t>
  </si>
  <si>
    <t>คำบาล</t>
  </si>
  <si>
    <t xml:space="preserve">เอมมิกา   </t>
  </si>
  <si>
    <t>แสงฉาย</t>
  </si>
  <si>
    <t xml:space="preserve">จิรทีปต์  </t>
  </si>
  <si>
    <t>ประทุมวัน</t>
  </si>
  <si>
    <t xml:space="preserve">ชัยมงคล   </t>
  </si>
  <si>
    <t xml:space="preserve">ธีรศักดิ์   </t>
  </si>
  <si>
    <t>คำสัตย์</t>
  </si>
  <si>
    <t xml:space="preserve">พิสิษฐ์   </t>
  </si>
  <si>
    <t>ศรไชย</t>
  </si>
  <si>
    <t xml:space="preserve">ภัศกร   </t>
  </si>
  <si>
    <t>ทองรินทร์</t>
  </si>
  <si>
    <t>ศรีสุวรรณ</t>
  </si>
  <si>
    <t xml:space="preserve">วรุตม์   </t>
  </si>
  <si>
    <t>แสงสันต์</t>
  </si>
  <si>
    <t>ล้อมตัว</t>
  </si>
  <si>
    <t xml:space="preserve">เกษมณี   </t>
  </si>
  <si>
    <t>พิทักษ์</t>
  </si>
  <si>
    <t>โคตรเจริญ</t>
  </si>
  <si>
    <t xml:space="preserve">จินดารัตน์   </t>
  </si>
  <si>
    <t>ฝอยทอง</t>
  </si>
  <si>
    <t xml:space="preserve">จิราพร   </t>
  </si>
  <si>
    <t>บุดดีสุข</t>
  </si>
  <si>
    <t xml:space="preserve">จิราวรรณ   </t>
  </si>
  <si>
    <t>จำปี</t>
  </si>
  <si>
    <t xml:space="preserve">จุทารัตน์   </t>
  </si>
  <si>
    <t>โสภา</t>
  </si>
  <si>
    <t xml:space="preserve">จุฬาวัลย์   </t>
  </si>
  <si>
    <t xml:space="preserve">ณัฐสุดา   </t>
  </si>
  <si>
    <t xml:space="preserve">นัฏวดี   </t>
  </si>
  <si>
    <t>ศรีเสริม</t>
  </si>
  <si>
    <t xml:space="preserve">ปรัชญาภรณ์  </t>
  </si>
  <si>
    <t xml:space="preserve">ปิยนารถ   </t>
  </si>
  <si>
    <t>สะอาด</t>
  </si>
  <si>
    <t xml:space="preserve">ปิยมาศ   </t>
  </si>
  <si>
    <t>ทัดวงศ์</t>
  </si>
  <si>
    <t xml:space="preserve">พรสุดา   </t>
  </si>
  <si>
    <t>เผื่อแผ่</t>
  </si>
  <si>
    <t xml:space="preserve">วิชฎาภรณ์   </t>
  </si>
  <si>
    <t>พวงมะลิ</t>
  </si>
  <si>
    <t xml:space="preserve">ศิริพร   </t>
  </si>
  <si>
    <t>กุลศริวนิชย์</t>
  </si>
  <si>
    <t xml:space="preserve">สมฤทัย   </t>
  </si>
  <si>
    <t>ศิรินัย</t>
  </si>
  <si>
    <t xml:space="preserve">สัญชนี   </t>
  </si>
  <si>
    <t xml:space="preserve">สุดารัตน์   </t>
  </si>
  <si>
    <t xml:space="preserve">สุนิสา   </t>
  </si>
  <si>
    <t>วงค์เสริฐ</t>
  </si>
  <si>
    <t>อุตสาหะ</t>
  </si>
  <si>
    <t xml:space="preserve">สุวรรณี   </t>
  </si>
  <si>
    <t>พรมชัย</t>
  </si>
  <si>
    <t xml:space="preserve">สุวัจณี   </t>
  </si>
  <si>
    <t>สิมมา</t>
  </si>
  <si>
    <t xml:space="preserve">อมรรัตน์  </t>
  </si>
  <si>
    <t>รูปใหญ่</t>
  </si>
  <si>
    <t xml:space="preserve">อมรรัตน์   </t>
  </si>
  <si>
    <t>ไชยวิเศษ</t>
  </si>
  <si>
    <t>นาย</t>
  </si>
  <si>
    <t>จักรกริช</t>
  </si>
  <si>
    <t>ทาดานิล</t>
  </si>
  <si>
    <t xml:space="preserve">ชัยณรงค์ </t>
  </si>
  <si>
    <t>ทองเต็ม</t>
  </si>
  <si>
    <t>ณัฐพล</t>
  </si>
  <si>
    <t>วันดีรัตน์</t>
  </si>
  <si>
    <t>ราชนาวี</t>
  </si>
  <si>
    <t xml:space="preserve">พรทวี </t>
  </si>
  <si>
    <t>ลอดคำทุย</t>
  </si>
  <si>
    <t xml:space="preserve">รังสฤษดิ์   </t>
  </si>
  <si>
    <t>วัฒนา</t>
  </si>
  <si>
    <t>รู้ใหม่</t>
  </si>
  <si>
    <t>วันชนะ</t>
  </si>
  <si>
    <t>อัศนีย์</t>
  </si>
  <si>
    <t xml:space="preserve">เอกกร </t>
  </si>
  <si>
    <t>เนตรประโคน</t>
  </si>
  <si>
    <t>น.ส.</t>
  </si>
  <si>
    <t>การะเกด</t>
  </si>
  <si>
    <t>แถวพันธ์</t>
  </si>
  <si>
    <t>แก้วตา</t>
  </si>
  <si>
    <t>จันทราช</t>
  </si>
  <si>
    <t>พิมพ์อุบล</t>
  </si>
  <si>
    <t>จิตติมา</t>
  </si>
  <si>
    <t>อินธิราช</t>
  </si>
  <si>
    <t xml:space="preserve">ธนาพร </t>
  </si>
  <si>
    <t>ขอดเตชะ</t>
  </si>
  <si>
    <t xml:space="preserve">ธัญญารัตน์ </t>
  </si>
  <si>
    <t>บุญศรี</t>
  </si>
  <si>
    <t xml:space="preserve">นันทภรณ์ </t>
  </si>
  <si>
    <t>พูนสุข</t>
  </si>
  <si>
    <t>นิตยา</t>
  </si>
  <si>
    <t>จันดาบุตร</t>
  </si>
  <si>
    <t xml:space="preserve">นุชราภรณ์ </t>
  </si>
  <si>
    <t>สระน้ำ</t>
  </si>
  <si>
    <t>ปฐมา</t>
  </si>
  <si>
    <t>พรมฤทธิ์</t>
  </si>
  <si>
    <t>ประภาพร</t>
  </si>
  <si>
    <t>คันศร</t>
  </si>
  <si>
    <t>ปิยะวงศ์</t>
  </si>
  <si>
    <t>วิมล</t>
  </si>
  <si>
    <t>เศษศรี</t>
  </si>
  <si>
    <t>วิลาวัลย์</t>
  </si>
  <si>
    <t>หวินคำ</t>
  </si>
  <si>
    <t>ศิริบูรณ์</t>
  </si>
  <si>
    <t>สงษ์ทอง</t>
  </si>
  <si>
    <t>ศิริลักษณ์</t>
  </si>
  <si>
    <t>ศุภนุช</t>
  </si>
  <si>
    <t>อ่อนสา</t>
  </si>
  <si>
    <t>สายใจ</t>
  </si>
  <si>
    <t>สุลาวัลย์</t>
  </si>
  <si>
    <t>สังขะสาย</t>
  </si>
  <si>
    <t xml:space="preserve">อนุธิดา </t>
  </si>
  <si>
    <t>สังข์ลา</t>
  </si>
  <si>
    <t xml:space="preserve">อมรรัตน์ </t>
  </si>
  <si>
    <t>ดวงแก้ว</t>
  </si>
  <si>
    <t>อรัญญา</t>
  </si>
  <si>
    <t>พุฒซ้อน</t>
  </si>
  <si>
    <t xml:space="preserve">อัมรา </t>
  </si>
  <si>
    <t>สิงห์เงิน</t>
  </si>
  <si>
    <t>อุไรวรรณ</t>
  </si>
  <si>
    <t>ใจเรือง</t>
  </si>
  <si>
    <t>ละอองศรี</t>
  </si>
  <si>
    <t>จักรภัทร</t>
  </si>
  <si>
    <t>วงศ์สาคำ</t>
  </si>
  <si>
    <t>ธวัฒ</t>
  </si>
  <si>
    <t>ศรีจันทร์</t>
  </si>
  <si>
    <t>พงษ์เพชร</t>
  </si>
  <si>
    <t>ชัยวงษา</t>
  </si>
  <si>
    <t>บุญโสม</t>
  </si>
  <si>
    <t>ศรายุทธ</t>
  </si>
  <si>
    <t>สายโน</t>
  </si>
  <si>
    <t xml:space="preserve">สนั่น  </t>
  </si>
  <si>
    <t>สุขุม</t>
  </si>
  <si>
    <t>สุรนนต์</t>
  </si>
  <si>
    <t>สุรศักดิ์</t>
  </si>
  <si>
    <t>บุญทาทอง</t>
  </si>
  <si>
    <t xml:space="preserve">อรรถกฤต  </t>
  </si>
  <si>
    <t>ลาสว่าง</t>
  </si>
  <si>
    <t>เอกชัย</t>
  </si>
  <si>
    <t>ศรีชนะ</t>
  </si>
  <si>
    <t xml:space="preserve">กนกพร  </t>
  </si>
  <si>
    <t>บุญมา</t>
  </si>
  <si>
    <t xml:space="preserve">เจนจิรา </t>
  </si>
  <si>
    <t>เคียงข้าง</t>
  </si>
  <si>
    <t>ณัฐพร</t>
  </si>
  <si>
    <t>นุจรีย์</t>
  </si>
  <si>
    <t>พรรนิภา</t>
  </si>
  <si>
    <t>แอนโก</t>
  </si>
  <si>
    <t>บุดดี</t>
  </si>
  <si>
    <t xml:space="preserve">พันทิพา  </t>
  </si>
  <si>
    <t>แก้วแดง</t>
  </si>
  <si>
    <t xml:space="preserve">แพรพลอย </t>
  </si>
  <si>
    <t>ธรรมแก้ว</t>
  </si>
  <si>
    <t>รักษ์สุดา</t>
  </si>
  <si>
    <t>ลดาพร</t>
  </si>
  <si>
    <t>กิ่งบุตรโคตร</t>
  </si>
  <si>
    <t>ละอองดาว</t>
  </si>
  <si>
    <t xml:space="preserve">วรพร </t>
  </si>
  <si>
    <t xml:space="preserve">วิภาดา </t>
  </si>
  <si>
    <t>ศิริรัตน์</t>
  </si>
  <si>
    <t>คำศรีเมือง</t>
  </si>
  <si>
    <t>สลักจิตร</t>
  </si>
  <si>
    <t>สร้อยทอง</t>
  </si>
  <si>
    <t xml:space="preserve">สายชล   </t>
  </si>
  <si>
    <t>สาวิตรี</t>
  </si>
  <si>
    <t>สุธิดา</t>
  </si>
  <si>
    <t>จิตรอ่อน</t>
  </si>
  <si>
    <t>เสาวลักษณ์</t>
  </si>
  <si>
    <t>อภิญญา</t>
  </si>
  <si>
    <t xml:space="preserve">กิตตินันท์   </t>
  </si>
  <si>
    <t>เสาร์ชัย</t>
  </si>
  <si>
    <t xml:space="preserve">ธนโชติ </t>
  </si>
  <si>
    <t>ศรีบุรี</t>
  </si>
  <si>
    <t xml:space="preserve">บวรพล   </t>
  </si>
  <si>
    <t>จำปาหอม</t>
  </si>
  <si>
    <t xml:space="preserve">พงษ์สวัสดิ์   </t>
  </si>
  <si>
    <t xml:space="preserve">วิชิต </t>
  </si>
  <si>
    <t xml:space="preserve">สันติ   </t>
  </si>
  <si>
    <t>อายุวรัตน์</t>
  </si>
  <si>
    <t xml:space="preserve">สิทธิพร   </t>
  </si>
  <si>
    <t>เวียงคำ</t>
  </si>
  <si>
    <t>อะนันต์</t>
  </si>
  <si>
    <t xml:space="preserve">กาญจนา   </t>
  </si>
  <si>
    <t>สิงห์สาย</t>
  </si>
  <si>
    <t>สีหราช</t>
  </si>
  <si>
    <t xml:space="preserve">ชุติมน </t>
  </si>
  <si>
    <t>สงเมือง</t>
  </si>
  <si>
    <t xml:space="preserve">ธีรนุช   </t>
  </si>
  <si>
    <t>ศรบุญทอง</t>
  </si>
  <si>
    <t xml:space="preserve">นวพร  </t>
  </si>
  <si>
    <t xml:space="preserve">เบญจมาศ   </t>
  </si>
  <si>
    <t>ทัดวงค์</t>
  </si>
  <si>
    <t>พรมสุข</t>
  </si>
  <si>
    <t xml:space="preserve">พลวัฒน์   </t>
  </si>
  <si>
    <t>สายเสมา</t>
  </si>
  <si>
    <t>ทองอ้ม</t>
  </si>
  <si>
    <t xml:space="preserve">เพ็ญประกาย  </t>
  </si>
  <si>
    <t>สังสัมฤทธิ์</t>
  </si>
  <si>
    <t xml:space="preserve">แพรวพรรณ  </t>
  </si>
  <si>
    <t xml:space="preserve">มลธิรา   </t>
  </si>
  <si>
    <t>ปรีชากูล</t>
  </si>
  <si>
    <t xml:space="preserve">มัทวนันท์   </t>
  </si>
  <si>
    <t>ทองหลอม</t>
  </si>
  <si>
    <t xml:space="preserve">รัตนา   </t>
  </si>
  <si>
    <t>สนสายันต์</t>
  </si>
  <si>
    <t>พิมพา</t>
  </si>
  <si>
    <t xml:space="preserve">วรรณภา </t>
  </si>
  <si>
    <t>ทิพย์สมบัติ</t>
  </si>
  <si>
    <t xml:space="preserve">วรรณิดา   </t>
  </si>
  <si>
    <t>สังกะสาย</t>
  </si>
  <si>
    <t xml:space="preserve">วันทนา   </t>
  </si>
  <si>
    <t>อนาดรัมย์</t>
  </si>
  <si>
    <t xml:space="preserve">ศิริลักษ์  </t>
  </si>
  <si>
    <t>กิ่งจันทร์มล</t>
  </si>
  <si>
    <t xml:space="preserve">สาคร  </t>
  </si>
  <si>
    <t>มาสุข</t>
  </si>
  <si>
    <t>สายที</t>
  </si>
  <si>
    <t xml:space="preserve">สุปราณี  </t>
  </si>
  <si>
    <t>สำราญ</t>
  </si>
  <si>
    <t>มาคะวงค์</t>
  </si>
  <si>
    <t xml:space="preserve">อรพรรณ   </t>
  </si>
  <si>
    <t>บุตรสาลี</t>
  </si>
  <si>
    <t xml:space="preserve">อัจฉรา  </t>
  </si>
  <si>
    <t>ดวงสา</t>
  </si>
  <si>
    <t>จักรกฤษณ์</t>
  </si>
  <si>
    <t>ทำทอง</t>
  </si>
  <si>
    <t xml:space="preserve">ณัฐพงศ์  </t>
  </si>
  <si>
    <t>วิลา</t>
  </si>
  <si>
    <t>เงางาม</t>
  </si>
  <si>
    <t>ถาวร</t>
  </si>
  <si>
    <t>ลุนศรี</t>
  </si>
  <si>
    <t>ทองขาว</t>
  </si>
  <si>
    <t>ธาตุทอง</t>
  </si>
  <si>
    <t xml:space="preserve">เบญจนุ </t>
  </si>
  <si>
    <t>สมสาย</t>
  </si>
  <si>
    <t xml:space="preserve">ปิยพล </t>
  </si>
  <si>
    <t xml:space="preserve">มธิวา </t>
  </si>
  <si>
    <t>พรมประสิทธิ์</t>
  </si>
  <si>
    <t xml:space="preserve">วัฒนา   </t>
  </si>
  <si>
    <t xml:space="preserve">อภิศักดิ์  </t>
  </si>
  <si>
    <t xml:space="preserve">อลงกรณ์   </t>
  </si>
  <si>
    <t>ฉิมพลี</t>
  </si>
  <si>
    <t>อำนวย</t>
  </si>
  <si>
    <t>นามโคตร</t>
  </si>
  <si>
    <t xml:space="preserve">อำนาจ   </t>
  </si>
  <si>
    <t>มะตูม</t>
  </si>
  <si>
    <t xml:space="preserve">กานดา   </t>
  </si>
  <si>
    <t xml:space="preserve">ดรุณี   </t>
  </si>
  <si>
    <t>หอมจันทร์</t>
  </si>
  <si>
    <t xml:space="preserve">ศรีรัตน์   </t>
  </si>
  <si>
    <t>มีศิลป์</t>
  </si>
  <si>
    <t xml:space="preserve">ศิริเกษ   </t>
  </si>
  <si>
    <t xml:space="preserve">ศิริลักษณ์ </t>
  </si>
  <si>
    <t>ภูมลา</t>
  </si>
  <si>
    <t xml:space="preserve">สุภานันท์  </t>
  </si>
  <si>
    <t>คลังแสง</t>
  </si>
  <si>
    <t xml:space="preserve">สุรางค์รัตน์   </t>
  </si>
  <si>
    <t>พิมพ์บุญ</t>
  </si>
  <si>
    <t xml:space="preserve">อรอุมา   </t>
  </si>
  <si>
    <t>วงษ์ล้อ</t>
  </si>
  <si>
    <t>05156</t>
  </si>
  <si>
    <t>05161</t>
  </si>
  <si>
    <t>05171</t>
  </si>
  <si>
    <t>05186</t>
  </si>
  <si>
    <t>05195</t>
  </si>
  <si>
    <t>05197</t>
  </si>
  <si>
    <t>05198</t>
  </si>
  <si>
    <t>05200</t>
  </si>
  <si>
    <t>05231</t>
  </si>
  <si>
    <t>05416</t>
  </si>
  <si>
    <t>05236</t>
  </si>
  <si>
    <t>05249</t>
  </si>
  <si>
    <t>05263</t>
  </si>
  <si>
    <t>05690</t>
  </si>
  <si>
    <t>05267</t>
  </si>
  <si>
    <t>05270</t>
  </si>
  <si>
    <t>05273</t>
  </si>
  <si>
    <t>05276</t>
  </si>
  <si>
    <t>05281</t>
  </si>
  <si>
    <t>05306</t>
  </si>
  <si>
    <t>05307</t>
  </si>
  <si>
    <t>05311</t>
  </si>
  <si>
    <t>05313</t>
  </si>
  <si>
    <t>05315</t>
  </si>
  <si>
    <t>05319</t>
  </si>
  <si>
    <t>05332</t>
  </si>
  <si>
    <t>05334</t>
  </si>
  <si>
    <t>05338</t>
  </si>
  <si>
    <t>05665</t>
  </si>
  <si>
    <t>05348</t>
  </si>
  <si>
    <t>05350</t>
  </si>
  <si>
    <t>05152</t>
  </si>
  <si>
    <t>05188</t>
  </si>
  <si>
    <t>05204</t>
  </si>
  <si>
    <t>05213</t>
  </si>
  <si>
    <t>05228</t>
  </si>
  <si>
    <t>05229</t>
  </si>
  <si>
    <t>05223</t>
  </si>
  <si>
    <t>05253</t>
  </si>
  <si>
    <t>05258</t>
  </si>
  <si>
    <t>05265</t>
  </si>
  <si>
    <t>05283</t>
  </si>
  <si>
    <t>05294</t>
  </si>
  <si>
    <t>05298</t>
  </si>
  <si>
    <t>05299</t>
  </si>
  <si>
    <t>05300</t>
  </si>
  <si>
    <t>05301</t>
  </si>
  <si>
    <t>05303</t>
  </si>
  <si>
    <t>05305</t>
  </si>
  <si>
    <t>05318</t>
  </si>
  <si>
    <t>05320</t>
  </si>
  <si>
    <t>05322</t>
  </si>
  <si>
    <t>05316</t>
  </si>
  <si>
    <t>05336</t>
  </si>
  <si>
    <t xml:space="preserve">จีระภา  </t>
  </si>
  <si>
    <t>05151</t>
  </si>
  <si>
    <t>05170</t>
  </si>
  <si>
    <t>05179</t>
  </si>
  <si>
    <t>05669</t>
  </si>
  <si>
    <t>05184</t>
  </si>
  <si>
    <t>05234</t>
  </si>
  <si>
    <t>05240</t>
  </si>
  <si>
    <t>05264</t>
  </si>
  <si>
    <t>05274</t>
  </si>
  <si>
    <t>05277</t>
  </si>
  <si>
    <t xml:space="preserve">พัทร์ธีรา   </t>
  </si>
  <si>
    <t>05286</t>
  </si>
  <si>
    <t>05408</t>
  </si>
  <si>
    <t>05284</t>
  </si>
  <si>
    <t>05290</t>
  </si>
  <si>
    <t>05293</t>
  </si>
  <si>
    <t>05296</t>
  </si>
  <si>
    <t>05295</t>
  </si>
  <si>
    <t>05304</t>
  </si>
  <si>
    <t>05321</t>
  </si>
  <si>
    <t>05329</t>
  </si>
  <si>
    <t>05317</t>
  </si>
  <si>
    <t>05337</t>
  </si>
  <si>
    <t>05340</t>
  </si>
  <si>
    <t>05921</t>
  </si>
  <si>
    <t>05153</t>
  </si>
  <si>
    <t>05164</t>
  </si>
  <si>
    <t>05664</t>
  </si>
  <si>
    <t>05168</t>
  </si>
  <si>
    <t>05172</t>
  </si>
  <si>
    <t>05177</t>
  </si>
  <si>
    <t>05178</t>
  </si>
  <si>
    <t>05194</t>
  </si>
  <si>
    <t>05199</t>
  </si>
  <si>
    <t>05227</t>
  </si>
  <si>
    <t>05230</t>
  </si>
  <si>
    <t>05232</t>
  </si>
  <si>
    <t>05241</t>
  </si>
  <si>
    <t>05255</t>
  </si>
  <si>
    <t>05259</t>
  </si>
  <si>
    <t>05271</t>
  </si>
  <si>
    <t>05278</t>
  </si>
  <si>
    <t>05310</t>
  </si>
  <si>
    <t>05314</t>
  </si>
  <si>
    <t>05328</t>
  </si>
  <si>
    <t>05331</t>
  </si>
  <si>
    <t>05342</t>
  </si>
  <si>
    <t>05346</t>
  </si>
  <si>
    <t>พิมพรรณ</t>
  </si>
  <si>
    <t>ฝังนิล</t>
  </si>
  <si>
    <t>สุรีพร</t>
  </si>
  <si>
    <t>บุตรจันทร์</t>
  </si>
  <si>
    <t>อภิวัฒน์</t>
  </si>
  <si>
    <t>หอมขจร</t>
  </si>
  <si>
    <t>บุญประเสริฐ</t>
  </si>
  <si>
    <t>เสียงดัง</t>
  </si>
  <si>
    <t>จิราภรณ์</t>
  </si>
  <si>
    <t>ขันธ์ชัย</t>
  </si>
  <si>
    <t>ปวีณา</t>
  </si>
  <si>
    <t>พละศักดิ์</t>
  </si>
  <si>
    <t>05696</t>
  </si>
  <si>
    <t>ทินวัฒน์</t>
  </si>
  <si>
    <t>คำหอม</t>
  </si>
  <si>
    <t>05697</t>
  </si>
  <si>
    <t>นันทวัฒน์</t>
  </si>
  <si>
    <t>สุขศรี</t>
  </si>
  <si>
    <t>05699</t>
  </si>
  <si>
    <t>วราวุฒิ</t>
  </si>
  <si>
    <t>คำชำนาญ</t>
  </si>
  <si>
    <t>05700</t>
  </si>
  <si>
    <t>ไวทยา</t>
  </si>
  <si>
    <t>05704</t>
  </si>
  <si>
    <t>กิตติยา</t>
  </si>
  <si>
    <t>สุรนารถ</t>
  </si>
  <si>
    <t>05705</t>
  </si>
  <si>
    <t>คณิตตา</t>
  </si>
  <si>
    <t>05706</t>
  </si>
  <si>
    <t>คัทรียา</t>
  </si>
  <si>
    <t>จิกจีน</t>
  </si>
  <si>
    <t>05707</t>
  </si>
  <si>
    <t>จารุณี</t>
  </si>
  <si>
    <t>05708</t>
  </si>
  <si>
    <t>จิรวรรณ</t>
  </si>
  <si>
    <t>05709</t>
  </si>
  <si>
    <t>จิราวรรณ</t>
  </si>
  <si>
    <t>ปัดป้อง</t>
  </si>
  <si>
    <t>05710</t>
  </si>
  <si>
    <t>จุฑาทิพย์</t>
  </si>
  <si>
    <t>05711</t>
  </si>
  <si>
    <t>ชลธิชา</t>
  </si>
  <si>
    <t>วงษ์แก้ว</t>
  </si>
  <si>
    <t>05712</t>
  </si>
  <si>
    <t>ประดับวงค์</t>
  </si>
  <si>
    <t>05718</t>
  </si>
  <si>
    <t>ปาลิตา</t>
  </si>
  <si>
    <t>โสพันธ์</t>
  </si>
  <si>
    <t>05719</t>
  </si>
  <si>
    <t>ผกามาศ</t>
  </si>
  <si>
    <t>เงินมาก</t>
  </si>
  <si>
    <t>05770</t>
  </si>
  <si>
    <t>พัชรินทร์</t>
  </si>
  <si>
    <t>การะเกตุ</t>
  </si>
  <si>
    <t>05720</t>
  </si>
  <si>
    <t>รพิพรรณ</t>
  </si>
  <si>
    <t>มะลิงาม</t>
  </si>
  <si>
    <t>05771</t>
  </si>
  <si>
    <t>ระยอง</t>
  </si>
  <si>
    <t>ทุมแพง</t>
  </si>
  <si>
    <t>05818</t>
  </si>
  <si>
    <t>รัชฎาพร</t>
  </si>
  <si>
    <t>ผาปรางค์</t>
  </si>
  <si>
    <t>05721</t>
  </si>
  <si>
    <t>วรัญญา</t>
  </si>
  <si>
    <t>นิยม</t>
  </si>
  <si>
    <t>05722</t>
  </si>
  <si>
    <t>วไลพร</t>
  </si>
  <si>
    <t>05723</t>
  </si>
  <si>
    <t>กิจอินทรีย์</t>
  </si>
  <si>
    <t>05725</t>
  </si>
  <si>
    <t>ศศิวิมล</t>
  </si>
  <si>
    <t>พรหมโคตร</t>
  </si>
  <si>
    <t>05726</t>
  </si>
  <si>
    <t>05728</t>
  </si>
  <si>
    <t>รัตนะวัน</t>
  </si>
  <si>
    <t>05729</t>
  </si>
  <si>
    <t>สมฤดี</t>
  </si>
  <si>
    <t>05731</t>
  </si>
  <si>
    <t>สุพิชญา</t>
  </si>
  <si>
    <t>พิลาแก้ว</t>
  </si>
  <si>
    <t>05733</t>
  </si>
  <si>
    <t>05735</t>
  </si>
  <si>
    <t>อาทิตยา</t>
  </si>
  <si>
    <t>บูรณะ</t>
  </si>
  <si>
    <t>05831</t>
  </si>
  <si>
    <t>คัมภีร์</t>
  </si>
  <si>
    <t>แพงคำผุย</t>
  </si>
  <si>
    <t>05833</t>
  </si>
  <si>
    <t>ณรงค์ชัย</t>
  </si>
  <si>
    <t>05838</t>
  </si>
  <si>
    <t>ธนารักษ์</t>
  </si>
  <si>
    <t>จารุจิตร</t>
  </si>
  <si>
    <t>05750</t>
  </si>
  <si>
    <t>ประชา</t>
  </si>
  <si>
    <t>05698</t>
  </si>
  <si>
    <t>พงษ์พัฒน์</t>
  </si>
  <si>
    <t>บุญเรืองศรี</t>
  </si>
  <si>
    <t>05803</t>
  </si>
  <si>
    <t>ภาสกร</t>
  </si>
  <si>
    <t>พลหาร</t>
  </si>
  <si>
    <t>05846</t>
  </si>
  <si>
    <t>มงคลชัย</t>
  </si>
  <si>
    <t>05701</t>
  </si>
  <si>
    <t>สราวุฒิ</t>
  </si>
  <si>
    <t>ไชยเนตร</t>
  </si>
  <si>
    <t>05807</t>
  </si>
  <si>
    <t>อภิสิทธิ์</t>
  </si>
  <si>
    <t>ขันทะวี</t>
  </si>
  <si>
    <t>05760</t>
  </si>
  <si>
    <t>กัญญารัตน์</t>
  </si>
  <si>
    <t>เกษพิลุน</t>
  </si>
  <si>
    <t>05808</t>
  </si>
  <si>
    <t>กาญจนา</t>
  </si>
  <si>
    <t>05858</t>
  </si>
  <si>
    <t>จันทร์จิรา</t>
  </si>
  <si>
    <t>05859</t>
  </si>
  <si>
    <t>ชลนิชา</t>
  </si>
  <si>
    <t>บินจรัญ</t>
  </si>
  <si>
    <t>05811</t>
  </si>
  <si>
    <t>ทานตะวัน</t>
  </si>
  <si>
    <t>นาตยา</t>
  </si>
  <si>
    <t>ศรีมะรมย์</t>
  </si>
  <si>
    <t>05815</t>
  </si>
  <si>
    <t>บุษยา</t>
  </si>
  <si>
    <t>05862</t>
  </si>
  <si>
    <t>บุสดี</t>
  </si>
  <si>
    <t>หินเงิน</t>
  </si>
  <si>
    <t>05864</t>
  </si>
  <si>
    <t>ประคอง</t>
  </si>
  <si>
    <t>ศิริยา</t>
  </si>
  <si>
    <t>05865</t>
  </si>
  <si>
    <t>พรภวิษย์</t>
  </si>
  <si>
    <t>05768</t>
  </si>
  <si>
    <t>พรสุดา</t>
  </si>
  <si>
    <t>05866</t>
  </si>
  <si>
    <t>รุ้งน้ำทิพย์</t>
  </si>
  <si>
    <t>05867</t>
  </si>
  <si>
    <t>วารี</t>
  </si>
  <si>
    <t>เหมกุล</t>
  </si>
  <si>
    <t>05775</t>
  </si>
  <si>
    <t>ศศิมาภรณ์</t>
  </si>
  <si>
    <t>ชินคำ</t>
  </si>
  <si>
    <t>05820</t>
  </si>
  <si>
    <t>ศิรินลักษณ์</t>
  </si>
  <si>
    <t>ตะวังทัน</t>
  </si>
  <si>
    <t>05727</t>
  </si>
  <si>
    <t>ศิลา</t>
  </si>
  <si>
    <t>05776</t>
  </si>
  <si>
    <t>สิทธิ์ตา</t>
  </si>
  <si>
    <t>05821</t>
  </si>
  <si>
    <t>ศุภากร</t>
  </si>
  <si>
    <t>จันทร์สอน</t>
  </si>
  <si>
    <t>05777</t>
  </si>
  <si>
    <t>สายฝน</t>
  </si>
  <si>
    <t>05823</t>
  </si>
  <si>
    <t>สาระยา</t>
  </si>
  <si>
    <t>มะริยา</t>
  </si>
  <si>
    <t>05825</t>
  </si>
  <si>
    <t>สีไพร</t>
  </si>
  <si>
    <t>05730</t>
  </si>
  <si>
    <t>สุดารัตน์</t>
  </si>
  <si>
    <t>ทาบุญสม</t>
  </si>
  <si>
    <t>05732</t>
  </si>
  <si>
    <t>สุวนันท์</t>
  </si>
  <si>
    <t>05827</t>
  </si>
  <si>
    <t>หนึ่งฤทัย</t>
  </si>
  <si>
    <t>นัยวิกุล</t>
  </si>
  <si>
    <t>05876</t>
  </si>
  <si>
    <t>คืนผล</t>
  </si>
  <si>
    <t>05736</t>
  </si>
  <si>
    <t>อิสรีย์</t>
  </si>
  <si>
    <t>ค่ำคูณ</t>
  </si>
  <si>
    <t>05857</t>
  </si>
  <si>
    <t>นาดี</t>
  </si>
  <si>
    <t>05915</t>
  </si>
  <si>
    <t>ชลิต</t>
  </si>
  <si>
    <t>ช่างเหล็ก</t>
  </si>
  <si>
    <t>05798</t>
  </si>
  <si>
    <t>ชัยพร</t>
  </si>
  <si>
    <t>05835</t>
  </si>
  <si>
    <t>ณัฐกรณ์</t>
  </si>
  <si>
    <t>ประกอบแสง</t>
  </si>
  <si>
    <t>05744</t>
  </si>
  <si>
    <t>เทพพร</t>
  </si>
  <si>
    <t>05836</t>
  </si>
  <si>
    <t>นพเก้า</t>
  </si>
  <si>
    <t>นภาโชติ</t>
  </si>
  <si>
    <t>05786</t>
  </si>
  <si>
    <t>นพรัตน์</t>
  </si>
  <si>
    <t>ชื่นจันทร์</t>
  </si>
  <si>
    <t>05749</t>
  </si>
  <si>
    <t>ปฏิพล</t>
  </si>
  <si>
    <t>แพบขุนทด</t>
  </si>
  <si>
    <t>05748</t>
  </si>
  <si>
    <t>ปฏิภาณ</t>
  </si>
  <si>
    <t>ขันชัย</t>
  </si>
  <si>
    <t>05790</t>
  </si>
  <si>
    <t>ประวิทย์</t>
  </si>
  <si>
    <t>คณะวงศ์</t>
  </si>
  <si>
    <t>05843</t>
  </si>
  <si>
    <t>สายเนตร</t>
  </si>
  <si>
    <t>05791</t>
  </si>
  <si>
    <t>05754</t>
  </si>
  <si>
    <t>มานะชัย</t>
  </si>
  <si>
    <t>บัวหยาด</t>
  </si>
  <si>
    <t>05755</t>
  </si>
  <si>
    <t>วิทิต</t>
  </si>
  <si>
    <t>อิ่มเต็ม</t>
  </si>
  <si>
    <t>05787</t>
  </si>
  <si>
    <t>ศฤงคาร</t>
  </si>
  <si>
    <t>ทำนัก</t>
  </si>
  <si>
    <t>05703</t>
  </si>
  <si>
    <t>กมลทิพย์</t>
  </si>
  <si>
    <t>ครองโปร่งเกตุ</t>
  </si>
  <si>
    <t>05762</t>
  </si>
  <si>
    <t>จันทร์เพ็ญ</t>
  </si>
  <si>
    <t>05860</t>
  </si>
  <si>
    <t>ธิดารัตน์</t>
  </si>
  <si>
    <t>แก้วรักษา</t>
  </si>
  <si>
    <t>05714</t>
  </si>
  <si>
    <t>นภาพร</t>
  </si>
  <si>
    <t>แสงนวล</t>
  </si>
  <si>
    <t>05813</t>
  </si>
  <si>
    <t>05765</t>
  </si>
  <si>
    <t>น้ำฝน</t>
  </si>
  <si>
    <t>นุชประสพ</t>
  </si>
  <si>
    <t>05863</t>
  </si>
  <si>
    <t>เบญจมาศ</t>
  </si>
  <si>
    <t>05717</t>
  </si>
  <si>
    <t>ปรารถนา</t>
  </si>
  <si>
    <t>05767</t>
  </si>
  <si>
    <t>พรรณิภา</t>
  </si>
  <si>
    <t>05769</t>
  </si>
  <si>
    <t>พัชนี</t>
  </si>
  <si>
    <t>วงศ์สิน</t>
  </si>
  <si>
    <t>05772</t>
  </si>
  <si>
    <t>รัตนา</t>
  </si>
  <si>
    <t>05724</t>
  </si>
  <si>
    <t>วิจิตรา</t>
  </si>
  <si>
    <t>05773</t>
  </si>
  <si>
    <t>วิไลพร</t>
  </si>
  <si>
    <t>05774</t>
  </si>
  <si>
    <t>วิไลวรรณ</t>
  </si>
  <si>
    <t>แก้ววงษา</t>
  </si>
  <si>
    <t>05822</t>
  </si>
  <si>
    <t>ศุภักษร</t>
  </si>
  <si>
    <t>05873</t>
  </si>
  <si>
    <t>เกตุหมู</t>
  </si>
  <si>
    <t>05779</t>
  </si>
  <si>
    <t>สุพรรณี</t>
  </si>
  <si>
    <t>05781</t>
  </si>
  <si>
    <t>อนงค์นาฎ</t>
  </si>
  <si>
    <t>พลขันธ์</t>
  </si>
  <si>
    <t>05877</t>
  </si>
  <si>
    <t>อรทัย</t>
  </si>
  <si>
    <t>ชาภักดี</t>
  </si>
  <si>
    <t>อรยา</t>
  </si>
  <si>
    <t>05830</t>
  </si>
  <si>
    <t>อารยา</t>
  </si>
  <si>
    <t>ศรีรินทร์</t>
  </si>
  <si>
    <t>05812</t>
  </si>
  <si>
    <t>นภาลัย</t>
  </si>
  <si>
    <t>เสาะใส</t>
  </si>
  <si>
    <t>ธนพัฒน์</t>
  </si>
  <si>
    <t>ติ๊บปะละ</t>
  </si>
  <si>
    <t>05738</t>
  </si>
  <si>
    <t>กิตติศักดิ์</t>
  </si>
  <si>
    <t>พรมรักษ์</t>
  </si>
  <si>
    <t>05741</t>
  </si>
  <si>
    <t>จักรพันธ์</t>
  </si>
  <si>
    <t>05695</t>
  </si>
  <si>
    <t>ทศพร</t>
  </si>
  <si>
    <t>สุขสี</t>
  </si>
  <si>
    <t>05839</t>
  </si>
  <si>
    <t>ธวัชชัย</t>
  </si>
  <si>
    <t>พันธ์ดี</t>
  </si>
  <si>
    <t>05747</t>
  </si>
  <si>
    <t>นพนัย</t>
  </si>
  <si>
    <t>05842</t>
  </si>
  <si>
    <t>ประสิทธิ์</t>
  </si>
  <si>
    <t>พิมพ์ทอง</t>
  </si>
  <si>
    <t>05847</t>
  </si>
  <si>
    <t>ราชัน</t>
  </si>
  <si>
    <t>ลูกอินทร์</t>
  </si>
  <si>
    <t>05848</t>
  </si>
  <si>
    <t>05849</t>
  </si>
  <si>
    <t>05853</t>
  </si>
  <si>
    <t>สามทัพ</t>
  </si>
  <si>
    <t>สุมาจิตร</t>
  </si>
  <si>
    <t>05757</t>
  </si>
  <si>
    <t>พวงจำปา</t>
  </si>
  <si>
    <t>05702</t>
  </si>
  <si>
    <t>อนุชิต</t>
  </si>
  <si>
    <t>คนการ</t>
  </si>
  <si>
    <t>05759</t>
  </si>
  <si>
    <t>อุดมศักดิ์</t>
  </si>
  <si>
    <t>05809</t>
  </si>
  <si>
    <t>ปาติสัตย์</t>
  </si>
  <si>
    <t>05810</t>
  </si>
  <si>
    <t>05763</t>
  </si>
  <si>
    <t>ชุติกานต์</t>
  </si>
  <si>
    <t>สุภาษี</t>
  </si>
  <si>
    <t>05764</t>
  </si>
  <si>
    <t>นภา</t>
  </si>
  <si>
    <t>05766</t>
  </si>
  <si>
    <t>ปรียาเนตร</t>
  </si>
  <si>
    <t>05816</t>
  </si>
  <si>
    <t>ปิยวรรณ</t>
  </si>
  <si>
    <t>สมาศรี</t>
  </si>
  <si>
    <t>05817</t>
  </si>
  <si>
    <t>พรสวรรค์</t>
  </si>
  <si>
    <t>05824</t>
  </si>
  <si>
    <t>สาวิณี</t>
  </si>
  <si>
    <t>05871</t>
  </si>
  <si>
    <t>อินธิมาศ</t>
  </si>
  <si>
    <t>05778</t>
  </si>
  <si>
    <t>สิริยากร</t>
  </si>
  <si>
    <t>อัมพรศรี</t>
  </si>
  <si>
    <t>05872</t>
  </si>
  <si>
    <t>สุกัญญา</t>
  </si>
  <si>
    <t>05780</t>
  </si>
  <si>
    <t>สุภาพรณ์</t>
  </si>
  <si>
    <t>สายทอง</t>
  </si>
  <si>
    <t>สุวิมล</t>
  </si>
  <si>
    <t>05875</t>
  </si>
  <si>
    <t>05829</t>
  </si>
  <si>
    <t>อรอุมา</t>
  </si>
  <si>
    <t>05782</t>
  </si>
  <si>
    <t>อารียา</t>
  </si>
  <si>
    <t>ล้อมต้ว</t>
  </si>
  <si>
    <t>05868</t>
  </si>
  <si>
    <t>วิลัย</t>
  </si>
  <si>
    <t>ผิวขาว</t>
  </si>
  <si>
    <t>05912</t>
  </si>
  <si>
    <t>สุธา</t>
  </si>
  <si>
    <t>05737</t>
  </si>
  <si>
    <t>กัมปนาท</t>
  </si>
  <si>
    <t>แสนสุข</t>
  </si>
  <si>
    <t>05797</t>
  </si>
  <si>
    <t>พรมมี</t>
  </si>
  <si>
    <t>05784</t>
  </si>
  <si>
    <t>เขตอรัญ</t>
  </si>
  <si>
    <t>ทองบริบูรณ์</t>
  </si>
  <si>
    <t>05832</t>
  </si>
  <si>
    <t>ชัยมะณี</t>
  </si>
  <si>
    <t>05834</t>
  </si>
  <si>
    <t>ณัฐกิต</t>
  </si>
  <si>
    <t>โสวรรณะ</t>
  </si>
  <si>
    <t>05743</t>
  </si>
  <si>
    <t>ณัฐพงษ์</t>
  </si>
  <si>
    <t>วงศ์อินทร์</t>
  </si>
  <si>
    <t>05837</t>
  </si>
  <si>
    <t>05800</t>
  </si>
  <si>
    <t>เทียนชัย</t>
  </si>
  <si>
    <t>05789</t>
  </si>
  <si>
    <t>ธีรโชติ</t>
  </si>
  <si>
    <t>05746</t>
  </si>
  <si>
    <t>ธีรพล</t>
  </si>
  <si>
    <t>สุพรรณ</t>
  </si>
  <si>
    <t>05801</t>
  </si>
  <si>
    <t>นพดล</t>
  </si>
  <si>
    <t>05840</t>
  </si>
  <si>
    <t>บุญตา</t>
  </si>
  <si>
    <t>05751</t>
  </si>
  <si>
    <t>ปิยะ</t>
  </si>
  <si>
    <t>05802</t>
  </si>
  <si>
    <t>พลนิวัติ</t>
  </si>
  <si>
    <t>05844</t>
  </si>
  <si>
    <t>ภัคพล</t>
  </si>
  <si>
    <t>ธานี</t>
  </si>
  <si>
    <t>05752</t>
  </si>
  <si>
    <t>ภัทรพงษ์</t>
  </si>
  <si>
    <t>05845</t>
  </si>
  <si>
    <t>05753</t>
  </si>
  <si>
    <t>มนตรี</t>
  </si>
  <si>
    <t>ศรีพรม</t>
  </si>
  <si>
    <t>05794</t>
  </si>
  <si>
    <t>วิวัฒนศักดิ์</t>
  </si>
  <si>
    <t>ลีเหลี่ยม</t>
  </si>
  <si>
    <t>05756</t>
  </si>
  <si>
    <t>พาชนะ</t>
  </si>
  <si>
    <t>05795</t>
  </si>
  <si>
    <t>เศวตโชติ</t>
  </si>
  <si>
    <t>05851</t>
  </si>
  <si>
    <t>สมศักดิ์</t>
  </si>
  <si>
    <t>ทำทวี</t>
  </si>
  <si>
    <t>05852</t>
  </si>
  <si>
    <t>สาคร</t>
  </si>
  <si>
    <t>05854</t>
  </si>
  <si>
    <t>สิทธิโชค</t>
  </si>
  <si>
    <t>05806</t>
  </si>
  <si>
    <t>สุปัญญา</t>
  </si>
  <si>
    <t>พืชศรี</t>
  </si>
  <si>
    <t>05855</t>
  </si>
  <si>
    <t>สุพัฒน์</t>
  </si>
  <si>
    <t>น้อยหลอด</t>
  </si>
  <si>
    <t>05805</t>
  </si>
  <si>
    <t>สุระชัย</t>
  </si>
  <si>
    <t>05796</t>
  </si>
  <si>
    <t>เสรีชัย</t>
  </si>
  <si>
    <t>คำเพ็ง</t>
  </si>
  <si>
    <t>05758</t>
  </si>
  <si>
    <t>อภัย</t>
  </si>
  <si>
    <t>05856</t>
  </si>
  <si>
    <t>อภิชาติ</t>
  </si>
  <si>
    <t>ผิวอ่อน</t>
  </si>
  <si>
    <t>ลลิตา</t>
  </si>
  <si>
    <t>มะลิลา</t>
  </si>
  <si>
    <t>ชื่นจำปา</t>
  </si>
  <si>
    <t>แก้วพิทักษ์</t>
  </si>
  <si>
    <t>ฉลองชัย</t>
  </si>
  <si>
    <t>ภานุวัฒน์</t>
  </si>
  <si>
    <t>บัวลา</t>
  </si>
  <si>
    <t>จริยา</t>
  </si>
  <si>
    <t>สืบสา</t>
  </si>
  <si>
    <t>วรรณภา</t>
  </si>
  <si>
    <t>อภิชญา</t>
  </si>
  <si>
    <t>นามโนรินทร์</t>
  </si>
  <si>
    <t>กฤษดา</t>
  </si>
  <si>
    <t>นามวิชา</t>
  </si>
  <si>
    <t>ศราวุฒิ</t>
  </si>
  <si>
    <t>พรทิพย์</t>
  </si>
  <si>
    <t>พงศธร</t>
  </si>
  <si>
    <t>เกษสุดา</t>
  </si>
  <si>
    <t>จันทา</t>
  </si>
  <si>
    <t>เนติพงษ์</t>
  </si>
  <si>
    <t>บุญเลี้ยง</t>
  </si>
  <si>
    <t>สุภาวดี</t>
  </si>
  <si>
    <t>วงษ์ชม</t>
  </si>
  <si>
    <t>ราตรี</t>
  </si>
  <si>
    <t>ทองสุ</t>
  </si>
  <si>
    <t>หฤทัยพร</t>
  </si>
  <si>
    <t>ไตรยะพันธ์</t>
  </si>
  <si>
    <t>05878</t>
  </si>
  <si>
    <t>ก่อเกียรติ</t>
  </si>
  <si>
    <t>ศรีด้วง</t>
  </si>
  <si>
    <t>04908</t>
  </si>
  <si>
    <t>จิระโชติ</t>
  </si>
  <si>
    <t>05880</t>
  </si>
  <si>
    <t>วีรศักดิ์</t>
  </si>
  <si>
    <t>ยศศิริ</t>
  </si>
  <si>
    <t>05881</t>
  </si>
  <si>
    <t>วีระศักดิ์</t>
  </si>
  <si>
    <t>กลิ่นโท</t>
  </si>
  <si>
    <t>04979</t>
  </si>
  <si>
    <t>อนันต์</t>
  </si>
  <si>
    <t>ตีเงิน</t>
  </si>
  <si>
    <t>05882</t>
  </si>
  <si>
    <t>อมรเทพ</t>
  </si>
  <si>
    <t>ศรีนา</t>
  </si>
  <si>
    <t>04984</t>
  </si>
  <si>
    <t>อาคม</t>
  </si>
  <si>
    <t>โถทอง</t>
  </si>
  <si>
    <t>04986</t>
  </si>
  <si>
    <t>อำพล</t>
  </si>
  <si>
    <t>05883</t>
  </si>
  <si>
    <t>กนกวรรณ</t>
  </si>
  <si>
    <t>นรดิษฐ</t>
  </si>
  <si>
    <t>04988</t>
  </si>
  <si>
    <t>กฤติยาภรณ์</t>
  </si>
  <si>
    <t>บุญมาทน</t>
  </si>
  <si>
    <t>04991</t>
  </si>
  <si>
    <t>ขนิษฐา</t>
  </si>
  <si>
    <t>พิมเสน</t>
  </si>
  <si>
    <t>05399</t>
  </si>
  <si>
    <t>จรัสศรี</t>
  </si>
  <si>
    <t>05677</t>
  </si>
  <si>
    <t>จารุวรรณ</t>
  </si>
  <si>
    <t>05065</t>
  </si>
  <si>
    <t>ณัฐณิชา</t>
  </si>
  <si>
    <t>05001</t>
  </si>
  <si>
    <t>ดรุณวรรณ</t>
  </si>
  <si>
    <t>กิ่งโพธิ์</t>
  </si>
  <si>
    <t>05004</t>
  </si>
  <si>
    <t>ทิพวัลย์</t>
  </si>
  <si>
    <t>05007</t>
  </si>
  <si>
    <t>นงคราญ</t>
  </si>
  <si>
    <t>สีมาคำ</t>
  </si>
  <si>
    <t>05008</t>
  </si>
  <si>
    <t>05011</t>
  </si>
  <si>
    <t>05012</t>
  </si>
  <si>
    <t>05015</t>
  </si>
  <si>
    <t>นุสบา</t>
  </si>
  <si>
    <t>05020</t>
  </si>
  <si>
    <t>ปลิดา</t>
  </si>
  <si>
    <t>สามสี</t>
  </si>
  <si>
    <t>05024</t>
  </si>
  <si>
    <t>ดาบส</t>
  </si>
  <si>
    <t>05899</t>
  </si>
  <si>
    <t>พัทยา</t>
  </si>
  <si>
    <t>05033</t>
  </si>
  <si>
    <t>ไพจิตร</t>
  </si>
  <si>
    <t>05884</t>
  </si>
  <si>
    <t>ภัทราวดี</t>
  </si>
  <si>
    <t>05036</t>
  </si>
  <si>
    <t>ภาวิณี</t>
  </si>
  <si>
    <t>05038</t>
  </si>
  <si>
    <t>มณฑกานต์</t>
  </si>
  <si>
    <t>05043</t>
  </si>
  <si>
    <t>โยสยา</t>
  </si>
  <si>
    <t>05886</t>
  </si>
  <si>
    <t>รักษิณา</t>
  </si>
  <si>
    <t>ทรัพย์บุญ</t>
  </si>
  <si>
    <t>05053</t>
  </si>
  <si>
    <t>วัชรี</t>
  </si>
  <si>
    <t>05056</t>
  </si>
  <si>
    <t>วิชุดา</t>
  </si>
  <si>
    <t>05058</t>
  </si>
  <si>
    <t>พันธฺคำภา</t>
  </si>
  <si>
    <t>05060</t>
  </si>
  <si>
    <t>05061</t>
  </si>
  <si>
    <t>ศิรินทรา</t>
  </si>
  <si>
    <t>05064</t>
  </si>
  <si>
    <t>05670</t>
  </si>
  <si>
    <t>ทันวิมา</t>
  </si>
  <si>
    <t>05074</t>
  </si>
  <si>
    <t>05415</t>
  </si>
  <si>
    <t>สุทินา</t>
  </si>
  <si>
    <t>จันมลตรี</t>
  </si>
  <si>
    <t>05076</t>
  </si>
  <si>
    <t>สุทิพย์</t>
  </si>
  <si>
    <t>05889</t>
  </si>
  <si>
    <t>นิสวงศ์</t>
  </si>
  <si>
    <t>05090</t>
  </si>
  <si>
    <t>04900</t>
  </si>
  <si>
    <t>กฤษฎา</t>
  </si>
  <si>
    <t>ศรีผาลา</t>
  </si>
  <si>
    <t>04905</t>
  </si>
  <si>
    <t>04906</t>
  </si>
  <si>
    <t>พันธ์สะคู</t>
  </si>
  <si>
    <t>04711</t>
  </si>
  <si>
    <t>04918</t>
  </si>
  <si>
    <t>ตุลธร</t>
  </si>
  <si>
    <t>แก้วคันโท</t>
  </si>
  <si>
    <t>05879</t>
  </si>
  <si>
    <t>ธีรราช</t>
  </si>
  <si>
    <t>05894</t>
  </si>
  <si>
    <t>เมทณี</t>
  </si>
  <si>
    <t>ปะวะเสนะ</t>
  </si>
  <si>
    <t>04953</t>
  </si>
  <si>
    <t>วิฑูรย์</t>
  </si>
  <si>
    <t>บุญราช</t>
  </si>
  <si>
    <t>04965</t>
  </si>
  <si>
    <t>ศุภกร</t>
  </si>
  <si>
    <t>04966</t>
  </si>
  <si>
    <t>ศุภชัย</t>
  </si>
  <si>
    <t>กาทอง</t>
  </si>
  <si>
    <t>04987</t>
  </si>
  <si>
    <t>กมลลักษ์</t>
  </si>
  <si>
    <t>ขุนศรี</t>
  </si>
  <si>
    <t>05897</t>
  </si>
  <si>
    <t>กัณณิกา</t>
  </si>
  <si>
    <t>สุทธิวงค์</t>
  </si>
  <si>
    <t>04994</t>
  </si>
  <si>
    <t>04996</t>
  </si>
  <si>
    <t>จันจิรา</t>
  </si>
  <si>
    <t>ต้นเกษ</t>
  </si>
  <si>
    <t>04998</t>
  </si>
  <si>
    <t>จิราพรรณ</t>
  </si>
  <si>
    <t>05000</t>
  </si>
  <si>
    <t>ณัฐกานต์</t>
  </si>
  <si>
    <t>05050</t>
  </si>
  <si>
    <t>ณัฐชยา</t>
  </si>
  <si>
    <t>ยอดรักษ์</t>
  </si>
  <si>
    <t>05003</t>
  </si>
  <si>
    <t>ทัศนีย์</t>
  </si>
  <si>
    <t>อิ่มสะอาด</t>
  </si>
  <si>
    <t>05910</t>
  </si>
  <si>
    <t>นิสาชล</t>
  </si>
  <si>
    <t>เมืองจันทร์</t>
  </si>
  <si>
    <t>05013</t>
  </si>
  <si>
    <t>นีลวรรณ</t>
  </si>
  <si>
    <t>05018</t>
  </si>
  <si>
    <t>เบญจวรรณ</t>
  </si>
  <si>
    <t>05021</t>
  </si>
  <si>
    <t>ปัทมา</t>
  </si>
  <si>
    <t>พันธ์มอง</t>
  </si>
  <si>
    <t>05023</t>
  </si>
  <si>
    <t>ปิยรัตน์</t>
  </si>
  <si>
    <t>ธารา</t>
  </si>
  <si>
    <t>05025</t>
  </si>
  <si>
    <t>พรนารี</t>
  </si>
  <si>
    <t>อินทร์อร่าม</t>
  </si>
  <si>
    <t>05032</t>
  </si>
  <si>
    <t>เพ็ญนภา</t>
  </si>
  <si>
    <t>05044</t>
  </si>
  <si>
    <t>รัตติยา</t>
  </si>
  <si>
    <t>05047</t>
  </si>
  <si>
    <t>05052</t>
  </si>
  <si>
    <t>วนิดา</t>
  </si>
  <si>
    <t>05054</t>
  </si>
  <si>
    <t>วิชญาพร</t>
  </si>
  <si>
    <t>05055</t>
  </si>
  <si>
    <t>วิชสุดา</t>
  </si>
  <si>
    <t>05063</t>
  </si>
  <si>
    <t>ศิริพร</t>
  </si>
  <si>
    <t>05887</t>
  </si>
  <si>
    <t>สายธาร</t>
  </si>
  <si>
    <t>สนใจ</t>
  </si>
  <si>
    <t>05071</t>
  </si>
  <si>
    <t>05888</t>
  </si>
  <si>
    <t>สิรินญา</t>
  </si>
  <si>
    <t>ลำเฟือย</t>
  </si>
  <si>
    <t>05072</t>
  </si>
  <si>
    <t>สุกฤตา</t>
  </si>
  <si>
    <t>สุภาพร</t>
  </si>
  <si>
    <t>05084</t>
  </si>
  <si>
    <t>ศรีภักดี</t>
  </si>
  <si>
    <t>05092</t>
  </si>
  <si>
    <t>อัญธิกา</t>
  </si>
  <si>
    <t>05926</t>
  </si>
  <si>
    <t>05904</t>
  </si>
  <si>
    <t>กิตติภณ</t>
  </si>
  <si>
    <t>นามบุญเรือง</t>
  </si>
  <si>
    <t>04902</t>
  </si>
  <si>
    <t>พัดทาบ</t>
  </si>
  <si>
    <t>04903</t>
  </si>
  <si>
    <t>กีรติ</t>
  </si>
  <si>
    <t>รวยสูงเนิน</t>
  </si>
  <si>
    <t>04904</t>
  </si>
  <si>
    <t>จตุพล</t>
  </si>
  <si>
    <t>เครือวงษ์</t>
  </si>
  <si>
    <t>05891</t>
  </si>
  <si>
    <t>จิรายุทธ</t>
  </si>
  <si>
    <t>เทพมุสิก</t>
  </si>
  <si>
    <t>04912</t>
  </si>
  <si>
    <t>ชาญยุทธ</t>
  </si>
  <si>
    <t>วงศ์สุธา</t>
  </si>
  <si>
    <t>05402</t>
  </si>
  <si>
    <t>ฐิวาวัฒน์</t>
  </si>
  <si>
    <t>เจียมใจ</t>
  </si>
  <si>
    <t>04917</t>
  </si>
  <si>
    <t>ณัฐชัย</t>
  </si>
  <si>
    <t>ภูคงน้ำ</t>
  </si>
  <si>
    <t>04919</t>
  </si>
  <si>
    <t>ทองพูน</t>
  </si>
  <si>
    <t>04920</t>
  </si>
  <si>
    <t>แทนชนก</t>
  </si>
  <si>
    <t>05892</t>
  </si>
  <si>
    <t>ทองลิมสุด</t>
  </si>
  <si>
    <t>05906</t>
  </si>
  <si>
    <t>05907</t>
  </si>
  <si>
    <t>บรรจง</t>
  </si>
  <si>
    <t>นามสิ่ง</t>
  </si>
  <si>
    <t>04933</t>
  </si>
  <si>
    <t>ปรเมนทร์</t>
  </si>
  <si>
    <t>04936</t>
  </si>
  <si>
    <t>05893</t>
  </si>
  <si>
    <t>04945</t>
  </si>
  <si>
    <t>มงคลศักดิ์</t>
  </si>
  <si>
    <t>05908</t>
  </si>
  <si>
    <t>ยุทธนา</t>
  </si>
  <si>
    <t>04956</t>
  </si>
  <si>
    <t>วีระชัย</t>
  </si>
  <si>
    <t>ต้นกันยา</t>
  </si>
  <si>
    <t>04962</t>
  </si>
  <si>
    <t>สมวงค์</t>
  </si>
  <si>
    <t>04970</t>
  </si>
  <si>
    <t>สาธิต</t>
  </si>
  <si>
    <t>04977</t>
  </si>
  <si>
    <t>สุวิทย์</t>
  </si>
  <si>
    <t>04982</t>
  </si>
  <si>
    <t>อนุสรณ์</t>
  </si>
  <si>
    <t>ทองวัน</t>
  </si>
  <si>
    <t>04769</t>
  </si>
  <si>
    <t>อรรถพล</t>
  </si>
  <si>
    <t>อำนาจ</t>
  </si>
  <si>
    <t>ผ่านพินิจ</t>
  </si>
  <si>
    <t>04989</t>
  </si>
  <si>
    <t>กัญญาภัค</t>
  </si>
  <si>
    <t>จันทะกร</t>
  </si>
  <si>
    <t>04990</t>
  </si>
  <si>
    <t>แก้วกาญจน์</t>
  </si>
  <si>
    <t>04999</t>
  </si>
  <si>
    <t>ชนิดา</t>
  </si>
  <si>
    <t>05140</t>
  </si>
  <si>
    <t>พรนภา</t>
  </si>
  <si>
    <t>เช็ตวัน</t>
  </si>
  <si>
    <t>05903</t>
  </si>
  <si>
    <t>อรวรรณ</t>
  </si>
  <si>
    <t>งามสุข</t>
  </si>
  <si>
    <t>เพชรายุทธ</t>
  </si>
  <si>
    <t>ชัยวัฒน์</t>
  </si>
  <si>
    <t>วิทยา</t>
  </si>
  <si>
    <t>ทิพรักษา</t>
  </si>
  <si>
    <t>โพธิ์พันธ์</t>
  </si>
  <si>
    <t>ศศิประภา</t>
  </si>
  <si>
    <t>อรนุช</t>
  </si>
  <si>
    <t>สุชัญญา</t>
  </si>
  <si>
    <t>วรรณสุข</t>
  </si>
  <si>
    <t>พิศตะวัน</t>
  </si>
  <si>
    <t>แพงแยง</t>
  </si>
  <si>
    <t>05861</t>
  </si>
  <si>
    <t>05870</t>
  </si>
  <si>
    <t>สร้อยสุดา</t>
  </si>
  <si>
    <t>สังคะสาย</t>
  </si>
  <si>
    <t>สุภกิจ</t>
  </si>
  <si>
    <t>05785</t>
  </si>
  <si>
    <t>ดำรงฤทธิ์</t>
  </si>
  <si>
    <t>05745</t>
  </si>
  <si>
    <t>ธวัช</t>
  </si>
  <si>
    <t>05814</t>
  </si>
  <si>
    <t>นิริพร</t>
  </si>
  <si>
    <t>สมแก้ว</t>
  </si>
  <si>
    <t>05341</t>
  </si>
  <si>
    <t>05162</t>
  </si>
  <si>
    <t>05217</t>
  </si>
  <si>
    <t>05207</t>
  </si>
  <si>
    <t>กิตติพงษ์</t>
  </si>
  <si>
    <t>ชรินรัตน์</t>
  </si>
  <si>
    <t>บรรใดทอง</t>
  </si>
  <si>
    <t>ผูกพันธ์</t>
  </si>
  <si>
    <t>ปฐมพร</t>
  </si>
  <si>
    <t>คำพรม</t>
  </si>
  <si>
    <t>วัชรากร</t>
  </si>
  <si>
    <t>ปิ่นสุดา</t>
  </si>
  <si>
    <t>ฤกษ์สว่าง</t>
  </si>
  <si>
    <t>นันทิยา</t>
  </si>
  <si>
    <t>จวงจันทร์</t>
  </si>
  <si>
    <t>05287</t>
  </si>
  <si>
    <t>05235</t>
  </si>
  <si>
    <t>05339</t>
  </si>
  <si>
    <t>05149</t>
  </si>
  <si>
    <t>อุดมชัย</t>
  </si>
  <si>
    <t>โสธิดา</t>
  </si>
  <si>
    <t>ฐิติพงษ์</t>
  </si>
  <si>
    <t>วีระยุทธ</t>
  </si>
  <si>
    <t>กาละเมฆ</t>
  </si>
  <si>
    <t>กิ่งจันมล</t>
  </si>
  <si>
    <t>คำสุข</t>
  </si>
  <si>
    <t>กิตติคุณ</t>
  </si>
  <si>
    <t>05344</t>
  </si>
  <si>
    <t>05885</t>
  </si>
  <si>
    <t>มัณฑิกา</t>
  </si>
  <si>
    <t>05080</t>
  </si>
  <si>
    <t>05083</t>
  </si>
  <si>
    <t>อนงค์ลักษณ์</t>
  </si>
  <si>
    <t>ทิสลี</t>
  </si>
  <si>
    <t>05085</t>
  </si>
  <si>
    <t>อภิรัญญา</t>
  </si>
  <si>
    <t>04972</t>
  </si>
  <si>
    <t>สิรชาติ</t>
  </si>
  <si>
    <t>สะอาดวงค์</t>
  </si>
  <si>
    <t>05079</t>
  </si>
  <si>
    <t>05081</t>
  </si>
  <si>
    <t>เสาวนี</t>
  </si>
  <si>
    <t>04963</t>
  </si>
  <si>
    <t>05028</t>
  </si>
  <si>
    <t>พวงทอง</t>
  </si>
  <si>
    <t>05031</t>
  </si>
  <si>
    <t>พัชรี</t>
  </si>
  <si>
    <t>05900</t>
  </si>
  <si>
    <t>ภาณี</t>
  </si>
  <si>
    <t>05041</t>
  </si>
  <si>
    <t>ยุภารัตน์</t>
  </si>
  <si>
    <t>05042</t>
  </si>
  <si>
    <t>ยุวดี</t>
  </si>
  <si>
    <t>มิตรโสม</t>
  </si>
  <si>
    <t>05902</t>
  </si>
  <si>
    <t>สุทธิดา</t>
  </si>
  <si>
    <t>คริสติน่า</t>
  </si>
  <si>
    <t>05243</t>
  </si>
  <si>
    <t>กุลสตรี</t>
  </si>
  <si>
    <t>อลิษา</t>
  </si>
  <si>
    <t>นัฏพร</t>
  </si>
  <si>
    <t>05280</t>
  </si>
  <si>
    <t>ปิยะดา</t>
  </si>
  <si>
    <t>ทาคำวงศ์</t>
  </si>
  <si>
    <t xml:space="preserve">สาวิตรี </t>
  </si>
  <si>
    <t>05049</t>
  </si>
  <si>
    <t>05927</t>
  </si>
  <si>
    <t>05928</t>
  </si>
  <si>
    <t>05929</t>
  </si>
  <si>
    <t>05930</t>
  </si>
  <si>
    <t>05931</t>
  </si>
  <si>
    <t>05932</t>
  </si>
  <si>
    <t>05933</t>
  </si>
  <si>
    <t>05934</t>
  </si>
  <si>
    <t>05935</t>
  </si>
  <si>
    <t>05936</t>
  </si>
  <si>
    <t>05937</t>
  </si>
  <si>
    <t>05938</t>
  </si>
  <si>
    <t>05939</t>
  </si>
  <si>
    <t>05940</t>
  </si>
  <si>
    <t>05941</t>
  </si>
  <si>
    <t>05942</t>
  </si>
  <si>
    <t>05943</t>
  </si>
  <si>
    <t>05944</t>
  </si>
  <si>
    <t>05945</t>
  </si>
  <si>
    <t>05946</t>
  </si>
  <si>
    <t>05947</t>
  </si>
  <si>
    <t>05948</t>
  </si>
  <si>
    <t>05949</t>
  </si>
  <si>
    <t>05950</t>
  </si>
  <si>
    <t>05951</t>
  </si>
  <si>
    <t>05952</t>
  </si>
  <si>
    <t>05953</t>
  </si>
  <si>
    <t>05954</t>
  </si>
  <si>
    <t>05955</t>
  </si>
  <si>
    <t>05956</t>
  </si>
  <si>
    <t>05957</t>
  </si>
  <si>
    <t>05958</t>
  </si>
  <si>
    <t>05959</t>
  </si>
  <si>
    <t>05960</t>
  </si>
  <si>
    <t>05961</t>
  </si>
  <si>
    <t>05962</t>
  </si>
  <si>
    <t>05963</t>
  </si>
  <si>
    <t>05964</t>
  </si>
  <si>
    <t>05965</t>
  </si>
  <si>
    <t>05966</t>
  </si>
  <si>
    <t>05967</t>
  </si>
  <si>
    <t>05968</t>
  </si>
  <si>
    <t>05969</t>
  </si>
  <si>
    <t>05970</t>
  </si>
  <si>
    <t>05971</t>
  </si>
  <si>
    <t>05972</t>
  </si>
  <si>
    <t>05973</t>
  </si>
  <si>
    <t>05974</t>
  </si>
  <si>
    <t>05975</t>
  </si>
  <si>
    <t>05976</t>
  </si>
  <si>
    <t>05977</t>
  </si>
  <si>
    <t>05978</t>
  </si>
  <si>
    <t>05979</t>
  </si>
  <si>
    <t>05980</t>
  </si>
  <si>
    <t>05981</t>
  </si>
  <si>
    <t>05982</t>
  </si>
  <si>
    <t>05983</t>
  </si>
  <si>
    <t>05984</t>
  </si>
  <si>
    <t>05985</t>
  </si>
  <si>
    <t>05986</t>
  </si>
  <si>
    <t>05987</t>
  </si>
  <si>
    <t>05988</t>
  </si>
  <si>
    <t>05989</t>
  </si>
  <si>
    <t>05990</t>
  </si>
  <si>
    <t>05991</t>
  </si>
  <si>
    <t>05992</t>
  </si>
  <si>
    <t>05993</t>
  </si>
  <si>
    <t>05994</t>
  </si>
  <si>
    <t>05995</t>
  </si>
  <si>
    <t>05996</t>
  </si>
  <si>
    <t>05997</t>
  </si>
  <si>
    <t>05998</t>
  </si>
  <si>
    <t>05999</t>
  </si>
  <si>
    <t>06001</t>
  </si>
  <si>
    <t>06002</t>
  </si>
  <si>
    <t>06003</t>
  </si>
  <si>
    <t>06004</t>
  </si>
  <si>
    <t>06005</t>
  </si>
  <si>
    <t>06006</t>
  </si>
  <si>
    <t>06007</t>
  </si>
  <si>
    <t>06008</t>
  </si>
  <si>
    <t>06009</t>
  </si>
  <si>
    <t>06010</t>
  </si>
  <si>
    <t>06011</t>
  </si>
  <si>
    <t>06012</t>
  </si>
  <si>
    <t>06013</t>
  </si>
  <si>
    <t>06014</t>
  </si>
  <si>
    <t>06015</t>
  </si>
  <si>
    <t>06016</t>
  </si>
  <si>
    <t>06017</t>
  </si>
  <si>
    <t>06018</t>
  </si>
  <si>
    <t>06019</t>
  </si>
  <si>
    <t>06020</t>
  </si>
  <si>
    <t>06021</t>
  </si>
  <si>
    <t>06022</t>
  </si>
  <si>
    <t>06023</t>
  </si>
  <si>
    <t>06024</t>
  </si>
  <si>
    <t>06025</t>
  </si>
  <si>
    <t>06026</t>
  </si>
  <si>
    <t>06027</t>
  </si>
  <si>
    <t>06028</t>
  </si>
  <si>
    <t>06029</t>
  </si>
  <si>
    <t>06030</t>
  </si>
  <si>
    <t>06031</t>
  </si>
  <si>
    <t>06032</t>
  </si>
  <si>
    <t>06033</t>
  </si>
  <si>
    <t>06034</t>
  </si>
  <si>
    <t>06035</t>
  </si>
  <si>
    <t>06036</t>
  </si>
  <si>
    <t>06037</t>
  </si>
  <si>
    <t>06038</t>
  </si>
  <si>
    <t>06039</t>
  </si>
  <si>
    <t>06040</t>
  </si>
  <si>
    <t>06041</t>
  </si>
  <si>
    <t>06042</t>
  </si>
  <si>
    <t>06043</t>
  </si>
  <si>
    <t>06044</t>
  </si>
  <si>
    <t>06045</t>
  </si>
  <si>
    <t>06046</t>
  </si>
  <si>
    <t>06047</t>
  </si>
  <si>
    <t>06048</t>
  </si>
  <si>
    <t>06049</t>
  </si>
  <si>
    <t>06051</t>
  </si>
  <si>
    <t>06052</t>
  </si>
  <si>
    <t>06053</t>
  </si>
  <si>
    <t>06054</t>
  </si>
  <si>
    <t>06055</t>
  </si>
  <si>
    <t>06056</t>
  </si>
  <si>
    <t>06057</t>
  </si>
  <si>
    <t>06058</t>
  </si>
  <si>
    <t>06059</t>
  </si>
  <si>
    <t>06060</t>
  </si>
  <si>
    <t>06061</t>
  </si>
  <si>
    <t>06062</t>
  </si>
  <si>
    <t>06063</t>
  </si>
  <si>
    <t>06064</t>
  </si>
  <si>
    <t>06065</t>
  </si>
  <si>
    <t>06066</t>
  </si>
  <si>
    <t>06067</t>
  </si>
  <si>
    <t>06068</t>
  </si>
  <si>
    <t>06069</t>
  </si>
  <si>
    <t>06070</t>
  </si>
  <si>
    <t>06071</t>
  </si>
  <si>
    <t>06073</t>
  </si>
  <si>
    <t>06074</t>
  </si>
  <si>
    <t>06075</t>
  </si>
  <si>
    <t>06076</t>
  </si>
  <si>
    <t>06077</t>
  </si>
  <si>
    <t>06078</t>
  </si>
  <si>
    <t>06079</t>
  </si>
  <si>
    <t>06080</t>
  </si>
  <si>
    <t>06081</t>
  </si>
  <si>
    <t>06082</t>
  </si>
  <si>
    <t>06084</t>
  </si>
  <si>
    <t>06085</t>
  </si>
  <si>
    <t>06086</t>
  </si>
  <si>
    <t>06087</t>
  </si>
  <si>
    <t>06088</t>
  </si>
  <si>
    <t>06089</t>
  </si>
  <si>
    <t>06090</t>
  </si>
  <si>
    <t>06091</t>
  </si>
  <si>
    <t>06092</t>
  </si>
  <si>
    <t>06093</t>
  </si>
  <si>
    <t>06094</t>
  </si>
  <si>
    <t>06095</t>
  </si>
  <si>
    <t>06096</t>
  </si>
  <si>
    <t>ทินกร</t>
  </si>
  <si>
    <t>สีหจันทร์</t>
  </si>
  <si>
    <t>วรินทร์</t>
  </si>
  <si>
    <t>พรวิไล</t>
  </si>
  <si>
    <t>06097</t>
  </si>
  <si>
    <t>06098</t>
  </si>
  <si>
    <t>05256</t>
  </si>
  <si>
    <t>วรรณกานต์</t>
  </si>
  <si>
    <t>พูลสุข</t>
  </si>
  <si>
    <t>05308</t>
  </si>
  <si>
    <t>ตนุภัทร</t>
  </si>
  <si>
    <t>ชวัลพร</t>
  </si>
  <si>
    <t>สุดาพร</t>
  </si>
  <si>
    <t>พิมพ์เสน</t>
  </si>
  <si>
    <t>สุรเวช</t>
  </si>
  <si>
    <t>05325</t>
  </si>
  <si>
    <t>05688</t>
  </si>
  <si>
    <t>05896</t>
  </si>
  <si>
    <t>06099</t>
  </si>
  <si>
    <t>06100</t>
  </si>
  <si>
    <t>06101</t>
  </si>
  <si>
    <t>06102</t>
  </si>
  <si>
    <t>06103</t>
  </si>
  <si>
    <t>06104</t>
  </si>
  <si>
    <t>06105</t>
  </si>
  <si>
    <t>06106</t>
  </si>
  <si>
    <t>06107</t>
  </si>
  <si>
    <t>06108</t>
  </si>
  <si>
    <t>06109</t>
  </si>
  <si>
    <t>06110</t>
  </si>
  <si>
    <t>06111</t>
  </si>
  <si>
    <t>06112</t>
  </si>
  <si>
    <t>06113</t>
  </si>
  <si>
    <t>06114</t>
  </si>
  <si>
    <t>06115</t>
  </si>
  <si>
    <t>06116</t>
  </si>
  <si>
    <t>06117</t>
  </si>
  <si>
    <t>06118</t>
  </si>
  <si>
    <t>06119</t>
  </si>
  <si>
    <t>06120</t>
  </si>
  <si>
    <t>06121</t>
  </si>
  <si>
    <t>06122</t>
  </si>
  <si>
    <t>06123</t>
  </si>
  <si>
    <t>06124</t>
  </si>
  <si>
    <t>06125</t>
  </si>
  <si>
    <t>06126</t>
  </si>
  <si>
    <t>06127</t>
  </si>
  <si>
    <t>06128</t>
  </si>
  <si>
    <t>06129</t>
  </si>
  <si>
    <t>06130</t>
  </si>
  <si>
    <t>06131</t>
  </si>
  <si>
    <t>06132</t>
  </si>
  <si>
    <t>06133</t>
  </si>
  <si>
    <t>06134</t>
  </si>
  <si>
    <t>06135</t>
  </si>
  <si>
    <t>06136</t>
  </si>
  <si>
    <t>06137</t>
  </si>
  <si>
    <t>อุดมโรจน์</t>
  </si>
  <si>
    <t>ทองปาน</t>
  </si>
  <si>
    <t>05233</t>
  </si>
  <si>
    <t>น่าชม</t>
  </si>
  <si>
    <t>เจมจิรา</t>
  </si>
  <si>
    <t>06139</t>
  </si>
  <si>
    <t>05826</t>
  </si>
  <si>
    <t>05874</t>
  </si>
  <si>
    <t>05828</t>
  </si>
  <si>
    <t>กาใสย์</t>
  </si>
  <si>
    <t>อมลธีรา</t>
  </si>
  <si>
    <t>06140</t>
  </si>
  <si>
    <t>05898</t>
  </si>
  <si>
    <t>ยาหอม</t>
  </si>
  <si>
    <t xml:space="preserve">อัดธพล   </t>
  </si>
  <si>
    <t>05208</t>
  </si>
  <si>
    <t>05783</t>
  </si>
  <si>
    <t>05734</t>
  </si>
  <si>
    <t>อรญา</t>
  </si>
  <si>
    <t>ธัญลักษณ์</t>
  </si>
  <si>
    <t>พิมลพรรณ</t>
  </si>
  <si>
    <t>นวนศิริ</t>
  </si>
  <si>
    <t>หวังบุญ</t>
  </si>
  <si>
    <t>เสมามิ่ง</t>
  </si>
  <si>
    <t>เถาหอม</t>
  </si>
  <si>
    <t xml:space="preserve">นัฐพงษ์   </t>
  </si>
  <si>
    <t xml:space="preserve">เกศมณีลักษณ์  </t>
  </si>
  <si>
    <t>05285</t>
  </si>
  <si>
    <t>พรรณธิวา</t>
  </si>
  <si>
    <t>จันทร์ศรี</t>
  </si>
  <si>
    <t>อนุวัฒน์</t>
  </si>
  <si>
    <t>อนิรุธ</t>
  </si>
  <si>
    <t xml:space="preserve">กันตนาภรณ์   </t>
  </si>
  <si>
    <t xml:space="preserve">เจจิรา   </t>
  </si>
  <si>
    <t xml:space="preserve">ธัญญรัตน์   </t>
  </si>
  <si>
    <t xml:space="preserve">นิวาวรรณ   </t>
  </si>
  <si>
    <t>อาริษา</t>
  </si>
  <si>
    <t>ชัชพงษ์</t>
  </si>
  <si>
    <t xml:space="preserve">แก้วกัลญา </t>
  </si>
  <si>
    <t>สกุลวัฒน์</t>
  </si>
  <si>
    <t>06141</t>
  </si>
  <si>
    <t>06145</t>
  </si>
  <si>
    <t>06146</t>
  </si>
  <si>
    <t>06143</t>
  </si>
  <si>
    <t>06142</t>
  </si>
  <si>
    <t>05788</t>
  </si>
  <si>
    <t>สามารถ</t>
  </si>
  <si>
    <t>นิเวศน์</t>
  </si>
  <si>
    <t>รัตนมินทร์</t>
  </si>
  <si>
    <t>วรรณรัตน์</t>
  </si>
  <si>
    <t>06144</t>
  </si>
  <si>
    <t>06147</t>
  </si>
  <si>
    <t>06148</t>
  </si>
  <si>
    <t>06149</t>
  </si>
  <si>
    <t>06150</t>
  </si>
  <si>
    <t>06152</t>
  </si>
  <si>
    <t>06153</t>
  </si>
  <si>
    <t>06154</t>
  </si>
  <si>
    <t>06155</t>
  </si>
  <si>
    <t>06156</t>
  </si>
  <si>
    <t>06157</t>
  </si>
  <si>
    <t>06158</t>
  </si>
  <si>
    <t>06160</t>
  </si>
  <si>
    <t>06161</t>
  </si>
  <si>
    <t>06162</t>
  </si>
  <si>
    <t>06163</t>
  </si>
  <si>
    <t>06164</t>
  </si>
  <si>
    <t>05288</t>
  </si>
  <si>
    <t>เหล่าประเสริฐ</t>
  </si>
  <si>
    <t>รุ่งไพลิน</t>
  </si>
  <si>
    <t>ย้ายสถานศึกษา</t>
  </si>
  <si>
    <t>ตาแหวน</t>
  </si>
  <si>
    <t>วิศณุกร</t>
  </si>
  <si>
    <t>ชั้น</t>
  </si>
  <si>
    <t>ชาย</t>
  </si>
  <si>
    <t>หญิง</t>
  </si>
  <si>
    <t>รวม</t>
  </si>
  <si>
    <t>พรธิลักษณ์</t>
  </si>
  <si>
    <t>ลอดจุ้ย</t>
  </si>
  <si>
    <t>รวม ม.ต้น</t>
  </si>
  <si>
    <t>หมายเหตุ</t>
  </si>
  <si>
    <t>ชั้นมัธยมศึกษาปีที่ 1/1</t>
  </si>
  <si>
    <t>ชั้นมัธยมศึกษาปีที่ 1/2</t>
  </si>
  <si>
    <t>ชั้นมัธยมศึกษาปีที่ 1/3</t>
  </si>
  <si>
    <t>ชั้นมัธยมศึกษาปีที่ 1/4</t>
  </si>
  <si>
    <t>ชั้นมัธยมศึกษาปีที่ 2/1</t>
  </si>
  <si>
    <t>ชั้นมัธยมศึกษาปีที่ 2/2</t>
  </si>
  <si>
    <t>ชั้นมัธยมศึกษาปีที่ 2/3</t>
  </si>
  <si>
    <t>ชั้นมัธยมศึกษาปีที่ 2/4</t>
  </si>
  <si>
    <t>ชั้นมัธยมศึกษาปีที่ 3/1</t>
  </si>
  <si>
    <t>ชั้นมัธยมศึกษาปีที่ 3/2</t>
  </si>
  <si>
    <t>ชั้นมัธยมศึกษาปีที่ 3/3</t>
  </si>
  <si>
    <t>ชั้นมัธยมศึกษาปีที่ 4/1</t>
  </si>
  <si>
    <t>ชั้นมัธยมศึกษาปีที่ 4/2</t>
  </si>
  <si>
    <t>ชั้นมัธยมศึกษาปีที่ 4/3</t>
  </si>
  <si>
    <t>ชั้นมัธยมศึกษาปีที่ 5/1</t>
  </si>
  <si>
    <t>ชั้นมัธยมศึกษาปีที่ 5/2</t>
  </si>
  <si>
    <t>ชั้นมัธยมศึกษาปีที่ 5/3</t>
  </si>
  <si>
    <t>ชั้นมัธยมศึกษาปีที่ 6/1</t>
  </si>
  <si>
    <t>ชั้นมัธยมศึกษาปีที่ 6/2</t>
  </si>
  <si>
    <t>ชั้นมัธยมศึกษาปีที่ 6/3</t>
  </si>
  <si>
    <t>รวมนักเรียนทั้งสิ้น</t>
  </si>
  <si>
    <t>รวม ม.ปลาย</t>
  </si>
  <si>
    <t>กัลยา</t>
  </si>
  <si>
    <t>สายจันดี</t>
  </si>
  <si>
    <t>พิชชาทร</t>
  </si>
  <si>
    <t>เดิรริมรำ</t>
  </si>
  <si>
    <t>ธนวัฒน์</t>
  </si>
  <si>
    <t>04943</t>
  </si>
  <si>
    <t>อุทธา</t>
  </si>
  <si>
    <t>ค้อมสิงห์</t>
  </si>
  <si>
    <t>กิ่งทวยหาญ</t>
  </si>
  <si>
    <t>05819</t>
  </si>
  <si>
    <t>ไชยา</t>
  </si>
  <si>
    <t xml:space="preserve">ธงธัย   </t>
  </si>
  <si>
    <t>บุตรชาติ</t>
  </si>
  <si>
    <t xml:space="preserve">ประสิทธิ์   </t>
  </si>
  <si>
    <t>หนูแก้ว</t>
  </si>
  <si>
    <t xml:space="preserve">ปราโมทย์   </t>
  </si>
  <si>
    <t>พนารินทร์</t>
  </si>
  <si>
    <t xml:space="preserve">มิถุนา  </t>
  </si>
  <si>
    <t>สาวิลุน</t>
  </si>
  <si>
    <t xml:space="preserve">วิรัตน์   </t>
  </si>
  <si>
    <t>ตริตรอง</t>
  </si>
  <si>
    <t xml:space="preserve">ศราวุฒิ   </t>
  </si>
  <si>
    <t>คงมีสุข</t>
  </si>
  <si>
    <t xml:space="preserve">สุระศักดิ์    </t>
  </si>
  <si>
    <t xml:space="preserve">กวิสรา  </t>
  </si>
  <si>
    <t>กลางสวัสดิ์</t>
  </si>
  <si>
    <t xml:space="preserve">เครือฟ้า   </t>
  </si>
  <si>
    <t xml:space="preserve">จีฬารัตน์  </t>
  </si>
  <si>
    <t xml:space="preserve">เจนจิรา  </t>
  </si>
  <si>
    <t xml:space="preserve">ชญานิศ  </t>
  </si>
  <si>
    <t xml:space="preserve">ชูใจ   </t>
  </si>
  <si>
    <t>คำแพง</t>
  </si>
  <si>
    <t xml:space="preserve">ญานิกา   </t>
  </si>
  <si>
    <t xml:space="preserve">ดวงพร   </t>
  </si>
  <si>
    <t xml:space="preserve">ธีรดา   </t>
  </si>
  <si>
    <t>มุสิกาวัน</t>
  </si>
  <si>
    <t xml:space="preserve">นันท์นภัส   </t>
  </si>
  <si>
    <t>โสพล</t>
  </si>
  <si>
    <t xml:space="preserve">นันทนา  </t>
  </si>
  <si>
    <t xml:space="preserve">นันทิกานต์    </t>
  </si>
  <si>
    <t>วงค์พิลา</t>
  </si>
  <si>
    <t xml:space="preserve">ปาริชาติ  </t>
  </si>
  <si>
    <t>อนุมาตร์</t>
  </si>
  <si>
    <t xml:space="preserve">ปิยะธิดา    </t>
  </si>
  <si>
    <t>ขอตเตชะ</t>
  </si>
  <si>
    <t xml:space="preserve">พิมพ์ชนก   </t>
  </si>
  <si>
    <t>สายบุญสา</t>
  </si>
  <si>
    <t xml:space="preserve">เมวิญา   </t>
  </si>
  <si>
    <t xml:space="preserve">ราตรี  </t>
  </si>
  <si>
    <t xml:space="preserve">ละอองดาว   </t>
  </si>
  <si>
    <t>ตามบุญ</t>
  </si>
  <si>
    <t xml:space="preserve">ลัดดา   </t>
  </si>
  <si>
    <t>ห่อทรัพย์</t>
  </si>
  <si>
    <t xml:space="preserve">วารุณี   </t>
  </si>
  <si>
    <t xml:space="preserve">วิราวัลย์   </t>
  </si>
  <si>
    <t>หมายมั่น</t>
  </si>
  <si>
    <t xml:space="preserve">วิลาวรรณ  </t>
  </si>
  <si>
    <t xml:space="preserve">วิไลวรรณ  </t>
  </si>
  <si>
    <t>สันตะพันธ์</t>
  </si>
  <si>
    <t xml:space="preserve">สมฤทัย  </t>
  </si>
  <si>
    <t>อินทร์สุข</t>
  </si>
  <si>
    <t xml:space="preserve">สุธาวินี   </t>
  </si>
  <si>
    <t>ฟักทอง</t>
  </si>
  <si>
    <t xml:space="preserve">สุนี   </t>
  </si>
  <si>
    <t xml:space="preserve">สุภาภรณ์  </t>
  </si>
  <si>
    <t>สีฟ้า</t>
  </si>
  <si>
    <t>อมรินทร์</t>
  </si>
  <si>
    <t xml:space="preserve">อรพรรณ  </t>
  </si>
  <si>
    <t xml:space="preserve">อัจฉรา   </t>
  </si>
  <si>
    <t>สุเลิศ</t>
  </si>
  <si>
    <t xml:space="preserve">อัญธิดารัตน์  </t>
  </si>
  <si>
    <t xml:space="preserve">อารีรัตน์   </t>
  </si>
  <si>
    <t xml:space="preserve">กฤษพล   </t>
  </si>
  <si>
    <t>โมลา</t>
  </si>
  <si>
    <t xml:space="preserve">ธนวัตร  </t>
  </si>
  <si>
    <t>บุญบู่</t>
  </si>
  <si>
    <t>ปฐพี</t>
  </si>
  <si>
    <t>อาษาศรี</t>
  </si>
  <si>
    <t xml:space="preserve">พงศธร   </t>
  </si>
  <si>
    <t>มงคลนวการ</t>
  </si>
  <si>
    <t>สถาพร</t>
  </si>
  <si>
    <t>แก้วสง่า</t>
  </si>
  <si>
    <t xml:space="preserve">สมานชัย  </t>
  </si>
  <si>
    <t>เกษี</t>
  </si>
  <si>
    <t xml:space="preserve">สุรชัย  </t>
  </si>
  <si>
    <t>ใสแสง</t>
  </si>
  <si>
    <t xml:space="preserve">กรองกาญจน์  </t>
  </si>
  <si>
    <t xml:space="preserve">กัลยารัตน์  </t>
  </si>
  <si>
    <t xml:space="preserve">นันทิภา   </t>
  </si>
  <si>
    <t>คำน้อย</t>
  </si>
  <si>
    <t xml:space="preserve">นันธิญา  </t>
  </si>
  <si>
    <t xml:space="preserve">ปาริชาติ   </t>
  </si>
  <si>
    <t xml:space="preserve">พิริยา  </t>
  </si>
  <si>
    <t xml:space="preserve">ภัทรวดี  </t>
  </si>
  <si>
    <t>ชิณวงศ์</t>
  </si>
  <si>
    <t xml:space="preserve">มลฤดี  </t>
  </si>
  <si>
    <t xml:space="preserve">ยุพาพร  </t>
  </si>
  <si>
    <t xml:space="preserve">รัติยา   </t>
  </si>
  <si>
    <t xml:space="preserve">วัชราภรณ์   </t>
  </si>
  <si>
    <t>นันทบรร</t>
  </si>
  <si>
    <t xml:space="preserve">สกาวเดือน  </t>
  </si>
  <si>
    <t>พันธ์คำภา</t>
  </si>
  <si>
    <t xml:space="preserve">สุกัญญา  </t>
  </si>
  <si>
    <t xml:space="preserve">สุพรรษา  </t>
  </si>
  <si>
    <t>พิมพ์จันทร์</t>
  </si>
  <si>
    <t xml:space="preserve">สุพิตรา   </t>
  </si>
  <si>
    <t xml:space="preserve">อรุณี     </t>
  </si>
  <si>
    <t>หมื่นสุข</t>
  </si>
  <si>
    <t xml:space="preserve">กริชกรณ์  </t>
  </si>
  <si>
    <t>ใจยา</t>
  </si>
  <si>
    <t xml:space="preserve">ขจรศักดิ์   </t>
  </si>
  <si>
    <t xml:space="preserve">ครองศักดิ์   </t>
  </si>
  <si>
    <t>ทราธร</t>
  </si>
  <si>
    <t>เมืองโคตร</t>
  </si>
  <si>
    <t>บุญมั่งมี</t>
  </si>
  <si>
    <t xml:space="preserve">ธิวากร   </t>
  </si>
  <si>
    <t xml:space="preserve">ปัฐวีกานต์   </t>
  </si>
  <si>
    <t>อุระดา</t>
  </si>
  <si>
    <t xml:space="preserve">พงษ์ธวัช   </t>
  </si>
  <si>
    <t>มนตรีวงษ์</t>
  </si>
  <si>
    <t xml:space="preserve">พุทธรัตน์   </t>
  </si>
  <si>
    <t>เนตรใส</t>
  </si>
  <si>
    <t xml:space="preserve">เพชรคำพร   </t>
  </si>
  <si>
    <t xml:space="preserve">ภานุวัฒน์  </t>
  </si>
  <si>
    <t>สิงห์วงษา</t>
  </si>
  <si>
    <t xml:space="preserve">ศราวุธ    </t>
  </si>
  <si>
    <t xml:space="preserve">สลาตัน   </t>
  </si>
  <si>
    <t xml:space="preserve">สุทธิชาติ  </t>
  </si>
  <si>
    <t xml:space="preserve">กชกร   </t>
  </si>
  <si>
    <t xml:space="preserve">กาญจนา  </t>
  </si>
  <si>
    <t xml:space="preserve">แจ่มใส  </t>
  </si>
  <si>
    <t xml:space="preserve">ฐิตินันท์  </t>
  </si>
  <si>
    <t>ศรีสุวรรณ์</t>
  </si>
  <si>
    <t xml:space="preserve">ดวงหทัย   </t>
  </si>
  <si>
    <t>โนนสัง</t>
  </si>
  <si>
    <t xml:space="preserve">ปิยะธิดา  </t>
  </si>
  <si>
    <t>ศรีหาทน</t>
  </si>
  <si>
    <t xml:space="preserve">พรทิพย์   </t>
  </si>
  <si>
    <t>พงษ์พิลา</t>
  </si>
  <si>
    <t xml:space="preserve">พวงผกา  </t>
  </si>
  <si>
    <t>กิ่งก้าน</t>
  </si>
  <si>
    <t xml:space="preserve">พัณณิตา   </t>
  </si>
  <si>
    <t>มีจันทึก</t>
  </si>
  <si>
    <t xml:space="preserve">เมธินี  </t>
  </si>
  <si>
    <t>กิ่งจันมน</t>
  </si>
  <si>
    <t xml:space="preserve">รจนา   </t>
  </si>
  <si>
    <t xml:space="preserve">รัชนี   </t>
  </si>
  <si>
    <t xml:space="preserve">รัตนาภรณ์  </t>
  </si>
  <si>
    <t xml:space="preserve">วชิราภรณ์   </t>
  </si>
  <si>
    <t>ภูมิลักษณ์</t>
  </si>
  <si>
    <t xml:space="preserve">สุขสวัสดิ์   </t>
  </si>
  <si>
    <t xml:space="preserve">สุนทรี   </t>
  </si>
  <si>
    <t>วันชา</t>
  </si>
  <si>
    <t>เลาพิลา</t>
  </si>
  <si>
    <t xml:space="preserve">อัญชลี   </t>
  </si>
  <si>
    <t xml:space="preserve">ฮัทสินา  </t>
  </si>
  <si>
    <t>ฤทธิเดช</t>
  </si>
  <si>
    <t>บ้านผักขย่าใหญ่</t>
  </si>
  <si>
    <t xml:space="preserve">ขวัญ  </t>
  </si>
  <si>
    <t>สิงห์ซอม</t>
  </si>
  <si>
    <t>อนุบาลอำเภอน้ำเกลี้ยง(เขิน)</t>
  </si>
  <si>
    <t xml:space="preserve">เจริญพงษ์  </t>
  </si>
  <si>
    <t>โอวาท</t>
  </si>
  <si>
    <t>บ้านโนนสว่าง</t>
  </si>
  <si>
    <t xml:space="preserve">ทรงยศ   </t>
  </si>
  <si>
    <t>บ้านกุดผัดหนามฯ</t>
  </si>
  <si>
    <t xml:space="preserve">ธีระวัฒน์  </t>
  </si>
  <si>
    <t>จันทโคตร</t>
  </si>
  <si>
    <t>ทัศมี</t>
  </si>
  <si>
    <t xml:space="preserve">รติพงษ์  </t>
  </si>
  <si>
    <t xml:space="preserve">สุรพงษ์   </t>
  </si>
  <si>
    <t>แสงสืบ</t>
  </si>
  <si>
    <t xml:space="preserve">อนันตชัย  </t>
  </si>
  <si>
    <t>บ้านหนองตอโพนสูงฯ</t>
  </si>
  <si>
    <t xml:space="preserve">กฤติยาภรณ์   </t>
  </si>
  <si>
    <t>บุตรศรี</t>
  </si>
  <si>
    <t xml:space="preserve">กัญญารัตน์  </t>
  </si>
  <si>
    <t>อินทราช</t>
  </si>
  <si>
    <t xml:space="preserve">จันทร์นภา  </t>
  </si>
  <si>
    <t xml:space="preserve">จิราภรณ์  </t>
  </si>
  <si>
    <t xml:space="preserve">ชาลินี   </t>
  </si>
  <si>
    <t xml:space="preserve">ดวงเนตร  </t>
  </si>
  <si>
    <t xml:space="preserve">ดวงรัตน์   </t>
  </si>
  <si>
    <t xml:space="preserve">นภาพร   </t>
  </si>
  <si>
    <t>ขวัญเลิศ</t>
  </si>
  <si>
    <t>สุรนาถ</t>
  </si>
  <si>
    <t xml:space="preserve">นุชจริญา   </t>
  </si>
  <si>
    <t>บุญเกิ่ง</t>
  </si>
  <si>
    <t>จันทร์สำราญ</t>
  </si>
  <si>
    <t xml:space="preserve">พรนิพา  </t>
  </si>
  <si>
    <t>เนาวเศษ</t>
  </si>
  <si>
    <t xml:space="preserve">พรวิมล  </t>
  </si>
  <si>
    <t xml:space="preserve">พัชรี   </t>
  </si>
  <si>
    <t>ห่วงเพ็ชร</t>
  </si>
  <si>
    <t xml:space="preserve">มณีรัตน์  </t>
  </si>
  <si>
    <t xml:space="preserve">ยลดา   </t>
  </si>
  <si>
    <t xml:space="preserve">รุ่งนภา   </t>
  </si>
  <si>
    <t xml:space="preserve">สรวงสุดา  </t>
  </si>
  <si>
    <t xml:space="preserve">อริศรา   </t>
  </si>
  <si>
    <t>ขันโสดา</t>
  </si>
  <si>
    <t xml:space="preserve">ธนัทชา   </t>
  </si>
  <si>
    <t>บ้านหนองปิงโปง</t>
  </si>
  <si>
    <t xml:space="preserve">ธนากร  </t>
  </si>
  <si>
    <t>มหาวัน</t>
  </si>
  <si>
    <t>บ้านวัวแดง</t>
  </si>
  <si>
    <t xml:space="preserve">ปิยวัฒน์  </t>
  </si>
  <si>
    <t xml:space="preserve">ไผ่   </t>
  </si>
  <si>
    <t>สิงหาเวช</t>
  </si>
  <si>
    <t xml:space="preserve">พีรนัย  </t>
  </si>
  <si>
    <t>ดาดวง</t>
  </si>
  <si>
    <t xml:space="preserve">ยุทธนา   </t>
  </si>
  <si>
    <t>โสสา</t>
  </si>
  <si>
    <t xml:space="preserve">วิทยา  </t>
  </si>
  <si>
    <t xml:space="preserve">ศักดิ์สิทธ์   </t>
  </si>
  <si>
    <t>บ้านหยอด</t>
  </si>
  <si>
    <t xml:space="preserve">อดิศักดิ์   </t>
  </si>
  <si>
    <t>บ้านหนองฮาง</t>
  </si>
  <si>
    <t xml:space="preserve">กุสุมา   </t>
  </si>
  <si>
    <t>ลุนชัย</t>
  </si>
  <si>
    <t xml:space="preserve">เกษสุนี  </t>
  </si>
  <si>
    <t xml:space="preserve">ดารารัตน์  </t>
  </si>
  <si>
    <t xml:space="preserve">ดาวใจ   </t>
  </si>
  <si>
    <t xml:space="preserve">ธัญญารัตน์  </t>
  </si>
  <si>
    <t>จันทรกรณ์</t>
  </si>
  <si>
    <t xml:space="preserve">นนทิยา  </t>
  </si>
  <si>
    <t>กันหา</t>
  </si>
  <si>
    <t xml:space="preserve">น้ำทิพย์   </t>
  </si>
  <si>
    <t>บ้านโนนหนองสิม</t>
  </si>
  <si>
    <t xml:space="preserve">ปรียานันท์   </t>
  </si>
  <si>
    <t>สมภาวะ</t>
  </si>
  <si>
    <t xml:space="preserve">ปวีณา  </t>
  </si>
  <si>
    <t xml:space="preserve">รจนา  </t>
  </si>
  <si>
    <t xml:space="preserve">วรรณวิภา  </t>
  </si>
  <si>
    <t>วรเชษฐ</t>
  </si>
  <si>
    <t xml:space="preserve">สไบทิพย์  </t>
  </si>
  <si>
    <t xml:space="preserve">หัทยา  </t>
  </si>
  <si>
    <t xml:space="preserve">อรัญญา  </t>
  </si>
  <si>
    <t>อาวัลย์</t>
  </si>
  <si>
    <t xml:space="preserve">อัสรา   </t>
  </si>
  <si>
    <t xml:space="preserve">กฤษฎา   </t>
  </si>
  <si>
    <t>บ้านเวาะวิทยาคม</t>
  </si>
  <si>
    <t xml:space="preserve">กิตติศักดิ์  </t>
  </si>
  <si>
    <t xml:space="preserve">คูณทวี   </t>
  </si>
  <si>
    <t xml:space="preserve">จักรพันธ์   </t>
  </si>
  <si>
    <t xml:space="preserve">จักรีชัย   </t>
  </si>
  <si>
    <t xml:space="preserve">ฉลองชัย  </t>
  </si>
  <si>
    <t>พารา</t>
  </si>
  <si>
    <t xml:space="preserve">ชาญชัยยุทธ  </t>
  </si>
  <si>
    <t xml:space="preserve">ณรงค์  </t>
  </si>
  <si>
    <t>พะวัฒทะ</t>
  </si>
  <si>
    <t xml:space="preserve">ธนภัทร   </t>
  </si>
  <si>
    <t>สายหยุด</t>
  </si>
  <si>
    <t>สุขวงค์</t>
  </si>
  <si>
    <t xml:space="preserve">พีรพัฒน์   </t>
  </si>
  <si>
    <t>ผงผ่าน</t>
  </si>
  <si>
    <t>มารีย์อุปถัมภ์</t>
  </si>
  <si>
    <t xml:space="preserve">ยุทธภมิ     </t>
  </si>
  <si>
    <t>ล้วนศรี</t>
  </si>
  <si>
    <t>บ้านน้ำเกลี้ยง</t>
  </si>
  <si>
    <t xml:space="preserve">ศรันย์  </t>
  </si>
  <si>
    <t>กันเทพา</t>
  </si>
  <si>
    <t xml:space="preserve">สมเกียรติ   </t>
  </si>
  <si>
    <t>แพทย์นาดี</t>
  </si>
  <si>
    <t xml:space="preserve">ขวัญฤดี  </t>
  </si>
  <si>
    <t xml:space="preserve">จารุกัญญ์  </t>
  </si>
  <si>
    <t xml:space="preserve">จินตหรา  </t>
  </si>
  <si>
    <t xml:space="preserve">จิรวรรณ  </t>
  </si>
  <si>
    <t xml:space="preserve">ชุติมา  </t>
  </si>
  <si>
    <t xml:space="preserve">ธนพร   </t>
  </si>
  <si>
    <t>ชาติมนตรี</t>
  </si>
  <si>
    <t xml:space="preserve">ธิดา  </t>
  </si>
  <si>
    <t>มิ่งเมือง</t>
  </si>
  <si>
    <t>วัดสว่างอารมณ์</t>
  </si>
  <si>
    <t xml:space="preserve">นิสารัตน์  </t>
  </si>
  <si>
    <t xml:space="preserve">ปาณิสรา  </t>
  </si>
  <si>
    <t>กาลเมฆ</t>
  </si>
  <si>
    <t xml:space="preserve">ปิยะกาย   </t>
  </si>
  <si>
    <t xml:space="preserve">พาณีพร   </t>
  </si>
  <si>
    <t>วงค์แก้ว</t>
  </si>
  <si>
    <t xml:space="preserve">ราตรี   </t>
  </si>
  <si>
    <t xml:space="preserve">วรินรัตน์   </t>
  </si>
  <si>
    <t>คำมล</t>
  </si>
  <si>
    <t>อินธิมาตร์</t>
  </si>
  <si>
    <t xml:space="preserve">สุมาลี   </t>
  </si>
  <si>
    <t>แสนสวนจิต</t>
  </si>
  <si>
    <t xml:space="preserve">กฤตพจน์  </t>
  </si>
  <si>
    <t xml:space="preserve">เกียรติศักดิ์   </t>
  </si>
  <si>
    <t xml:space="preserve">ไกรสร  </t>
  </si>
  <si>
    <t xml:space="preserve">ณัฐพงศ์   </t>
  </si>
  <si>
    <t xml:space="preserve">ถรรถโกวิท   </t>
  </si>
  <si>
    <t>พวงธรรม</t>
  </si>
  <si>
    <t xml:space="preserve">ธนโชติ   </t>
  </si>
  <si>
    <t xml:space="preserve">ธนดล   </t>
  </si>
  <si>
    <t>แก้วบุญคำ</t>
  </si>
  <si>
    <t xml:space="preserve">บัญชา   </t>
  </si>
  <si>
    <t xml:space="preserve">ปริญญา  </t>
  </si>
  <si>
    <t xml:space="preserve">พงษ์คัด   </t>
  </si>
  <si>
    <t>ผ่องศิลป์</t>
  </si>
  <si>
    <t xml:space="preserve">พงษ์พัฒน์     </t>
  </si>
  <si>
    <t xml:space="preserve">พงษ์สิทธิ์  </t>
  </si>
  <si>
    <t xml:space="preserve">พลรรัตน์  </t>
  </si>
  <si>
    <t xml:space="preserve">พลวรรษ  </t>
  </si>
  <si>
    <t xml:space="preserve">พลวัฒน์  </t>
  </si>
  <si>
    <t>พงษ์เกษ</t>
  </si>
  <si>
    <t>ชุมชนสร้างค้อ</t>
  </si>
  <si>
    <t xml:space="preserve">พัฒนา    </t>
  </si>
  <si>
    <t xml:space="preserve">อนันต์ </t>
  </si>
  <si>
    <t xml:space="preserve">เยรมัน  </t>
  </si>
  <si>
    <t>แสงสุดตา</t>
  </si>
  <si>
    <t xml:space="preserve">เรืองทอง  </t>
  </si>
  <si>
    <t>ขาวสลับ</t>
  </si>
  <si>
    <t>บุญเริ่ม</t>
  </si>
  <si>
    <t xml:space="preserve">วีระศักดิ์   </t>
  </si>
  <si>
    <t>บุญมี</t>
  </si>
  <si>
    <t xml:space="preserve">วุฒินันท์  </t>
  </si>
  <si>
    <t xml:space="preserve">วุฒิพงศ์   </t>
  </si>
  <si>
    <t>โคตโสภา</t>
  </si>
  <si>
    <t xml:space="preserve">สมคิด  </t>
  </si>
  <si>
    <t>อาจพงษา</t>
  </si>
  <si>
    <t xml:space="preserve">สมคิด   </t>
  </si>
  <si>
    <t xml:space="preserve">สวราชย์   </t>
  </si>
  <si>
    <t xml:space="preserve">สิทธิชัย   </t>
  </si>
  <si>
    <t>ไหลหลั่ง</t>
  </si>
  <si>
    <t xml:space="preserve">สุนทร  </t>
  </si>
  <si>
    <t xml:space="preserve">สุริยา   </t>
  </si>
  <si>
    <t>ไทยชัยภูมิ</t>
  </si>
  <si>
    <t xml:space="preserve">จิรวรรณ   </t>
  </si>
  <si>
    <t>สุพิษ</t>
  </si>
  <si>
    <t>คำพันธ์</t>
  </si>
  <si>
    <t xml:space="preserve">ปริยากร  </t>
  </si>
  <si>
    <t>ธรรมทวี</t>
  </si>
  <si>
    <t>อนุบาลวัดพระโต</t>
  </si>
  <si>
    <t xml:space="preserve">ปริศนา   </t>
  </si>
  <si>
    <t xml:space="preserve">ปิยวรรณ   </t>
  </si>
  <si>
    <t>เสนคราม</t>
  </si>
  <si>
    <t xml:space="preserve">พรพิมล  </t>
  </si>
  <si>
    <t xml:space="preserve">ศรัญญา   </t>
  </si>
  <si>
    <t xml:space="preserve">ศศิประภา  </t>
  </si>
  <si>
    <t>เกษามา</t>
  </si>
  <si>
    <t xml:space="preserve">ศิริกัลยา  </t>
  </si>
  <si>
    <t>พิมพ์ปรุ</t>
  </si>
  <si>
    <t xml:space="preserve">ศุทธินี   </t>
  </si>
  <si>
    <t xml:space="preserve">สุธิกานต์  </t>
  </si>
  <si>
    <t>รายชื่อนักเรียนชั้นมัธยมศึกษาปีที่ 3/4  ภาคเรียนที่ 1 ปีการศึกษา 2555  ครูที่ปรึกษา น.ส.ณัฐชยา  โชคบัณฑิต และนายอุทิตย์  พรมดี</t>
  </si>
  <si>
    <t>ออก แล้วกลับมาสมัครเรียน ม.4 ใหม่ ปีการศึกษา 2555</t>
  </si>
  <si>
    <t>05531</t>
  </si>
  <si>
    <t>05478</t>
  </si>
  <si>
    <t>05480</t>
  </si>
  <si>
    <t>05482</t>
  </si>
  <si>
    <t>05529</t>
  </si>
  <si>
    <t>05487</t>
  </si>
  <si>
    <t>05590</t>
  </si>
  <si>
    <t>05591</t>
  </si>
  <si>
    <t>05490</t>
  </si>
  <si>
    <t>05592</t>
  </si>
  <si>
    <t>05440</t>
  </si>
  <si>
    <t>05595</t>
  </si>
  <si>
    <t>05596</t>
  </si>
  <si>
    <t>05494</t>
  </si>
  <si>
    <t>05598</t>
  </si>
  <si>
    <t>05599</t>
  </si>
  <si>
    <t>05548</t>
  </si>
  <si>
    <t>05019</t>
  </si>
  <si>
    <t>05552</t>
  </si>
  <si>
    <t>05503</t>
  </si>
  <si>
    <t>05553</t>
  </si>
  <si>
    <t>05603</t>
  </si>
  <si>
    <t>05556</t>
  </si>
  <si>
    <t>05507</t>
  </si>
  <si>
    <t>05560</t>
  </si>
  <si>
    <t>05513</t>
  </si>
  <si>
    <t>05514</t>
  </si>
  <si>
    <t>05607</t>
  </si>
  <si>
    <t>05464</t>
  </si>
  <si>
    <t>05564</t>
  </si>
  <si>
    <t>05565</t>
  </si>
  <si>
    <t>05566</t>
  </si>
  <si>
    <t>05612</t>
  </si>
  <si>
    <t>05469</t>
  </si>
  <si>
    <t>05476</t>
  </si>
  <si>
    <t>05523</t>
  </si>
  <si>
    <t>05534</t>
  </si>
  <si>
    <t>05582</t>
  </si>
  <si>
    <t>05438</t>
  </si>
  <si>
    <t>05545</t>
  </si>
  <si>
    <t>05448</t>
  </si>
  <si>
    <t>05452</t>
  </si>
  <si>
    <t>05501</t>
  </si>
  <si>
    <t>05549</t>
  </si>
  <si>
    <t>05454</t>
  </si>
  <si>
    <t>05459</t>
  </si>
  <si>
    <t>05460</t>
  </si>
  <si>
    <t>05462</t>
  </si>
  <si>
    <t>05563</t>
  </si>
  <si>
    <t>05466</t>
  </si>
  <si>
    <t>05568</t>
  </si>
  <si>
    <t>05471</t>
  </si>
  <si>
    <t>05421</t>
  </si>
  <si>
    <t>05475</t>
  </si>
  <si>
    <t>06165</t>
  </si>
  <si>
    <t>06166</t>
  </si>
  <si>
    <t>06167</t>
  </si>
  <si>
    <t>06168</t>
  </si>
  <si>
    <t>06169</t>
  </si>
  <si>
    <t>06170</t>
  </si>
  <si>
    <t>06171</t>
  </si>
  <si>
    <t>06172</t>
  </si>
  <si>
    <t>06175</t>
  </si>
  <si>
    <t>06176</t>
  </si>
  <si>
    <t>06177</t>
  </si>
  <si>
    <t>06178</t>
  </si>
  <si>
    <t>06179</t>
  </si>
  <si>
    <t>06180</t>
  </si>
  <si>
    <t>06182</t>
  </si>
  <si>
    <t>06183</t>
  </si>
  <si>
    <t>06184</t>
  </si>
  <si>
    <t>06185</t>
  </si>
  <si>
    <t>06186</t>
  </si>
  <si>
    <t>06187</t>
  </si>
  <si>
    <t>06188</t>
  </si>
  <si>
    <t>06189</t>
  </si>
  <si>
    <t>06190</t>
  </si>
  <si>
    <t>06191</t>
  </si>
  <si>
    <t>06192</t>
  </si>
  <si>
    <t>06193</t>
  </si>
  <si>
    <t>06194</t>
  </si>
  <si>
    <t>06195</t>
  </si>
  <si>
    <t>06196</t>
  </si>
  <si>
    <t>06197</t>
  </si>
  <si>
    <t>06199</t>
  </si>
  <si>
    <t>06200</t>
  </si>
  <si>
    <t>06201</t>
  </si>
  <si>
    <t>06202</t>
  </si>
  <si>
    <t>06203</t>
  </si>
  <si>
    <t>06204</t>
  </si>
  <si>
    <t>06206</t>
  </si>
  <si>
    <t>06207</t>
  </si>
  <si>
    <t>06208</t>
  </si>
  <si>
    <t>06209</t>
  </si>
  <si>
    <t>06210</t>
  </si>
  <si>
    <t>06211</t>
  </si>
  <si>
    <t>06212</t>
  </si>
  <si>
    <t>06213</t>
  </si>
  <si>
    <t>06214</t>
  </si>
  <si>
    <t>06215</t>
  </si>
  <si>
    <t>06216</t>
  </si>
  <si>
    <t>06217</t>
  </si>
  <si>
    <t>06218</t>
  </si>
  <si>
    <t>06219</t>
  </si>
  <si>
    <t>06220</t>
  </si>
  <si>
    <t>06221</t>
  </si>
  <si>
    <t>06222</t>
  </si>
  <si>
    <t>06223</t>
  </si>
  <si>
    <t>06224</t>
  </si>
  <si>
    <t>06225</t>
  </si>
  <si>
    <t>06226</t>
  </si>
  <si>
    <t>06227</t>
  </si>
  <si>
    <t>06228</t>
  </si>
  <si>
    <t>06229</t>
  </si>
  <si>
    <t>06231</t>
  </si>
  <si>
    <t>06232</t>
  </si>
  <si>
    <t>06233</t>
  </si>
  <si>
    <t>06234</t>
  </si>
  <si>
    <t>06235</t>
  </si>
  <si>
    <t>06236</t>
  </si>
  <si>
    <t>06237</t>
  </si>
  <si>
    <t>06238</t>
  </si>
  <si>
    <t>06239</t>
  </si>
  <si>
    <t>06240</t>
  </si>
  <si>
    <t>06241</t>
  </si>
  <si>
    <t>06242</t>
  </si>
  <si>
    <t>06243</t>
  </si>
  <si>
    <t>06244</t>
  </si>
  <si>
    <t>06246</t>
  </si>
  <si>
    <t>06247</t>
  </si>
  <si>
    <t>06248</t>
  </si>
  <si>
    <t>06249</t>
  </si>
  <si>
    <t>06250</t>
  </si>
  <si>
    <t>06251</t>
  </si>
  <si>
    <t>06252</t>
  </si>
  <si>
    <t>06253</t>
  </si>
  <si>
    <t>06254</t>
  </si>
  <si>
    <t>06255</t>
  </si>
  <si>
    <t>06256</t>
  </si>
  <si>
    <t>06258</t>
  </si>
  <si>
    <t>06259</t>
  </si>
  <si>
    <t>06260</t>
  </si>
  <si>
    <t>06261</t>
  </si>
  <si>
    <t>06262</t>
  </si>
  <si>
    <t>06263</t>
  </si>
  <si>
    <t>06264</t>
  </si>
  <si>
    <t>06265</t>
  </si>
  <si>
    <t>06266</t>
  </si>
  <si>
    <t>06267</t>
  </si>
  <si>
    <t>06268</t>
  </si>
  <si>
    <t>06269</t>
  </si>
  <si>
    <t>06270</t>
  </si>
  <si>
    <t>06271</t>
  </si>
  <si>
    <t>06272</t>
  </si>
  <si>
    <t>06273</t>
  </si>
  <si>
    <t>06274</t>
  </si>
  <si>
    <t>06275</t>
  </si>
  <si>
    <t>06277</t>
  </si>
  <si>
    <t>06278</t>
  </si>
  <si>
    <t>06280</t>
  </si>
  <si>
    <t>06281</t>
  </si>
  <si>
    <t>06282</t>
  </si>
  <si>
    <t>06283</t>
  </si>
  <si>
    <t>06285</t>
  </si>
  <si>
    <t>06286</t>
  </si>
  <si>
    <t>06287</t>
  </si>
  <si>
    <t>06288</t>
  </si>
  <si>
    <t>06289</t>
  </si>
  <si>
    <t>06291</t>
  </si>
  <si>
    <t>06292</t>
  </si>
  <si>
    <t>06293</t>
  </si>
  <si>
    <t>06294</t>
  </si>
  <si>
    <t>06295</t>
  </si>
  <si>
    <t>06296</t>
  </si>
  <si>
    <t>06297</t>
  </si>
  <si>
    <t>06298</t>
  </si>
  <si>
    <t>06299</t>
  </si>
  <si>
    <t>05573</t>
  </si>
  <si>
    <t>05190</t>
  </si>
  <si>
    <t>05530</t>
  </si>
  <si>
    <t>05925</t>
  </si>
  <si>
    <t>05539</t>
  </si>
  <si>
    <t>05491</t>
  </si>
  <si>
    <t>05492</t>
  </si>
  <si>
    <t>05593</t>
  </si>
  <si>
    <t>05495</t>
  </si>
  <si>
    <t>05547</t>
  </si>
  <si>
    <t>05498</t>
  </si>
  <si>
    <t>05500</t>
  </si>
  <si>
    <t>05540</t>
  </si>
  <si>
    <t>05550</t>
  </si>
  <si>
    <t>05601</t>
  </si>
  <si>
    <t>05551</t>
  </si>
  <si>
    <t>05554</t>
  </si>
  <si>
    <t>05457</t>
  </si>
  <si>
    <t>05605</t>
  </si>
  <si>
    <t>05511</t>
  </si>
  <si>
    <t>05465</t>
  </si>
  <si>
    <t>05515</t>
  </si>
  <si>
    <t>05918</t>
  </si>
  <si>
    <t>05516</t>
  </si>
  <si>
    <t>06300</t>
  </si>
  <si>
    <t>06302</t>
  </si>
  <si>
    <t>06303</t>
  </si>
  <si>
    <t>06304</t>
  </si>
  <si>
    <t>06306</t>
  </si>
  <si>
    <t>06307</t>
  </si>
  <si>
    <t>06308</t>
  </si>
  <si>
    <t>06309</t>
  </si>
  <si>
    <t>06310</t>
  </si>
  <si>
    <t>06311</t>
  </si>
  <si>
    <t>06313</t>
  </si>
  <si>
    <t>06314</t>
  </si>
  <si>
    <t>06315</t>
  </si>
  <si>
    <t>06316</t>
  </si>
  <si>
    <t>06317</t>
  </si>
  <si>
    <t>06318</t>
  </si>
  <si>
    <t>06319</t>
  </si>
  <si>
    <t>06320</t>
  </si>
  <si>
    <t>06321</t>
  </si>
  <si>
    <t>06322</t>
  </si>
  <si>
    <t>06323</t>
  </si>
  <si>
    <t>06324</t>
  </si>
  <si>
    <t>06325</t>
  </si>
  <si>
    <t>06327</t>
  </si>
  <si>
    <t>06328</t>
  </si>
  <si>
    <t>06329</t>
  </si>
  <si>
    <t>06330</t>
  </si>
  <si>
    <t>ศิรินภา</t>
  </si>
  <si>
    <t>05558</t>
  </si>
  <si>
    <t>พงษ์พิละ</t>
  </si>
  <si>
    <t>กิ่งแก้ว</t>
  </si>
  <si>
    <t>พิมพ์ชัยศรี</t>
  </si>
  <si>
    <t>สุรีรัตน์</t>
  </si>
  <si>
    <t>อานนท์</t>
  </si>
  <si>
    <t>ปฏิพัทธ์</t>
  </si>
  <si>
    <t>เพชรดี</t>
  </si>
  <si>
    <t>อุเทน</t>
  </si>
  <si>
    <t>สีหาเวช</t>
  </si>
  <si>
    <t>ชวลิต</t>
  </si>
  <si>
    <t>ชัชฎาภรณ์</t>
  </si>
  <si>
    <t>วรรณรงค์</t>
  </si>
  <si>
    <t>สุเมฆ</t>
  </si>
  <si>
    <t>สีดา</t>
  </si>
  <si>
    <t>ธนาพัฒน์</t>
  </si>
  <si>
    <t>เขตขยัน</t>
  </si>
  <si>
    <t>05924</t>
  </si>
  <si>
    <t>05470</t>
  </si>
  <si>
    <t>05429</t>
  </si>
  <si>
    <t>05584</t>
  </si>
  <si>
    <t>05423</t>
  </si>
  <si>
    <t>06331</t>
  </si>
  <si>
    <t>โอภาพ</t>
  </si>
  <si>
    <t>06333</t>
  </si>
  <si>
    <t>06334</t>
  </si>
  <si>
    <t>06335</t>
  </si>
  <si>
    <t>06336</t>
  </si>
  <si>
    <t>06337</t>
  </si>
  <si>
    <t>06338</t>
  </si>
  <si>
    <t>06339</t>
  </si>
  <si>
    <t>06340</t>
  </si>
  <si>
    <t>มณีญาลักษณ์</t>
  </si>
  <si>
    <t>วิลาสินี</t>
  </si>
  <si>
    <t>ภู่ตึ</t>
  </si>
  <si>
    <t>สุนทร</t>
  </si>
  <si>
    <t>โสรยา</t>
  </si>
  <si>
    <t>วราภรณ์</t>
  </si>
  <si>
    <t>อภิวัตร</t>
  </si>
  <si>
    <t>ศรีโพธิ์</t>
  </si>
  <si>
    <t>05917</t>
  </si>
  <si>
    <t>05535</t>
  </si>
  <si>
    <t>จาตุรนต์</t>
  </si>
  <si>
    <t>วรชาติ</t>
  </si>
  <si>
    <t>กรวดนอก</t>
  </si>
  <si>
    <t>แสงสาย</t>
  </si>
  <si>
    <t>กนิฏฐา</t>
  </si>
  <si>
    <t>05588</t>
  </si>
  <si>
    <t>วิชชากร</t>
  </si>
  <si>
    <t>สุดาณี</t>
  </si>
  <si>
    <t>ละครศรี</t>
  </si>
  <si>
    <t>บุศรากรณ์</t>
  </si>
  <si>
    <t>ชูชื่น</t>
  </si>
  <si>
    <t>รัตนศรี</t>
  </si>
  <si>
    <t>05510</t>
  </si>
  <si>
    <t>05580</t>
  </si>
  <si>
    <t>05597</t>
  </si>
  <si>
    <t>05606</t>
  </si>
  <si>
    <t>05609</t>
  </si>
  <si>
    <t>มยุรี</t>
  </si>
  <si>
    <t>ฤทธิทักษ์</t>
  </si>
  <si>
    <t>05600</t>
  </si>
  <si>
    <t>สุธิษา</t>
  </si>
  <si>
    <t>05608</t>
  </si>
  <si>
    <t>05519</t>
  </si>
  <si>
    <t>05527</t>
  </si>
  <si>
    <t>05532</t>
  </si>
  <si>
    <t>พรมมา</t>
  </si>
  <si>
    <t>05589</t>
  </si>
  <si>
    <t>ทัศนะ</t>
  </si>
  <si>
    <t>ทองคำชัน</t>
  </si>
  <si>
    <t>ชุลีพร</t>
  </si>
  <si>
    <t>ชาชุมพร</t>
  </si>
  <si>
    <t>05916</t>
  </si>
  <si>
    <t>พิจิตรา</t>
  </si>
  <si>
    <t>ศรีสุทธา</t>
  </si>
  <si>
    <t>05499</t>
  </si>
  <si>
    <t>05561</t>
  </si>
  <si>
    <t>อินสา</t>
  </si>
  <si>
    <t>จุฬาลักษณ์</t>
  </si>
  <si>
    <t>พัชรีภรณ์</t>
  </si>
  <si>
    <t>06341</t>
  </si>
  <si>
    <t>06342</t>
  </si>
  <si>
    <t>06343</t>
  </si>
  <si>
    <t>ชฎาวุฒิ</t>
  </si>
  <si>
    <t>สุดสีดา</t>
  </si>
  <si>
    <t>05685</t>
  </si>
  <si>
    <t>มิตรชัย</t>
  </si>
  <si>
    <t>ผาสีดา</t>
  </si>
  <si>
    <t>06344</t>
  </si>
  <si>
    <t xml:space="preserve"> </t>
  </si>
  <si>
    <t>มะลิวงษ์</t>
  </si>
  <si>
    <t>05435</t>
  </si>
  <si>
    <t>06346</t>
  </si>
  <si>
    <t>06347</t>
  </si>
  <si>
    <t>06348</t>
  </si>
  <si>
    <t>06349</t>
  </si>
  <si>
    <t>ทนงศักดิ์</t>
  </si>
  <si>
    <t>เลื่อนฉวี</t>
  </si>
  <si>
    <t>05039</t>
  </si>
  <si>
    <t>06351</t>
  </si>
  <si>
    <t>สุจินดา</t>
  </si>
  <si>
    <t>กุดผักหนาม</t>
  </si>
  <si>
    <t>06352</t>
  </si>
  <si>
    <t>06353</t>
  </si>
  <si>
    <t>จิระ</t>
  </si>
  <si>
    <t>นนท์นาท</t>
  </si>
  <si>
    <t>06354</t>
  </si>
  <si>
    <t>ชลดา</t>
  </si>
  <si>
    <t>สาลี</t>
  </si>
  <si>
    <t>กลิ่นจันทร์</t>
  </si>
  <si>
    <t>ออก</t>
  </si>
  <si>
    <t>ข.ช.ค. สร้างฝัน</t>
  </si>
  <si>
    <t>2/2</t>
  </si>
  <si>
    <t>2/3</t>
  </si>
  <si>
    <t>2/4</t>
  </si>
  <si>
    <t>3/3</t>
  </si>
  <si>
    <t>3/4</t>
  </si>
  <si>
    <t>1/1</t>
  </si>
  <si>
    <t>1/2</t>
  </si>
  <si>
    <t>1/3</t>
  </si>
  <si>
    <t>1/4</t>
  </si>
  <si>
    <t>ข.ช.ค.สร้างฝัน</t>
  </si>
  <si>
    <t>รายชื่อนักเรียนชั้นมัธยมศึกษาปีที่ 1/5  ภาคเรียนที่ 2  ปีการศึกษา 2555  ครูที่ปรึกษา น.ส. ยุวธิดา   ศรีชนะ  และนายทะเบียน</t>
  </si>
  <si>
    <t>รายชื่อนักเรียนชั้นมัธยมศึกษาปีที่ 2/5    ภาคเรียนที่ 1   ปีการศึกษา 2555   ครูที่ปรึกษา น.ส.ยุวธิดา  ศรีชนะ และนายทะเบียน</t>
  </si>
  <si>
    <t>รายชื่อนักเรียนชั้นมัธยมศึกษาปีที่  3/1    ภาคเรียนที่ 2  ปีการศึกษา 2555    ครูที่ปรึกษา นางนัยนา  อ่อนศรี และ นายเชิด  อ่อนศรี</t>
  </si>
  <si>
    <t>รายชื่อนักเรียนชั้นมัธยมศึกษาปีที่ 3/2  ภาคเรียนที่ 2  ปีการศึกษา 2555  ครูที่ปรึกษา  นางณัฐรดา   สาลี และ นางมนิดา  ลาดนาเลา</t>
  </si>
  <si>
    <t>รายชื่อนักเรียนชั้นมัธยมศึกษาปีที่ 3/3  ภาคเรียนที่ 2 ปีการศึกษา 2555  ครูที่ปรึกษา  นางบุญช่วย  พื้นผา และน.ส.วรรณภา  เสาเวียง</t>
  </si>
  <si>
    <t>4/2</t>
  </si>
  <si>
    <t>4/3</t>
  </si>
  <si>
    <t>ปริชาติ</t>
  </si>
  <si>
    <t>5/1</t>
  </si>
  <si>
    <t>5/2</t>
  </si>
  <si>
    <t>5/3</t>
  </si>
  <si>
    <t>5/4</t>
  </si>
  <si>
    <t>06355</t>
  </si>
  <si>
    <t>ชราวุฒิ</t>
  </si>
  <si>
    <t>บุญพิมพ์</t>
  </si>
  <si>
    <t>รายชื่อนักเรียนชั้นมัธยมศึกษาปีที่  6/1   ภาคเรียนที่ 2  ปีการศึกษา 2555    ครูที่ปรึกษา นายธีรวัตร  เกษรพุฒ</t>
  </si>
  <si>
    <t xml:space="preserve">รายชื่อนักเรียนชั้นมัธยมศึกษาปีที่ 6/2   ภาคเรียนที่ 2   ปีการศึกษา 2555   ครูที่ปรึกษา  นายถาวร  ทองลือ </t>
  </si>
  <si>
    <t>รายชื่อนักเรียนชั้นมัธยมศึกษาปีที่ 6/3  ภาคเรียนที่ 2   ปีการศึกษา 2555   ครูที่ปรึกษา  นายแสงจันทร์  ศรีเสน</t>
  </si>
  <si>
    <t>6/1</t>
  </si>
  <si>
    <t>6/2</t>
  </si>
  <si>
    <t>6/3</t>
  </si>
  <si>
    <t>บุตรสอน</t>
  </si>
  <si>
    <t>จิตรภาณุ</t>
  </si>
  <si>
    <t>ภัทรพล</t>
  </si>
  <si>
    <t>บุญมล</t>
  </si>
  <si>
    <t>กัลยรัตน์</t>
  </si>
  <si>
    <t>บุตรดี</t>
  </si>
  <si>
    <t>เจริญสิน</t>
  </si>
  <si>
    <t>เอี่ยมศิริ</t>
  </si>
  <si>
    <t>ธนธรณ์</t>
  </si>
  <si>
    <t>วรศักดิ์</t>
  </si>
  <si>
    <t>รุ่งแสง</t>
  </si>
  <si>
    <t>ดุษนอก</t>
  </si>
  <si>
    <t>สมพล</t>
  </si>
  <si>
    <t>ชาญปรีชากุล</t>
  </si>
  <si>
    <t>กัญญาลักษ์</t>
  </si>
  <si>
    <t>พงศ์ลุน</t>
  </si>
  <si>
    <t>แก้วอาษา</t>
  </si>
  <si>
    <t>แก้วศรี</t>
  </si>
  <si>
    <t>จามินทร์</t>
  </si>
  <si>
    <t>ดารุณี</t>
  </si>
  <si>
    <t>ทิพวรรณ</t>
  </si>
  <si>
    <t>ธัญญานันท์</t>
  </si>
  <si>
    <t>ทองทา</t>
  </si>
  <si>
    <t>ปณัดดา</t>
  </si>
  <si>
    <t>พิมพ์ใจ</t>
  </si>
  <si>
    <t>พุ่มพวง</t>
  </si>
  <si>
    <t>พงษ์พันธ์</t>
  </si>
  <si>
    <t>วรดา</t>
  </si>
  <si>
    <t>สำรอง</t>
  </si>
  <si>
    <t>ทาประจิตร์</t>
  </si>
  <si>
    <t>สุพัตรา</t>
  </si>
  <si>
    <t>สีวัน</t>
  </si>
  <si>
    <t>อรสา</t>
  </si>
  <si>
    <t>เอมิกา</t>
  </si>
  <si>
    <t>ชวนากร</t>
  </si>
  <si>
    <t>ภูภักดี</t>
  </si>
  <si>
    <t>ธีรวัฒน์</t>
  </si>
  <si>
    <t>ธีระพล</t>
  </si>
  <si>
    <t>วนารักษ์</t>
  </si>
  <si>
    <t>ไพฑูรย์</t>
  </si>
  <si>
    <t>วุฒิศักดิ์</t>
  </si>
  <si>
    <t>แคนมืด</t>
  </si>
  <si>
    <t>พึ่งมา</t>
  </si>
  <si>
    <t>อัจฉรียะ</t>
  </si>
  <si>
    <t>ทิพยาภรณ์</t>
  </si>
  <si>
    <t>ศรีสันต์</t>
  </si>
  <si>
    <t>นุศรา</t>
  </si>
  <si>
    <t>อินธิเดช</t>
  </si>
  <si>
    <t>คงฤทธิ์</t>
  </si>
  <si>
    <t>โชติธนบดี</t>
  </si>
  <si>
    <t>บัญชา</t>
  </si>
  <si>
    <t>พิษณุรักษ์</t>
  </si>
  <si>
    <t>วันเฉลิม</t>
  </si>
  <si>
    <t>ปุณประวัติ</t>
  </si>
  <si>
    <t>สมรัก</t>
  </si>
  <si>
    <t>สุรยุทธ</t>
  </si>
  <si>
    <t>สุริยา</t>
  </si>
  <si>
    <t>จุฑามาศ</t>
  </si>
  <si>
    <t>อักษร</t>
  </si>
  <si>
    <t>เจนจิรา</t>
  </si>
  <si>
    <t>ณัฐฑริดา</t>
  </si>
  <si>
    <t>พิมพ์ลภัส</t>
  </si>
  <si>
    <t>รัตน์สุดา</t>
  </si>
  <si>
    <t>วชิราญาณ์</t>
  </si>
  <si>
    <t>ศศิธร</t>
  </si>
  <si>
    <t>สัณห์สินี</t>
  </si>
  <si>
    <t>กิตติทัศน์</t>
  </si>
  <si>
    <t>กิตติภูมิ</t>
  </si>
  <si>
    <t>เกรียงไกร</t>
  </si>
  <si>
    <t>ณัฐภูมิ</t>
  </si>
  <si>
    <t>เกตุศิริ</t>
  </si>
  <si>
    <t>ธีรภัทร</t>
  </si>
  <si>
    <t>คำศรี</t>
  </si>
  <si>
    <t>นธี</t>
  </si>
  <si>
    <t>ไปรเมษ</t>
  </si>
  <si>
    <t>หงษา</t>
  </si>
  <si>
    <t>พัสสนธ์</t>
  </si>
  <si>
    <t>พีรพัฒน์</t>
  </si>
  <si>
    <t>ภานุพงษ์</t>
  </si>
  <si>
    <t>หนูทอง</t>
  </si>
  <si>
    <t>วิโรจน์</t>
  </si>
  <si>
    <t>แสงเพชร</t>
  </si>
  <si>
    <t>วิวัฒน์</t>
  </si>
  <si>
    <t>สุรัตน์</t>
  </si>
  <si>
    <t>อนุชา</t>
  </si>
  <si>
    <t>แสนทอง</t>
  </si>
  <si>
    <t>กลิ่นมณี</t>
  </si>
  <si>
    <t>จินตนา</t>
  </si>
  <si>
    <t>ธัญญารัตน์</t>
  </si>
  <si>
    <t>ธาราทิพย์</t>
  </si>
  <si>
    <t>ชัยภักดี</t>
  </si>
  <si>
    <t>ปานนิกา</t>
  </si>
  <si>
    <t>ลัดดาวัลย์</t>
  </si>
  <si>
    <t>สกาวเดือน</t>
  </si>
  <si>
    <t>แพงศรี</t>
  </si>
  <si>
    <t>อณิชตา</t>
  </si>
  <si>
    <t>ขวัญพิรมย์</t>
  </si>
  <si>
    <t>มุ่งสันเทียะ</t>
  </si>
  <si>
    <t>บัลลังค์</t>
  </si>
  <si>
    <t>โพธิพันธ์</t>
  </si>
  <si>
    <t>นุชจรี</t>
  </si>
  <si>
    <t>บุญสาร</t>
  </si>
  <si>
    <t>วิภารัตน์</t>
  </si>
  <si>
    <t>สุธิตา</t>
  </si>
  <si>
    <t>จรัสรวี</t>
  </si>
  <si>
    <t>ศรีแก้ว</t>
  </si>
  <si>
    <t>ณัฐวัฒน์</t>
  </si>
  <si>
    <t>ศรีธนต์</t>
  </si>
  <si>
    <t>แพงพรม</t>
  </si>
  <si>
    <t>สันติ</t>
  </si>
  <si>
    <t>ศรกิจ</t>
  </si>
  <si>
    <t>กาญจนาภรณ์</t>
  </si>
  <si>
    <t>คูณแก้ว</t>
  </si>
  <si>
    <t>จิราพัชร</t>
  </si>
  <si>
    <t>พัดไธสง</t>
  </si>
  <si>
    <t>ฐิติมา</t>
  </si>
  <si>
    <t>อัดโท</t>
  </si>
  <si>
    <t>ณัชชา</t>
  </si>
  <si>
    <t>ปรมาภรณ์</t>
  </si>
  <si>
    <t>รุ่งน้ำทิพย์</t>
  </si>
  <si>
    <t>สุพัตตรา</t>
  </si>
  <si>
    <t>อนันตญา</t>
  </si>
  <si>
    <t>ธรรมมา</t>
  </si>
  <si>
    <t>ครองโปรงเกตุ</t>
  </si>
  <si>
    <t>นรมน</t>
  </si>
  <si>
    <t>อนงค์นาฏ</t>
  </si>
  <si>
    <t>อัญญารัตน์</t>
  </si>
  <si>
    <t>นิมิต</t>
  </si>
  <si>
    <t>ออนละภา</t>
  </si>
  <si>
    <t>สรรเพชญ</t>
  </si>
  <si>
    <t>ทองจีนสังข์</t>
  </si>
  <si>
    <t>สมาจิตร</t>
  </si>
  <si>
    <t>สุรชัย</t>
  </si>
  <si>
    <t>สงคราม</t>
  </si>
  <si>
    <t>อดิศักดิ์</t>
  </si>
  <si>
    <t>สำรวมจิตร</t>
  </si>
  <si>
    <t>ญาณศิริ</t>
  </si>
  <si>
    <t>คำวิไลพร</t>
  </si>
  <si>
    <t>จันทิมา</t>
  </si>
  <si>
    <t>แสงเขียว</t>
  </si>
  <si>
    <t>จินดารัตน์</t>
  </si>
  <si>
    <t>ฐิติพร</t>
  </si>
  <si>
    <t>พัชรียา</t>
  </si>
  <si>
    <t>วงษ์ญาติ</t>
  </si>
  <si>
    <t>สุภาภรณ์</t>
  </si>
  <si>
    <t>จิตตะวงศ์</t>
  </si>
  <si>
    <t>อัญชนา</t>
  </si>
  <si>
    <t>คำโพธิ์</t>
  </si>
  <si>
    <t>ชนม์ณิชา</t>
  </si>
  <si>
    <t>ชีวานันท์</t>
  </si>
  <si>
    <t>ศรินยา</t>
  </si>
  <si>
    <t>เสาวณีย์</t>
  </si>
  <si>
    <t>อทิตยา</t>
  </si>
  <si>
    <t>06356</t>
  </si>
  <si>
    <t>06357</t>
  </si>
  <si>
    <t>06358</t>
  </si>
  <si>
    <t>06359</t>
  </si>
  <si>
    <t>06360</t>
  </si>
  <si>
    <t>06361</t>
  </si>
  <si>
    <t>06362</t>
  </si>
  <si>
    <t>06363</t>
  </si>
  <si>
    <t>06364</t>
  </si>
  <si>
    <t>06365</t>
  </si>
  <si>
    <t>06366</t>
  </si>
  <si>
    <t>06367</t>
  </si>
  <si>
    <t>06368</t>
  </si>
  <si>
    <t>06369</t>
  </si>
  <si>
    <t>06370</t>
  </si>
  <si>
    <t>06371</t>
  </si>
  <si>
    <t>06372</t>
  </si>
  <si>
    <t>06373</t>
  </si>
  <si>
    <t>06374</t>
  </si>
  <si>
    <t>06376</t>
  </si>
  <si>
    <t>06377</t>
  </si>
  <si>
    <t>06378</t>
  </si>
  <si>
    <t>06379</t>
  </si>
  <si>
    <t>06380</t>
  </si>
  <si>
    <t>06381</t>
  </si>
  <si>
    <t>06382</t>
  </si>
  <si>
    <t>06383</t>
  </si>
  <si>
    <t>06384</t>
  </si>
  <si>
    <t>06385</t>
  </si>
  <si>
    <t>06386</t>
  </si>
  <si>
    <t>06387</t>
  </si>
  <si>
    <t>06388</t>
  </si>
  <si>
    <t>06389</t>
  </si>
  <si>
    <t>06390</t>
  </si>
  <si>
    <t>06391</t>
  </si>
  <si>
    <t>06393</t>
  </si>
  <si>
    <t>06394</t>
  </si>
  <si>
    <t>06395</t>
  </si>
  <si>
    <t>06396</t>
  </si>
  <si>
    <t>06397</t>
  </si>
  <si>
    <t>06400</t>
  </si>
  <si>
    <t>06402</t>
  </si>
  <si>
    <t>06404</t>
  </si>
  <si>
    <t>06407</t>
  </si>
  <si>
    <t>06409</t>
  </si>
  <si>
    <t>06410</t>
  </si>
  <si>
    <t>06412</t>
  </si>
  <si>
    <t>06415</t>
  </si>
  <si>
    <t>06417</t>
  </si>
  <si>
    <t>06419</t>
  </si>
  <si>
    <t>06420</t>
  </si>
  <si>
    <t>06421</t>
  </si>
  <si>
    <t>06422</t>
  </si>
  <si>
    <t>06423</t>
  </si>
  <si>
    <t>06425</t>
  </si>
  <si>
    <t>06426</t>
  </si>
  <si>
    <t>06427</t>
  </si>
  <si>
    <t>06428</t>
  </si>
  <si>
    <t>06430</t>
  </si>
  <si>
    <t>06431</t>
  </si>
  <si>
    <t>06432</t>
  </si>
  <si>
    <t>06434</t>
  </si>
  <si>
    <t>06435</t>
  </si>
  <si>
    <t>06436</t>
  </si>
  <si>
    <t>06437</t>
  </si>
  <si>
    <t>06438</t>
  </si>
  <si>
    <t>06439</t>
  </si>
  <si>
    <t>06442</t>
  </si>
  <si>
    <t>06447</t>
  </si>
  <si>
    <t>06448</t>
  </si>
  <si>
    <t>06450</t>
  </si>
  <si>
    <t>06451</t>
  </si>
  <si>
    <t>06452</t>
  </si>
  <si>
    <t>06453</t>
  </si>
  <si>
    <t>06454</t>
  </si>
  <si>
    <t>06455</t>
  </si>
  <si>
    <t>06457</t>
  </si>
  <si>
    <t>06458</t>
  </si>
  <si>
    <t>06459</t>
  </si>
  <si>
    <t>06462</t>
  </si>
  <si>
    <t>06463</t>
  </si>
  <si>
    <t>06465</t>
  </si>
  <si>
    <t>06467</t>
  </si>
  <si>
    <t>06468</t>
  </si>
  <si>
    <t>06471</t>
  </si>
  <si>
    <t>06472</t>
  </si>
  <si>
    <t>06473</t>
  </si>
  <si>
    <t>06474</t>
  </si>
  <si>
    <t>06475</t>
  </si>
  <si>
    <t>06476</t>
  </si>
  <si>
    <t>06477</t>
  </si>
  <si>
    <t>06478</t>
  </si>
  <si>
    <t>06479</t>
  </si>
  <si>
    <t>06480</t>
  </si>
  <si>
    <t>06481</t>
  </si>
  <si>
    <t>06482</t>
  </si>
  <si>
    <t>06483</t>
  </si>
  <si>
    <t>06484</t>
  </si>
  <si>
    <t>06485</t>
  </si>
  <si>
    <t>06486</t>
  </si>
  <si>
    <t>06487</t>
  </si>
  <si>
    <t>06488</t>
  </si>
  <si>
    <t>06489</t>
  </si>
  <si>
    <t>06490</t>
  </si>
  <si>
    <t>06491</t>
  </si>
  <si>
    <t>06492</t>
  </si>
  <si>
    <t>06493</t>
  </si>
  <si>
    <t>06494</t>
  </si>
  <si>
    <t>06495</t>
  </si>
  <si>
    <t>06496</t>
  </si>
  <si>
    <t>06497</t>
  </si>
  <si>
    <t>06498</t>
  </si>
  <si>
    <t>06499</t>
  </si>
  <si>
    <t>06500</t>
  </si>
  <si>
    <t>06501</t>
  </si>
  <si>
    <t>06502</t>
  </si>
  <si>
    <t>06503</t>
  </si>
  <si>
    <t>06504</t>
  </si>
  <si>
    <t>05441</t>
  </si>
  <si>
    <t>06505</t>
  </si>
  <si>
    <t>06506</t>
  </si>
  <si>
    <t>06507</t>
  </si>
  <si>
    <t>06508</t>
  </si>
  <si>
    <t>ทัชชกร</t>
  </si>
  <si>
    <t>ปนัดดา</t>
  </si>
  <si>
    <t xml:space="preserve">ณัฐวิภา </t>
  </si>
  <si>
    <t>กรรณิการ์</t>
  </si>
  <si>
    <t>ปริวัฒน์</t>
  </si>
  <si>
    <t>จันทร์สว่าง</t>
  </si>
  <si>
    <t>แท่นศิลา</t>
  </si>
  <si>
    <t>นัฐพล</t>
  </si>
  <si>
    <t>ภาณุวัฒน์</t>
  </si>
  <si>
    <t>สิทธิชัย</t>
  </si>
  <si>
    <t>ผ่องศรี</t>
  </si>
  <si>
    <t>อรณี</t>
  </si>
  <si>
    <t>จินดามณี</t>
  </si>
  <si>
    <t>06072</t>
  </si>
  <si>
    <t>06512</t>
  </si>
  <si>
    <t>06509</t>
  </si>
  <si>
    <t>06510</t>
  </si>
  <si>
    <t>สุรเชษฐ์</t>
  </si>
  <si>
    <t>06515</t>
  </si>
  <si>
    <t>กฤษณะ</t>
  </si>
  <si>
    <t>ณิชนันท์</t>
  </si>
  <si>
    <t>กองแก้ว</t>
  </si>
  <si>
    <t>06518</t>
  </si>
  <si>
    <t>นิรมล</t>
  </si>
  <si>
    <t>รายชื่อนักเรียนชั้นมัธยมศึกษาปีที่ 3/1   ภาคเรียนที่ 2    ปีการศึกษา 2555    ครูที่ปรึกษา นางจันทร์เพ็ญ  บุญศรี และ นางสาวนิรัญญา กะนันตัง</t>
  </si>
  <si>
    <t>รายชื่อนักเรียนชั้นมัธยมศึกษาปีที่ 3/2   ภาคเรียนที่ 2    ปีการศึกษา 2555    ครูที่ปรึกษา นางจำเนียร  บุญมั่น และ น.ส.ไขแสง  กล่อมเสียง</t>
  </si>
  <si>
    <t>รายชื่อนักเรียนชั้นมัธยมศึกษาปีที่ 3/3   ภาคเรียนที่ 2    ปีการศึกษา 2555    ครูที่ปรึกษานางพชรมน ศิลาชัย และ น.ส.รุจิรา  สิมณี</t>
  </si>
  <si>
    <t>รายชื่อนักเรียนชั้นมัธยมศึกษาปีที่  6/1   ภาคเรียนที่ 2   ปีการศึกษา 2556    ครูที่ปรึกษา นายกิตติชัย  อุทุม และ น.ส. บุษราคัม  ศรีรักษา</t>
  </si>
  <si>
    <t>รายชื่อนักเรียนชั้นมัธยมศึกษาปีที่  6/2   ภาคเรียนที่ 2   ปีการศึกษา 2556    ครูที่ปรึกษา นายองอาจ  พงษ์อารีย์</t>
  </si>
  <si>
    <t>รายชื่อนักเรียนชั้นมัธยมศึกษาปีที่ 6/3   ภาคเรียนที่ 2   ปีการศึกษา2556   ครูที่ปรึกษา น.ส.คนิดตา โพธิพันธ์ และนายจิระพันธ์ เสนาจันทร์</t>
  </si>
  <si>
    <t>รายชื่อนักเรียนชั้นมัธยมศึกษาปีที่ 6/4  ภาคเรียนที่ 2  ปีการศึกษา 2556  ครูที่ปรึกษา นายเตวิทย์  แสนสิ่ง และ นางจุฬาลักษณ์  แสงหิรัญ</t>
  </si>
  <si>
    <t>จิรานันท์</t>
  </si>
  <si>
    <t>ธนพร</t>
  </si>
  <si>
    <t>ศักดิ์สิงห์</t>
  </si>
  <si>
    <t>กรกมล</t>
  </si>
  <si>
    <t>สายธนู</t>
  </si>
  <si>
    <t>เอ็นดู</t>
  </si>
  <si>
    <t>ชาวตระการ</t>
  </si>
  <si>
    <t>ณัฏฐณิตา</t>
  </si>
  <si>
    <t>ทองบุตร</t>
  </si>
  <si>
    <t>ดุษฏี</t>
  </si>
  <si>
    <t>ทองมาก</t>
  </si>
  <si>
    <t>พันธ์งาม</t>
  </si>
  <si>
    <t>วงศ์สุดา</t>
  </si>
  <si>
    <t>ศิริแก้ว</t>
  </si>
  <si>
    <t>ธัญชนก</t>
  </si>
  <si>
    <t>สุขทวี</t>
  </si>
  <si>
    <t>สุจิรา</t>
  </si>
  <si>
    <t>จันทวงศ์</t>
  </si>
  <si>
    <t xml:space="preserve">ปิยะกร  </t>
  </si>
  <si>
    <t>ออมสิน</t>
  </si>
  <si>
    <t>ชีวาวรรณ</t>
  </si>
  <si>
    <t>ทิราภรณ์</t>
  </si>
  <si>
    <t>เกษหงษ์</t>
  </si>
  <si>
    <t>ศศิณัฐ</t>
  </si>
  <si>
    <t>บุดศรีพันธ์</t>
  </si>
  <si>
    <t>นิชนันท์</t>
  </si>
  <si>
    <t>อัครโชค</t>
  </si>
  <si>
    <t>รุ่งฟ้า</t>
  </si>
  <si>
    <t>อนันตยา</t>
  </si>
  <si>
    <t>มณีรัตนา</t>
  </si>
  <si>
    <t>โพธิ์พุ่ม</t>
  </si>
  <si>
    <t>ณัฐธิดา</t>
  </si>
  <si>
    <t>อดิศร</t>
  </si>
  <si>
    <t>ฐิดาพร</t>
  </si>
  <si>
    <t>โพธิ์ชัย</t>
  </si>
  <si>
    <t>ไพสิฐ</t>
  </si>
  <si>
    <t>ณัฏฐิตารีย์</t>
  </si>
  <si>
    <t>จันทร์ฉาย</t>
  </si>
  <si>
    <t>อัจฉริยา</t>
  </si>
  <si>
    <t>ประกาย</t>
  </si>
  <si>
    <t>วาเสนัง</t>
  </si>
  <si>
    <t>วาสินี</t>
  </si>
  <si>
    <t>ศศินา</t>
  </si>
  <si>
    <t>แววมณี</t>
  </si>
  <si>
    <t>ปณิดา</t>
  </si>
  <si>
    <t>กรศรี</t>
  </si>
  <si>
    <t>ศิริรักษ์</t>
  </si>
  <si>
    <t>ธิติมา</t>
  </si>
  <si>
    <t>อิสระชัย</t>
  </si>
  <si>
    <t>ศุภนิมิตร</t>
  </si>
  <si>
    <t>ทิพสุณี</t>
  </si>
  <si>
    <t>จันทาทอง</t>
  </si>
  <si>
    <t>พงษ์พิสุทธิ์</t>
  </si>
  <si>
    <t>คำปัญ</t>
  </si>
  <si>
    <t>ปัทมาพร</t>
  </si>
  <si>
    <t xml:space="preserve">เบญจมาศ  </t>
  </si>
  <si>
    <t>แสงสุตา</t>
  </si>
  <si>
    <t>ชินวัตร</t>
  </si>
  <si>
    <t>รัชดาภรณ์</t>
  </si>
  <si>
    <t>บุตรสา</t>
  </si>
  <si>
    <t>อัจฉรา</t>
  </si>
  <si>
    <t>จิรวัฒน์</t>
  </si>
  <si>
    <t>วรุฒ</t>
  </si>
  <si>
    <t>บุญปก</t>
  </si>
  <si>
    <t>วิศรุต</t>
  </si>
  <si>
    <t>ภูพวก</t>
  </si>
  <si>
    <t>ศิริจรรยา</t>
  </si>
  <si>
    <t>ทาทูล</t>
  </si>
  <si>
    <t>รัตนาภรณ์</t>
  </si>
  <si>
    <t>เพชรแก้ว</t>
  </si>
  <si>
    <t>เพชรเกสร</t>
  </si>
  <si>
    <t>ชนนิกานต์</t>
  </si>
  <si>
    <t>แสงเนตร</t>
  </si>
  <si>
    <t>กิ่งจันทร์</t>
  </si>
  <si>
    <t>จีรณา</t>
  </si>
  <si>
    <t>อรรถสิทธิ์</t>
  </si>
  <si>
    <t>จุฑารัตน์</t>
  </si>
  <si>
    <t>วิลัยรัช</t>
  </si>
  <si>
    <t>ฑริกา</t>
  </si>
  <si>
    <t>กิตติพัทธ์</t>
  </si>
  <si>
    <t>จิระพงษ์</t>
  </si>
  <si>
    <t>ศิริชัย</t>
  </si>
  <si>
    <t>ปราบพินาศ</t>
  </si>
  <si>
    <t>คุณัญญา</t>
  </si>
  <si>
    <t>กัญญ์วรา</t>
  </si>
  <si>
    <t>แก้วลอย</t>
  </si>
  <si>
    <t>แตงไทย</t>
  </si>
  <si>
    <t>แสวงมิ้ม</t>
  </si>
  <si>
    <t>นิติศิลป์</t>
  </si>
  <si>
    <t>ชาญวิทย์</t>
  </si>
  <si>
    <t>ประเสริฐ</t>
  </si>
  <si>
    <t>เฉลิมศักดิ์</t>
  </si>
  <si>
    <t>สมาน</t>
  </si>
  <si>
    <t>แสนทวีสุข</t>
  </si>
  <si>
    <t>สุรเดช</t>
  </si>
  <si>
    <t>ระยับศรี</t>
  </si>
  <si>
    <t>วรภัทร</t>
  </si>
  <si>
    <t>ศรีหามาตร</t>
  </si>
  <si>
    <t>อนุรักษ์</t>
  </si>
  <si>
    <t>สุวรรณศรี</t>
  </si>
  <si>
    <t>นพนันท์</t>
  </si>
  <si>
    <t>มานพ</t>
  </si>
  <si>
    <t>ศีริสวัสดิ์</t>
  </si>
  <si>
    <t>คำนาโฮม</t>
  </si>
  <si>
    <t>ธนพล</t>
  </si>
  <si>
    <t>พชรพล</t>
  </si>
  <si>
    <t>อภชนาธง</t>
  </si>
  <si>
    <t>พงศกร</t>
  </si>
  <si>
    <t>ปัญญา</t>
  </si>
  <si>
    <t>พัสกร</t>
  </si>
  <si>
    <t>ประวีณา</t>
  </si>
  <si>
    <t>เจษฎา</t>
  </si>
  <si>
    <t>วงศ์เสริฐ</t>
  </si>
  <si>
    <t>บัวลอย</t>
  </si>
  <si>
    <t>ภูนามูล</t>
  </si>
  <si>
    <t>ศรีสุธรรม</t>
  </si>
  <si>
    <t>อมรรัตน์</t>
  </si>
  <si>
    <t>ณัฐสุดา</t>
  </si>
  <si>
    <t>วรรณิภา</t>
  </si>
  <si>
    <t>วิมลรัตน์</t>
  </si>
  <si>
    <t>ชัยมงคล</t>
  </si>
  <si>
    <t>ดาราวรรณ</t>
  </si>
  <si>
    <t>สกุลตลา</t>
  </si>
  <si>
    <t>สุนิสา</t>
  </si>
  <si>
    <t xml:space="preserve">จันทร์จิรา </t>
  </si>
  <si>
    <t>ณัฏฐ์ชุดา</t>
  </si>
  <si>
    <t>พิสิษฐ์</t>
  </si>
  <si>
    <t>ณัฐทริกา</t>
  </si>
  <si>
    <t>รพี</t>
  </si>
  <si>
    <t>อารีรัตน์</t>
  </si>
  <si>
    <t>วรจักร</t>
  </si>
  <si>
    <t>วงศ์คำจันทร์</t>
  </si>
  <si>
    <t>ทนที</t>
  </si>
  <si>
    <t>นามวงค์</t>
  </si>
  <si>
    <t>เชื้อแสงตา</t>
  </si>
  <si>
    <t>หอมทรง</t>
  </si>
  <si>
    <t>สิงห์ภิรมย์</t>
  </si>
  <si>
    <t>บุญศรัทธา</t>
  </si>
  <si>
    <t>เฟื่องฟ้า</t>
  </si>
  <si>
    <t>ปิยนารถ</t>
  </si>
  <si>
    <t>นัฏวดี</t>
  </si>
  <si>
    <t>กิตติมา</t>
  </si>
  <si>
    <t>นฤมล</t>
  </si>
  <si>
    <t>จตุรพร</t>
  </si>
  <si>
    <t>อภิชยา</t>
  </si>
  <si>
    <t>ลักษมี</t>
  </si>
  <si>
    <t>สิริวัฒน์</t>
  </si>
  <si>
    <t>แก้วกัลญา</t>
  </si>
  <si>
    <t>สุวัจณี</t>
  </si>
  <si>
    <t>แพรวประกาย</t>
  </si>
  <si>
    <t>เมธิณี</t>
  </si>
  <si>
    <t>สมฤทัย</t>
  </si>
  <si>
    <t>วีรพันธ์</t>
  </si>
  <si>
    <t>สุวรรณี</t>
  </si>
  <si>
    <t>สุขสันต์</t>
  </si>
  <si>
    <t>ปิยมาศ</t>
  </si>
  <si>
    <t>อัศวิน</t>
  </si>
  <si>
    <t>อิธิพล</t>
  </si>
  <si>
    <t>ศุภกิจ</t>
  </si>
  <si>
    <t>จามจุรี</t>
  </si>
  <si>
    <t>สุทธิกานต์</t>
  </si>
  <si>
    <t>ปรีชา</t>
  </si>
  <si>
    <t>ณรงฤทธิ์</t>
  </si>
  <si>
    <t>ชั้นมัธยมศึกษาปีที่ 3/4</t>
  </si>
  <si>
    <t>06521</t>
  </si>
  <si>
    <t>06522</t>
  </si>
  <si>
    <t>06523</t>
  </si>
  <si>
    <t>06524</t>
  </si>
  <si>
    <t>06525</t>
  </si>
  <si>
    <t>06526</t>
  </si>
  <si>
    <t>06527</t>
  </si>
  <si>
    <t>06528</t>
  </si>
  <si>
    <t>06529</t>
  </si>
  <si>
    <t>06530</t>
  </si>
  <si>
    <t>06531</t>
  </si>
  <si>
    <t>06532</t>
  </si>
  <si>
    <t>06533</t>
  </si>
  <si>
    <t>06534</t>
  </si>
  <si>
    <t>06535</t>
  </si>
  <si>
    <t>06536</t>
  </si>
  <si>
    <t>06537</t>
  </si>
  <si>
    <t>06538</t>
  </si>
  <si>
    <t>06539</t>
  </si>
  <si>
    <t>06540</t>
  </si>
  <si>
    <t>06541</t>
  </si>
  <si>
    <t>06542</t>
  </si>
  <si>
    <t>06543</t>
  </si>
  <si>
    <t>06544</t>
  </si>
  <si>
    <t>06545</t>
  </si>
  <si>
    <t>06546</t>
  </si>
  <si>
    <t>06547</t>
  </si>
  <si>
    <t>06548</t>
  </si>
  <si>
    <t>06549</t>
  </si>
  <si>
    <t>06550</t>
  </si>
  <si>
    <t>06551</t>
  </si>
  <si>
    <t>06552</t>
  </si>
  <si>
    <t>06553</t>
  </si>
  <si>
    <t>06555</t>
  </si>
  <si>
    <t>06556</t>
  </si>
  <si>
    <t>06557</t>
  </si>
  <si>
    <t>06558</t>
  </si>
  <si>
    <t>06560</t>
  </si>
  <si>
    <t>06561</t>
  </si>
  <si>
    <t>06562</t>
  </si>
  <si>
    <t>06563</t>
  </si>
  <si>
    <t>06564</t>
  </si>
  <si>
    <t>06565</t>
  </si>
  <si>
    <t>06566</t>
  </si>
  <si>
    <t>06567</t>
  </si>
  <si>
    <t>06568</t>
  </si>
  <si>
    <t>06569</t>
  </si>
  <si>
    <t>06570</t>
  </si>
  <si>
    <t>06571</t>
  </si>
  <si>
    <t>06572</t>
  </si>
  <si>
    <t>06573</t>
  </si>
  <si>
    <t>06574</t>
  </si>
  <si>
    <t>06576</t>
  </si>
  <si>
    <t>06577</t>
  </si>
  <si>
    <t>06579</t>
  </si>
  <si>
    <t>06580</t>
  </si>
  <si>
    <t>06582</t>
  </si>
  <si>
    <t>06583</t>
  </si>
  <si>
    <t>06585</t>
  </si>
  <si>
    <t>06586</t>
  </si>
  <si>
    <t>06587</t>
  </si>
  <si>
    <t>06588</t>
  </si>
  <si>
    <t>06589</t>
  </si>
  <si>
    <t>06590</t>
  </si>
  <si>
    <t>06591</t>
  </si>
  <si>
    <t>06592</t>
  </si>
  <si>
    <t>06593</t>
  </si>
  <si>
    <t>06594</t>
  </si>
  <si>
    <t>06595</t>
  </si>
  <si>
    <t>06596</t>
  </si>
  <si>
    <t>06599</t>
  </si>
  <si>
    <t>06600</t>
  </si>
  <si>
    <t>06601</t>
  </si>
  <si>
    <t>06602</t>
  </si>
  <si>
    <t>06603</t>
  </si>
  <si>
    <t>06604</t>
  </si>
  <si>
    <t>06605</t>
  </si>
  <si>
    <t>06606</t>
  </si>
  <si>
    <t>06607</t>
  </si>
  <si>
    <t>06608</t>
  </si>
  <si>
    <t>06609</t>
  </si>
  <si>
    <t>06611</t>
  </si>
  <si>
    <t>06612</t>
  </si>
  <si>
    <t>06613</t>
  </si>
  <si>
    <t>06614</t>
  </si>
  <si>
    <t>06616</t>
  </si>
  <si>
    <t>06617</t>
  </si>
  <si>
    <t>06618</t>
  </si>
  <si>
    <t>06619</t>
  </si>
  <si>
    <t>06620</t>
  </si>
  <si>
    <t>06621</t>
  </si>
  <si>
    <t>06622</t>
  </si>
  <si>
    <t>06623</t>
  </si>
  <si>
    <t>06624</t>
  </si>
  <si>
    <t>06625</t>
  </si>
  <si>
    <t>06626</t>
  </si>
  <si>
    <t>06627</t>
  </si>
  <si>
    <t>06630</t>
  </si>
  <si>
    <t>06633</t>
  </si>
  <si>
    <t>06635</t>
  </si>
  <si>
    <t>06636</t>
  </si>
  <si>
    <t>คณิศร</t>
  </si>
  <si>
    <t>วายุห์</t>
  </si>
  <si>
    <t>06638</t>
  </si>
  <si>
    <t>06639</t>
  </si>
  <si>
    <t>06640</t>
  </si>
  <si>
    <t>06641</t>
  </si>
  <si>
    <t>06642</t>
  </si>
  <si>
    <t>06643</t>
  </si>
  <si>
    <t>06644</t>
  </si>
  <si>
    <t>06645</t>
  </si>
  <si>
    <t>06647</t>
  </si>
  <si>
    <t>06649</t>
  </si>
  <si>
    <t>06651</t>
  </si>
  <si>
    <t>06652</t>
  </si>
  <si>
    <t>06653</t>
  </si>
  <si>
    <t>06654</t>
  </si>
  <si>
    <t>06655</t>
  </si>
  <si>
    <t>06656</t>
  </si>
  <si>
    <t>06657</t>
  </si>
  <si>
    <t>06659</t>
  </si>
  <si>
    <t>06660</t>
  </si>
  <si>
    <t>06661</t>
  </si>
  <si>
    <t>06662</t>
  </si>
  <si>
    <t>06664</t>
  </si>
  <si>
    <t>เกียรติศักดิ์</t>
  </si>
  <si>
    <t>ชัยสอน</t>
  </si>
  <si>
    <t>ย้าย</t>
  </si>
  <si>
    <t>ทิวากรณ์</t>
  </si>
  <si>
    <t xml:space="preserve">ปิยวรรณ  </t>
  </si>
  <si>
    <t xml:space="preserve">ธนะพงษ์  </t>
  </si>
  <si>
    <t>ป่วย</t>
  </si>
  <si>
    <t>พิจารย์</t>
  </si>
  <si>
    <t>มะลิวัลย์</t>
  </si>
  <si>
    <t>เอกรินทร์</t>
  </si>
  <si>
    <t>นิศรา</t>
  </si>
  <si>
    <t>สพล</t>
  </si>
  <si>
    <t>ดวงตา</t>
  </si>
  <si>
    <t>จันทศรี</t>
  </si>
  <si>
    <t>ภัครจีรา</t>
  </si>
  <si>
    <t>ปรัชญาภรณ์</t>
  </si>
  <si>
    <t xml:space="preserve">เจษฎาพร   </t>
  </si>
  <si>
    <t xml:space="preserve">ศิริลักษณ์   </t>
  </si>
  <si>
    <t>นันทิชา</t>
  </si>
  <si>
    <t>ทองเมฆ</t>
  </si>
  <si>
    <t>อภัสสร</t>
  </si>
  <si>
    <t>06520</t>
  </si>
  <si>
    <t>คูสันเทียร</t>
  </si>
  <si>
    <t>06519</t>
  </si>
  <si>
    <t>พรชัย</t>
  </si>
  <si>
    <t>รายชื่อนักเรียนชั้นมัธยมศึกษาปีที่ 6/5  ภาคเรียนที่ 2   ปีการศึกษา 2556   ครูที่ปรึกษา น.ส. ยุวธิดา  ศรีชนะ และ นายทะเบียน</t>
  </si>
  <si>
    <t>สรารัตน์</t>
  </si>
  <si>
    <t>สรุปจำนวนนักเรียน  โรงเรียนเขื่อนช้างวิทยาคาร  ภาคเรียนที่ 1/2557  ห้อง 5</t>
  </si>
  <si>
    <t>อนันทวัฒน์  แก้วจินดา</t>
  </si>
  <si>
    <t>รัตนพล</t>
  </si>
  <si>
    <t>วะชุม</t>
  </si>
  <si>
    <t>06666</t>
  </si>
  <si>
    <t>ไพโรจน์</t>
  </si>
  <si>
    <t>06671</t>
  </si>
  <si>
    <t>รายชื่อนักเรียนชั้นมัธยมศึกษาปีที่  3/5   ภาคเรียนที่ 2   ปีการศึกษา 2555    ครูที่ปรึกษา น.ส.ยุวธิดา ศรีชนะ และ นายทะเบียน</t>
  </si>
  <si>
    <t>จิรกิตต์</t>
  </si>
  <si>
    <t>สาระนิม</t>
  </si>
  <si>
    <t>06673</t>
  </si>
  <si>
    <t>06693</t>
  </si>
  <si>
    <t>06692</t>
  </si>
  <si>
    <t>06688</t>
  </si>
  <si>
    <t>06690</t>
  </si>
  <si>
    <t>06691</t>
  </si>
  <si>
    <t>ชาลีโสม</t>
  </si>
  <si>
    <t>06694</t>
  </si>
  <si>
    <t>06687</t>
  </si>
  <si>
    <t>หนุนวงศ์</t>
  </si>
  <si>
    <t>กิตติธัช</t>
  </si>
  <si>
    <t>ธรรมชาติ</t>
  </si>
  <si>
    <t>รายชื่อนักเรียนชั้นมัธยมศึกษาปีที 3 กลุ่ม 1  ปีการศึกษา 2557  สำหรับเตรียมความพร้อมก่อนสอบ O-NET 57</t>
  </si>
  <si>
    <t>รายชื่อนักเรียนชั้นมัธยมศึกษาปีที 3 กลุ่ม 2  ปีการศึกษา 2557  สำหรับเตรียมความพร้อมก่อนสอบ O-NET 57</t>
  </si>
  <si>
    <t>ไทย</t>
  </si>
  <si>
    <t>คณิต</t>
  </si>
  <si>
    <t>วิทย์</t>
  </si>
  <si>
    <t>สังคม</t>
  </si>
  <si>
    <t>สุขศึกษา</t>
  </si>
  <si>
    <t>ศิลปะ</t>
  </si>
  <si>
    <t>การงาน</t>
  </si>
  <si>
    <t>eng</t>
  </si>
  <si>
    <t>หลอมทอง</t>
  </si>
  <si>
    <t>รายชื่อนักเรียนชั้นมัธยมศึกษาปีที 6 กลุ่ม 1  ปีการศึกษา 2557  สำหรับเตรียมความพร้อมก่อนสอบ O-NET 57</t>
  </si>
  <si>
    <t>รายชื่อนักเรียนชั้นมัธยมศึกษาปีที 6 กลุ่ม 2  ปีการศึกษา 2557  สำหรับเตรียมความพร้อมก่อนสอบ O-NET 57</t>
  </si>
  <si>
    <t>ทวีรัตน์</t>
  </si>
  <si>
    <t>06697</t>
  </si>
  <si>
    <t>รณกร</t>
  </si>
  <si>
    <t>จันทร์ดวงศรี</t>
  </si>
  <si>
    <t>จุฑาพร</t>
  </si>
  <si>
    <t>สอนสา</t>
  </si>
  <si>
    <t>อัญชลีอารียะ</t>
  </si>
  <si>
    <t>จบ</t>
  </si>
  <si>
    <t>ไม่จบ</t>
  </si>
  <si>
    <t>รายชื่อนักเรียนชั้นมัธยมศึกษาปีที่ 3/1  ปีการศึกษา 2557   ครูที่ปรึกษา นางอมรวรรณ  ศรีนา และ น.ส.นันท์นภัส  คุชิตา</t>
  </si>
  <si>
    <t>ร้อยละ</t>
  </si>
  <si>
    <t>/</t>
  </si>
  <si>
    <t>รายชื่อนักเรียนชั้นมัธยมศึกษาปีที่ 3/2     ปีการศึกษา 2557   ครูที่ปรึกษา นางณัฐณิชา  สวัสดี</t>
  </si>
  <si>
    <t>จำนวนที่จบ</t>
  </si>
  <si>
    <t>รายชื่อนักเรียนชั้นมัธยมศึกษาปีที่ 3/3     ปีการศึกษา 2557   ครูที่ปรึกษา นางณัจฉรียา ทำทอง และ นางสมคิด  นวลศิริ</t>
  </si>
  <si>
    <t>รายชื่อนักเรียนชั้นมัธยมศึกษาปีที่ 3/4   ปีการศึกษา 2556  ครูที่ปรึกษานางสาวศตนันท์  จันทร</t>
  </si>
  <si>
    <t>รวมจำนวนทั้งหมด</t>
  </si>
  <si>
    <t>ร้อยละทั้งหมด</t>
  </si>
  <si>
    <t>รายชื่อนักเรียนชั้นมัธยมศึกษาปีที่ 6/2 ปีการศึกษา 2557   ครูที่ปรึกษา  นางสาวลัดดาวัลย์ นวลแย้ม และ น.ส.วิลาสินี  ศรียะลา</t>
  </si>
  <si>
    <t>รายชื่อนักเรียนชั้นมัธยมศึกษาปีที่ 6/1  ปีการศึกษา 2557   ครูที่ปรึกษา  นายนคร  กาทอง</t>
  </si>
  <si>
    <t>รายชื่อนักเรียนชั้นมัธยมศึกษาปีที่ 6/3  ปีการศึกษา 2557   ครูที่ปรึกษา นายนววิช จันเต็ม</t>
  </si>
  <si>
    <t xml:space="preserve">ด.ญ. </t>
  </si>
  <si>
    <t>ปาริกา</t>
  </si>
  <si>
    <t>ธมลวรรณ</t>
  </si>
  <si>
    <t xml:space="preserve">ด.ช. </t>
  </si>
  <si>
    <t>พีรพงศ์</t>
  </si>
  <si>
    <t>มีทรัพย์</t>
  </si>
  <si>
    <t>ด.ช</t>
  </si>
  <si>
    <t>วราเทพ</t>
  </si>
  <si>
    <t>นริศรา</t>
  </si>
  <si>
    <t>อารีย์</t>
  </si>
  <si>
    <t>ชโลธร</t>
  </si>
  <si>
    <t>ทีคำ</t>
  </si>
  <si>
    <t>ปริญญา</t>
  </si>
  <si>
    <t>สมพันธ์</t>
  </si>
  <si>
    <t>จันทร์แจ้ง</t>
  </si>
  <si>
    <t>นัยนา</t>
  </si>
  <si>
    <t>สุภาวิณี</t>
  </si>
  <si>
    <t>ดารุนิกร</t>
  </si>
  <si>
    <t>ฐิติวัฒน์</t>
  </si>
  <si>
    <t>ภัทรวุฒิ</t>
  </si>
  <si>
    <t>งางาม</t>
  </si>
  <si>
    <t>เนตรนภา</t>
  </si>
  <si>
    <t>ขันทอง</t>
  </si>
  <si>
    <t>สุวดี</t>
  </si>
  <si>
    <t>นันทิมา</t>
  </si>
  <si>
    <t>วรากร</t>
  </si>
  <si>
    <t>มะลิปิไข</t>
  </si>
  <si>
    <t>จุฬาภัทร</t>
  </si>
  <si>
    <t>ดารณีพร</t>
  </si>
  <si>
    <t>จีรนันท์</t>
  </si>
  <si>
    <t>โชติ</t>
  </si>
  <si>
    <t>ศุภรัตน์</t>
  </si>
  <si>
    <t>นครินทร์</t>
  </si>
  <si>
    <t>พลูสุข</t>
  </si>
  <si>
    <t>ฐิตาภรณ์</t>
  </si>
  <si>
    <t>อัจไชยะ</t>
  </si>
  <si>
    <t>ธิดาวรรณ</t>
  </si>
  <si>
    <t>ศิริเชิด</t>
  </si>
  <si>
    <t>เยี่ยมจิตร</t>
  </si>
  <si>
    <t>สุพาภรณ์</t>
  </si>
  <si>
    <t>วรวิทย์</t>
  </si>
  <si>
    <t>สุชาวดี</t>
  </si>
  <si>
    <t>ผาสุก</t>
  </si>
  <si>
    <t>ชวัลวิทย์</t>
  </si>
  <si>
    <t>บุญช่วย</t>
  </si>
  <si>
    <t>พิกุลแก้ว</t>
  </si>
  <si>
    <t>พันธ์ทิพย์</t>
  </si>
  <si>
    <t>พรมมาโฮม</t>
  </si>
  <si>
    <t>ณัฏฐณิชา</t>
  </si>
  <si>
    <t>ฝาระมี</t>
  </si>
  <si>
    <t>วิภาวี</t>
  </si>
  <si>
    <t>อธิษฐาน</t>
  </si>
  <si>
    <t>นราวัลย์</t>
  </si>
  <si>
    <t>ปองพล</t>
  </si>
  <si>
    <t>เพชรใส</t>
  </si>
  <si>
    <t>กิตินันท์</t>
  </si>
  <si>
    <t>ปราโมทย์</t>
  </si>
  <si>
    <t>ไชยะพันธ์</t>
  </si>
  <si>
    <t>อาภาภรณ์</t>
  </si>
  <si>
    <t>พิยดา</t>
  </si>
  <si>
    <t>วุฒิไกร</t>
  </si>
  <si>
    <t>แก้วกลาง</t>
  </si>
  <si>
    <t>พิมา</t>
  </si>
  <si>
    <t>ใหม่</t>
  </si>
  <si>
    <t>สมพร</t>
  </si>
  <si>
    <t>ไตรภพ</t>
  </si>
  <si>
    <t>อรัชพร</t>
  </si>
  <si>
    <t>บัวนิล</t>
  </si>
  <si>
    <t>อนุพงษ์</t>
  </si>
  <si>
    <t>อนิรุทธ์</t>
  </si>
  <si>
    <t>นาชัยแพง</t>
  </si>
  <si>
    <t>เอกราช</t>
  </si>
  <si>
    <t>สมยศ</t>
  </si>
  <si>
    <t>สุขสนอง</t>
  </si>
  <si>
    <t>นันตนา</t>
  </si>
  <si>
    <t>กุศล</t>
  </si>
  <si>
    <t>อานุพงษ์</t>
  </si>
  <si>
    <t>บุญคง</t>
  </si>
  <si>
    <t>โพสาวัง</t>
  </si>
  <si>
    <t>พายุ</t>
  </si>
  <si>
    <t>คุชิตา</t>
  </si>
  <si>
    <t>ณุรัต</t>
  </si>
  <si>
    <t>ชัยเนตร</t>
  </si>
  <si>
    <t>ปิยะวัฒน์</t>
  </si>
  <si>
    <t>นุสีวอ</t>
  </si>
  <si>
    <t>สุธาดา</t>
  </si>
  <si>
    <t>สืบเพ็ง</t>
  </si>
  <si>
    <t>สุพิศตรา</t>
  </si>
  <si>
    <t>ฤทธิพรม</t>
  </si>
  <si>
    <t>พิทยา</t>
  </si>
  <si>
    <t>ชลวิทย์</t>
  </si>
  <si>
    <t>ซึมครบุรี</t>
  </si>
  <si>
    <t>โพธิ์ทอง</t>
  </si>
  <si>
    <t>เดชาวัฒน์</t>
  </si>
  <si>
    <t>วราลักษณ์</t>
  </si>
  <si>
    <t>โกศล</t>
  </si>
  <si>
    <t>น.ส.สุมาลี</t>
  </si>
  <si>
    <t>น.ส.ปาริชาติ</t>
  </si>
  <si>
    <t>น.ส.วราภรณ์</t>
  </si>
  <si>
    <t>น.ส.ธนพร</t>
  </si>
  <si>
    <t>น.ส.ธัญญารัตน์</t>
  </si>
  <si>
    <t>จันทรากรณ์</t>
  </si>
  <si>
    <t>น.ส.วรินรัตน์</t>
  </si>
  <si>
    <t xml:space="preserve">น.ส.กัญญารัตน์ </t>
  </si>
  <si>
    <t>น.ส.อรัญญา</t>
  </si>
  <si>
    <t>น.ส.พรพิมล</t>
  </si>
  <si>
    <t xml:space="preserve">น.ส.ชลดา </t>
  </si>
  <si>
    <t>น.ส.น้ำทิพย์</t>
  </si>
  <si>
    <t>น.ส.อัสรา</t>
  </si>
  <si>
    <t>น.ส.ศิริลักษณ์</t>
  </si>
  <si>
    <t>น.ส.เจษฏาพร</t>
  </si>
  <si>
    <t>น.ส.ขนิษฐา</t>
  </si>
  <si>
    <t>น.ส.ฐิติมา</t>
  </si>
  <si>
    <t>น.ส.เจริญศรี</t>
  </si>
  <si>
    <t>พงษ์สุระ</t>
  </si>
  <si>
    <t>น.ส.น้ำผึ้ง</t>
  </si>
  <si>
    <t>บุญส่ง</t>
  </si>
  <si>
    <t>นายชนม์แดน</t>
  </si>
  <si>
    <t>น.ส.พรนิพา</t>
  </si>
  <si>
    <t>น.ส.ปรียานันท์</t>
  </si>
  <si>
    <t>วรสิทธิ์</t>
  </si>
  <si>
    <t>นายปิยวัฒน์</t>
  </si>
  <si>
    <t>น.ส.ศศิประภา</t>
  </si>
  <si>
    <t>นายกฤษฎา</t>
  </si>
  <si>
    <t>น.ส.จารุกัญญ์</t>
  </si>
  <si>
    <t>น.ส.ปิยาพร</t>
  </si>
  <si>
    <t>น.ส.เสาวลักษ์</t>
  </si>
  <si>
    <t>นายปฏิภาณ</t>
  </si>
  <si>
    <t>กันหาพันธ์</t>
  </si>
  <si>
    <t>น.ส.ปิยะกาย</t>
  </si>
  <si>
    <t>นายสมเกียรติ</t>
  </si>
  <si>
    <t>น.ส.พรสวรรค์</t>
  </si>
  <si>
    <t>นายอนุวัฒน์</t>
  </si>
  <si>
    <t>นายพีรนัย</t>
  </si>
  <si>
    <t>นายณัฐพงษ์</t>
  </si>
  <si>
    <t>นายสวราชย์</t>
  </si>
  <si>
    <t>นายอภิเชษฐ์</t>
  </si>
  <si>
    <t>รจนัย</t>
  </si>
  <si>
    <t>นายธวัชชัย</t>
  </si>
  <si>
    <t xml:space="preserve">น.ส.ดวงเนตร </t>
  </si>
  <si>
    <t>นายวีระศักดิ์</t>
  </si>
  <si>
    <t>น.ส.ชาลินี</t>
  </si>
  <si>
    <t>น.ส.ดารารัตน์</t>
  </si>
  <si>
    <t>น.ส.จิราภรณ์</t>
  </si>
  <si>
    <t>น.ส.ยลดา</t>
  </si>
  <si>
    <t>น.ส.จันทร์นภา</t>
  </si>
  <si>
    <t>นายตะวัน</t>
  </si>
  <si>
    <t>ลากุล</t>
  </si>
  <si>
    <t xml:space="preserve">นายสุนทร  </t>
  </si>
  <si>
    <t>น.ส.จิรวรรณ</t>
  </si>
  <si>
    <t>น.ส.กาญจนา</t>
  </si>
  <si>
    <t>น.ส.สุทธิกานต์</t>
  </si>
  <si>
    <t>น.ส.ธิดา</t>
  </si>
  <si>
    <t>นายอรรถโกวิท</t>
  </si>
  <si>
    <t>นายรติพงษ์</t>
  </si>
  <si>
    <t>น.ส.ดาวใจ</t>
  </si>
  <si>
    <t>น.ส.กรรณิการ์</t>
  </si>
  <si>
    <t>นายกฤตพจน์</t>
  </si>
  <si>
    <t xml:space="preserve">น.ส.ดวงตา  </t>
  </si>
  <si>
    <t>ศหัสวรรษ</t>
  </si>
  <si>
    <t>น.ส.พรวิมล</t>
  </si>
  <si>
    <t>วรเชษฐ์</t>
  </si>
  <si>
    <t>นายธนัทชา</t>
  </si>
  <si>
    <t>นายเกียรติศักดิ์</t>
  </si>
  <si>
    <t>น.ส.พัชรี</t>
  </si>
  <si>
    <t>น.ส.กมลวรรณ</t>
  </si>
  <si>
    <t>น.ส.รจนา</t>
  </si>
  <si>
    <t>น.ส.วรรณวิภา</t>
  </si>
  <si>
    <t>น.ส.ธิดารัตน์</t>
  </si>
  <si>
    <t>น.ส.สไบทิพย์</t>
  </si>
  <si>
    <t>น.ส.กฤติยาภรณ์</t>
  </si>
  <si>
    <t>นายชาญชัยยุทธ</t>
  </si>
  <si>
    <t>เกวลี</t>
  </si>
  <si>
    <t>เขียวอ่อน</t>
  </si>
  <si>
    <t>ณัฐวิการ์</t>
  </si>
  <si>
    <t>โง่นสุข</t>
  </si>
  <si>
    <t>ทรงศักดิ์</t>
  </si>
  <si>
    <t>จุลณี</t>
  </si>
  <si>
    <t>จันทร์แดง</t>
  </si>
  <si>
    <t>อธิวัฒน์ชัย</t>
  </si>
  <si>
    <t>ประเคน</t>
  </si>
  <si>
    <t>บุรพล</t>
  </si>
  <si>
    <t xml:space="preserve">น.ส.นิสารัตน์  </t>
  </si>
  <si>
    <t>อกนิษฐ์</t>
  </si>
  <si>
    <t>นนทะศรี</t>
  </si>
  <si>
    <t>กัลนิกา</t>
  </si>
  <si>
    <t>พิชิตชัย</t>
  </si>
  <si>
    <t>กัลยาเนียม</t>
  </si>
  <si>
    <t>คุณากร</t>
  </si>
  <si>
    <t>แทนอิฐ</t>
  </si>
  <si>
    <t>น้ำทิพย์</t>
  </si>
  <si>
    <t>ปัทมะ</t>
  </si>
  <si>
    <t>ชนกนันท์</t>
  </si>
  <si>
    <t>สารกอง</t>
  </si>
  <si>
    <t>ม.6/2</t>
  </si>
  <si>
    <t>ม.3/2</t>
  </si>
  <si>
    <t>06701</t>
  </si>
  <si>
    <t>06703</t>
  </si>
  <si>
    <t>06705</t>
  </si>
  <si>
    <t>06706</t>
  </si>
  <si>
    <t>06707</t>
  </si>
  <si>
    <t>06708</t>
  </si>
  <si>
    <t>06710</t>
  </si>
  <si>
    <t>06711</t>
  </si>
  <si>
    <t>06713</t>
  </si>
  <si>
    <t>06714</t>
  </si>
  <si>
    <t>06715</t>
  </si>
  <si>
    <t>06716</t>
  </si>
  <si>
    <t>06717</t>
  </si>
  <si>
    <t>06718</t>
  </si>
  <si>
    <t>06719</t>
  </si>
  <si>
    <t>06720</t>
  </si>
  <si>
    <t>06721</t>
  </si>
  <si>
    <t>06722</t>
  </si>
  <si>
    <t>06723</t>
  </si>
  <si>
    <t>06724</t>
  </si>
  <si>
    <t>06726</t>
  </si>
  <si>
    <t>06727</t>
  </si>
  <si>
    <t>06728</t>
  </si>
  <si>
    <t>06729</t>
  </si>
  <si>
    <t>06730</t>
  </si>
  <si>
    <t>06731</t>
  </si>
  <si>
    <t>06732</t>
  </si>
  <si>
    <t>06735</t>
  </si>
  <si>
    <t>06736</t>
  </si>
  <si>
    <t>06737</t>
  </si>
  <si>
    <t>06738</t>
  </si>
  <si>
    <t>06739</t>
  </si>
  <si>
    <t>06740</t>
  </si>
  <si>
    <t>06741</t>
  </si>
  <si>
    <t>06742</t>
  </si>
  <si>
    <t>06743</t>
  </si>
  <si>
    <t>06744</t>
  </si>
  <si>
    <t>06746</t>
  </si>
  <si>
    <t>06747</t>
  </si>
  <si>
    <t>06748</t>
  </si>
  <si>
    <t>06749</t>
  </si>
  <si>
    <t>06750</t>
  </si>
  <si>
    <t>06751</t>
  </si>
  <si>
    <t>06752</t>
  </si>
  <si>
    <t>06753</t>
  </si>
  <si>
    <t>06754</t>
  </si>
  <si>
    <t>06755</t>
  </si>
  <si>
    <t>06756</t>
  </si>
  <si>
    <t>06757</t>
  </si>
  <si>
    <t>06758</t>
  </si>
  <si>
    <t>06759</t>
  </si>
  <si>
    <t>06760</t>
  </si>
  <si>
    <t>06761</t>
  </si>
  <si>
    <t>06762</t>
  </si>
  <si>
    <t>06763</t>
  </si>
  <si>
    <t>06764</t>
  </si>
  <si>
    <t>06765</t>
  </si>
  <si>
    <t>06767</t>
  </si>
  <si>
    <t>06768</t>
  </si>
  <si>
    <t>06769</t>
  </si>
  <si>
    <t>06771</t>
  </si>
  <si>
    <t>06772</t>
  </si>
  <si>
    <t>06773</t>
  </si>
  <si>
    <t>06774</t>
  </si>
  <si>
    <t>06775</t>
  </si>
  <si>
    <t>06776</t>
  </si>
  <si>
    <t>06777</t>
  </si>
  <si>
    <t>06778</t>
  </si>
  <si>
    <t>06779</t>
  </si>
  <si>
    <t>06780</t>
  </si>
  <si>
    <t>06781</t>
  </si>
  <si>
    <t>06782</t>
  </si>
  <si>
    <t>06783</t>
  </si>
  <si>
    <t>06784</t>
  </si>
  <si>
    <t>06785</t>
  </si>
  <si>
    <t>06786</t>
  </si>
  <si>
    <t>06787</t>
  </si>
  <si>
    <t>06788</t>
  </si>
  <si>
    <t>06789</t>
  </si>
  <si>
    <t>06790</t>
  </si>
  <si>
    <t>06791</t>
  </si>
  <si>
    <t>06792</t>
  </si>
  <si>
    <t>06793</t>
  </si>
  <si>
    <t>06794</t>
  </si>
  <si>
    <t>06795</t>
  </si>
  <si>
    <t>06796</t>
  </si>
  <si>
    <t>06797</t>
  </si>
  <si>
    <t>06798</t>
  </si>
  <si>
    <t>06799</t>
  </si>
  <si>
    <t>06800</t>
  </si>
  <si>
    <t>06801</t>
  </si>
  <si>
    <t>06802</t>
  </si>
  <si>
    <t>06803</t>
  </si>
  <si>
    <t>06804</t>
  </si>
  <si>
    <t>06805</t>
  </si>
  <si>
    <t>06806</t>
  </si>
  <si>
    <t>06807</t>
  </si>
  <si>
    <t>06808</t>
  </si>
  <si>
    <t>06810</t>
  </si>
  <si>
    <t>06812</t>
  </si>
  <si>
    <t>06813</t>
  </si>
  <si>
    <t>06815</t>
  </si>
  <si>
    <t>06816</t>
  </si>
  <si>
    <t>06817</t>
  </si>
  <si>
    <t>06818</t>
  </si>
  <si>
    <t>06820</t>
  </si>
  <si>
    <t>06821</t>
  </si>
  <si>
    <t>06822</t>
  </si>
  <si>
    <t>06823</t>
  </si>
  <si>
    <t>06824</t>
  </si>
  <si>
    <t>06825</t>
  </si>
  <si>
    <t>06826</t>
  </si>
  <si>
    <t>06828</t>
  </si>
  <si>
    <t>06829</t>
  </si>
  <si>
    <t>06830</t>
  </si>
  <si>
    <t>06831</t>
  </si>
  <si>
    <t>06832</t>
  </si>
  <si>
    <t>06833</t>
  </si>
  <si>
    <t>06834</t>
  </si>
  <si>
    <t>06835</t>
  </si>
  <si>
    <t>06836</t>
  </si>
  <si>
    <t>06838</t>
  </si>
  <si>
    <t>06839</t>
  </si>
  <si>
    <t>06842</t>
  </si>
  <si>
    <t>06843</t>
  </si>
  <si>
    <t>06844</t>
  </si>
  <si>
    <t>06846</t>
  </si>
  <si>
    <t>06847</t>
  </si>
  <si>
    <t>06848</t>
  </si>
  <si>
    <t>06850</t>
  </si>
  <si>
    <t>06851</t>
  </si>
  <si>
    <t>06852</t>
  </si>
  <si>
    <t>06854</t>
  </si>
  <si>
    <t>06857</t>
  </si>
  <si>
    <t>06858</t>
  </si>
  <si>
    <t>06859</t>
  </si>
  <si>
    <t>06860</t>
  </si>
  <si>
    <t>06864</t>
  </si>
  <si>
    <t>06865</t>
  </si>
  <si>
    <t>06866</t>
  </si>
  <si>
    <t>06868</t>
  </si>
  <si>
    <t>06871</t>
  </si>
  <si>
    <t>06872</t>
  </si>
  <si>
    <t>06875</t>
  </si>
  <si>
    <t>06876</t>
  </si>
  <si>
    <t>น.ส.โสรยา</t>
  </si>
  <si>
    <t>น.ส.ปิยวรรณ</t>
  </si>
  <si>
    <t xml:space="preserve">น.ส.ศิริกัลยา </t>
  </si>
  <si>
    <t>น.ส.เกษสุนี</t>
  </si>
  <si>
    <t>นายเจริญพงษ์</t>
  </si>
  <si>
    <t>นายธรรมชาติ</t>
  </si>
  <si>
    <t>นายอนันตชัย</t>
  </si>
  <si>
    <t>นายเกรียงไกร</t>
  </si>
  <si>
    <t>บุญโยพันธ์</t>
  </si>
  <si>
    <t>06685</t>
  </si>
  <si>
    <t>บุรัสกร</t>
  </si>
  <si>
    <t>กระแสอินทร์</t>
  </si>
  <si>
    <t>06699</t>
  </si>
  <si>
    <t>ณัฐพนธ์</t>
  </si>
  <si>
    <t>ศิริสวัสดิ์</t>
  </si>
  <si>
    <t>ลุนพันธ์</t>
  </si>
  <si>
    <t>ฤทธิไกร</t>
  </si>
  <si>
    <t>วีระพล</t>
  </si>
  <si>
    <t>ดอกดวง</t>
  </si>
  <si>
    <t>อนัญญลักษณ์</t>
  </si>
  <si>
    <t>น.ส.ปวีณา</t>
  </si>
  <si>
    <t>น.ส. นภาพร</t>
  </si>
  <si>
    <t>สรุปจำนวนนักเรียน  โรงเรียนเขื่อนช้างวิทยาคาร  ภาคเรียนที่ 1/2558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</si>
  <si>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</si>
  <si>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</si>
  <si>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</si>
  <si>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ชั้นมัธยมศึกษาปีที่ 4</t>
  </si>
  <si>
    <t>ชั้นมัธยมศึกษาปีที่ 5</t>
  </si>
  <si>
    <t>ชั้นมัธยมศึกษาปีที่ 6</t>
  </si>
  <si>
    <t>น.ส.วรรนิพา</t>
  </si>
  <si>
    <t>น.ส.ปาณิสรา</t>
  </si>
  <si>
    <t>นายจิตรภานุ</t>
  </si>
  <si>
    <t>นายเยรมัน</t>
  </si>
  <si>
    <t>นายจักรีชัย</t>
  </si>
  <si>
    <t>วิเศษหมื่น</t>
  </si>
  <si>
    <t>ทศพล</t>
  </si>
  <si>
    <t>ค้ำจุน</t>
  </si>
  <si>
    <t>อารี</t>
  </si>
  <si>
    <t>สุนสาย</t>
  </si>
  <si>
    <t>ชุติวรรณ</t>
  </si>
  <si>
    <t>กลิ่นดี</t>
  </si>
  <si>
    <t>นายศักดิ์สิทธิ์</t>
  </si>
  <si>
    <t>06345</t>
  </si>
  <si>
    <t xml:space="preserve">น.ส. ศรัญญา </t>
  </si>
  <si>
    <t>นายธนดล</t>
  </si>
  <si>
    <t>06698</t>
  </si>
  <si>
    <t>มะลิ</t>
  </si>
  <si>
    <t>นารีธีรากุล</t>
  </si>
  <si>
    <t>เอมมิกา</t>
  </si>
  <si>
    <t>06877</t>
  </si>
  <si>
    <t>06878</t>
  </si>
  <si>
    <t>ไปรญารัตน์</t>
  </si>
  <si>
    <t>แสงสกุล</t>
  </si>
  <si>
    <t>อัครวัฒน์</t>
  </si>
  <si>
    <t xml:space="preserve">  </t>
  </si>
  <si>
    <t>ลงชื่อผู้รับ</t>
  </si>
  <si>
    <t>รายชื่อนักเรียนชั้นมัธยมศึกษาปีที่  3/4    ปีการศึกษา 2558   ครูที่ปรึกษานางภัสนันท์ เขียวอ่อน</t>
  </si>
  <si>
    <t xml:space="preserve">รายชื่อนักเรียนชั้นมัธยมศึกษาปีที่ 3/3 ปีการศึกษา  2558   ครูที่ปรึกษานางบุญช่วย พื้นผา </t>
  </si>
  <si>
    <t>รายชื่อนักเรียนชั้นมัธยมศึกษาปีที่ 3/2    ปีการศึกษา 2558   ครูที่ปรึกษา นางกรปภา  พรรณาทรัพย์</t>
  </si>
  <si>
    <t>รายชื่อนักเรียนชั้นมัธยมศึกษาปีที่ 3/1  ปีการศึกษา 2558   ครูที่ปรึกษา นางสาววิไลลักษ์ เหมือนเหลา</t>
  </si>
  <si>
    <t xml:space="preserve">รายชื่อนักเรียนชั้นมัธยมศึกษาปีที่ 6/1  ปีการศึกษา 2558   ครูที่ปรึกษา นางสาวเมษยา  สารภาพ และนางสาววิลาสิณี  ศรียะลา  </t>
  </si>
  <si>
    <t>รายชื่อนักเรียนชั้นมัธยมศึกษาปีที่ 6/3  ภาคเรียนที่ 1   ปีการศึกษา 2558   ครูที่ปรึกษา นางศรวณีย์ ลาเต</t>
  </si>
  <si>
    <t xml:space="preserve">รายชื่อนักเรียนชั้นมัธยมศึกษาปีที 6/2  ภาคเรียนที่ 1   ปีการศึกษา 2558   ครูที่ปรึกษา นายแสงจันทร์ ศรีเสน </t>
  </si>
  <si>
    <t>ม.6/1</t>
  </si>
  <si>
    <t>ม.6/3</t>
  </si>
  <si>
    <t>ม.3/1</t>
  </si>
  <si>
    <t>ม.3/3</t>
  </si>
  <si>
    <t>ม.3/4</t>
  </si>
  <si>
    <t>ชื่อ-สกุล</t>
  </si>
  <si>
    <t xml:space="preserve">กิตติพงษ์  </t>
  </si>
  <si>
    <t>บำรุงนาม</t>
  </si>
  <si>
    <t xml:space="preserve">คชากร  </t>
  </si>
  <si>
    <t xml:space="preserve">ณรงค์ฤทธิ์  </t>
  </si>
  <si>
    <t xml:space="preserve">ธงชัย  </t>
  </si>
  <si>
    <t>ฆ้องนอก</t>
  </si>
  <si>
    <t xml:space="preserve">พรหมศิลป์  </t>
  </si>
  <si>
    <t xml:space="preserve">ภูวดล </t>
  </si>
  <si>
    <t>บุทศรีพันธ์</t>
  </si>
  <si>
    <t xml:space="preserve">วีระพล  </t>
  </si>
  <si>
    <t>พลสุข</t>
  </si>
  <si>
    <t>ด.ญ</t>
  </si>
  <si>
    <t xml:space="preserve">ฉัตราภรณ์ </t>
  </si>
  <si>
    <t xml:space="preserve">ญาณินี  </t>
  </si>
  <si>
    <t>อ่อนเกษ</t>
  </si>
  <si>
    <t xml:space="preserve">ฐิติมา  </t>
  </si>
  <si>
    <t>อุ่นเรือน</t>
  </si>
  <si>
    <t xml:space="preserve">ณัฐลดา  </t>
  </si>
  <si>
    <t>อุปการะ</t>
  </si>
  <si>
    <t xml:space="preserve">ธิตา  </t>
  </si>
  <si>
    <t xml:space="preserve">ธีริศรา  </t>
  </si>
  <si>
    <t>บุตรงาม</t>
  </si>
  <si>
    <t xml:space="preserve">นิพาดา  </t>
  </si>
  <si>
    <t xml:space="preserve">เบญจมาภรณ์  </t>
  </si>
  <si>
    <t xml:space="preserve">ปริมนภา  </t>
  </si>
  <si>
    <t>ชลอแสง</t>
  </si>
  <si>
    <t xml:space="preserve">พลอยไพลิน </t>
  </si>
  <si>
    <t xml:space="preserve">มัณฑนา  </t>
  </si>
  <si>
    <t>สุขวงศ์</t>
  </si>
  <si>
    <t xml:space="preserve">ระหะมา </t>
  </si>
  <si>
    <t xml:space="preserve">เรืองรอง  </t>
  </si>
  <si>
    <t xml:space="preserve">ลัคณา  </t>
  </si>
  <si>
    <t xml:space="preserve">วรรณฤดี  </t>
  </si>
  <si>
    <t>ชอบบุญ</t>
  </si>
  <si>
    <t xml:space="preserve">วรินธรณ์  </t>
  </si>
  <si>
    <t>โนนทะนำ</t>
  </si>
  <si>
    <t xml:space="preserve">ศรัญญา  </t>
  </si>
  <si>
    <t xml:space="preserve">สร้อยฟ้า  </t>
  </si>
  <si>
    <t>สุวิเศษ</t>
  </si>
  <si>
    <t xml:space="preserve">สระหวี  </t>
  </si>
  <si>
    <t xml:space="preserve">สุคนธรส  </t>
  </si>
  <si>
    <t>สิทธิเจริญสุข</t>
  </si>
  <si>
    <t xml:space="preserve">สุธาริณี </t>
  </si>
  <si>
    <t xml:space="preserve">อนุธิดา  </t>
  </si>
  <si>
    <t xml:space="preserve">กรรชัย  </t>
  </si>
  <si>
    <t>แสงใส</t>
  </si>
  <si>
    <t xml:space="preserve">กฤษฎา </t>
  </si>
  <si>
    <t>จันทะวิชัย</t>
  </si>
  <si>
    <t xml:space="preserve">กิตติพงษ์ </t>
  </si>
  <si>
    <t xml:space="preserve">เกียรติศักดิ์ </t>
  </si>
  <si>
    <t>นันศรี</t>
  </si>
  <si>
    <t xml:space="preserve">คณิติล  </t>
  </si>
  <si>
    <t>พวงคำ</t>
  </si>
  <si>
    <t xml:space="preserve">คณิศร </t>
  </si>
  <si>
    <t xml:space="preserve">เจษฎาพร  </t>
  </si>
  <si>
    <t>ทะคำวงค์</t>
  </si>
  <si>
    <t xml:space="preserve">ณัฎฐ์ธวินธ์  </t>
  </si>
  <si>
    <t xml:space="preserve">พีระพล  </t>
  </si>
  <si>
    <t>ทุ่งย้าง</t>
  </si>
  <si>
    <t xml:space="preserve">พุฒิพงษ์  </t>
  </si>
  <si>
    <t>สอนไชยยาท</t>
  </si>
  <si>
    <t xml:space="preserve">วัชรากร </t>
  </si>
  <si>
    <t xml:space="preserve">วีระศักดิ์  </t>
  </si>
  <si>
    <t xml:space="preserve">สหวัฒน์  </t>
  </si>
  <si>
    <t>คำตา</t>
  </si>
  <si>
    <t xml:space="preserve">อภิชิต  </t>
  </si>
  <si>
    <t xml:space="preserve">อรรถพร  </t>
  </si>
  <si>
    <t>ภาคทอง</t>
  </si>
  <si>
    <t xml:space="preserve">กนกวรรณ  </t>
  </si>
  <si>
    <t>นาส่งเสริม</t>
  </si>
  <si>
    <t xml:space="preserve">เกวลิน  </t>
  </si>
  <si>
    <t xml:space="preserve">ธารีณี  </t>
  </si>
  <si>
    <t xml:space="preserve">นิศารัตน์  </t>
  </si>
  <si>
    <t>ปะทะวัง</t>
  </si>
  <si>
    <t xml:space="preserve">ประภานิช  </t>
  </si>
  <si>
    <t xml:space="preserve">พิชญาตาวี  </t>
  </si>
  <si>
    <t>หนองม่วง</t>
  </si>
  <si>
    <t xml:space="preserve">ภัสสร  </t>
  </si>
  <si>
    <t>ประจำ</t>
  </si>
  <si>
    <t xml:space="preserve">สุธินี  </t>
  </si>
  <si>
    <t xml:space="preserve">สุพัตรา  </t>
  </si>
  <si>
    <t xml:space="preserve">อภัสรา  </t>
  </si>
  <si>
    <t xml:space="preserve">อภิยดา  </t>
  </si>
  <si>
    <t>พงษ์สีดา</t>
  </si>
  <si>
    <t xml:space="preserve">อรทัย  </t>
  </si>
  <si>
    <t xml:space="preserve">ชัตณุตพงษ์  </t>
  </si>
  <si>
    <t xml:space="preserve">ชินวรรณ  </t>
  </si>
  <si>
    <t xml:space="preserve">ชุติพงศ์ </t>
  </si>
  <si>
    <t xml:space="preserve">ณัฐพงษ์  </t>
  </si>
  <si>
    <t>ดงบัง</t>
  </si>
  <si>
    <t xml:space="preserve">มาหย่อม  </t>
  </si>
  <si>
    <t xml:space="preserve">ตะวัน  </t>
  </si>
  <si>
    <t xml:space="preserve">ธีรพัฒน์  </t>
  </si>
  <si>
    <t>พันธุ์สะคู</t>
  </si>
  <si>
    <t xml:space="preserve">ธีรภัทร  </t>
  </si>
  <si>
    <t>กนิษฐสุนทร</t>
  </si>
  <si>
    <t xml:space="preserve">นคพล  </t>
  </si>
  <si>
    <t>ขานชัย</t>
  </si>
  <si>
    <t xml:space="preserve">นันทวัฒน์  </t>
  </si>
  <si>
    <t>มาศรี</t>
  </si>
  <si>
    <t xml:space="preserve">บัญชา  </t>
  </si>
  <si>
    <t>พระโนมัย</t>
  </si>
  <si>
    <t xml:space="preserve">บุญชวน  </t>
  </si>
  <si>
    <t xml:space="preserve">บุญธิญา </t>
  </si>
  <si>
    <t xml:space="preserve">ปกาศิต  </t>
  </si>
  <si>
    <t xml:space="preserve">พลพล  </t>
  </si>
  <si>
    <t>โพธิ์ชัยเลิศ</t>
  </si>
  <si>
    <t xml:space="preserve">ภาณุกร  </t>
  </si>
  <si>
    <t xml:space="preserve">วาธิต  </t>
  </si>
  <si>
    <t xml:space="preserve">อัครพนธ์  </t>
  </si>
  <si>
    <t>เพชรพงศ์</t>
  </si>
  <si>
    <t xml:space="preserve">กุญญารัตน์  </t>
  </si>
  <si>
    <t>กันฤทธิ์</t>
  </si>
  <si>
    <t xml:space="preserve">ประไพทิพย์  </t>
  </si>
  <si>
    <t>บัวจันทร์</t>
  </si>
  <si>
    <t xml:space="preserve">ปวริศา  </t>
  </si>
  <si>
    <t xml:space="preserve">พัชรี  </t>
  </si>
  <si>
    <t xml:space="preserve">พิชยดา  </t>
  </si>
  <si>
    <t>สร้างคำ</t>
  </si>
  <si>
    <t xml:space="preserve">สุภาพร  </t>
  </si>
  <si>
    <t xml:space="preserve">อรกมล  </t>
  </si>
  <si>
    <t xml:space="preserve">อรัญญา </t>
  </si>
  <si>
    <t>เพียรสุนา</t>
  </si>
  <si>
    <t xml:space="preserve">อาลีน่า อินธิรา  </t>
  </si>
  <si>
    <t>ออฟชาแล็ก</t>
  </si>
  <si>
    <t xml:space="preserve">อินทิรา  </t>
  </si>
  <si>
    <t xml:space="preserve">อริสรา </t>
  </si>
  <si>
    <t xml:space="preserve">อัจฉราภรณ์  </t>
  </si>
  <si>
    <t xml:space="preserve">เจษฎา </t>
  </si>
  <si>
    <t xml:space="preserve">ชุติไชย </t>
  </si>
  <si>
    <t>ลิม</t>
  </si>
  <si>
    <t xml:space="preserve">ณัฐพล  </t>
  </si>
  <si>
    <t xml:space="preserve">ธนพัสตร์  </t>
  </si>
  <si>
    <t xml:space="preserve">ธวัชชัย  </t>
  </si>
  <si>
    <t xml:space="preserve">ธีรพงษ์ </t>
  </si>
  <si>
    <t xml:space="preserve">นันทวุฒิ  </t>
  </si>
  <si>
    <t xml:space="preserve">พัชรพล  </t>
  </si>
  <si>
    <t>สูงชัย</t>
  </si>
  <si>
    <t xml:space="preserve">มิ่งขวัญ  </t>
  </si>
  <si>
    <t>พันธ์สว่าง</t>
  </si>
  <si>
    <t xml:space="preserve">ศักดิ์ดา  </t>
  </si>
  <si>
    <t xml:space="preserve">สหรัฐ  </t>
  </si>
  <si>
    <t xml:space="preserve">สุรเดช  </t>
  </si>
  <si>
    <t xml:space="preserve">เสน่ห์  </t>
  </si>
  <si>
    <t xml:space="preserve">อภิชาต  </t>
  </si>
  <si>
    <t xml:space="preserve">กุลฤดี </t>
  </si>
  <si>
    <t>สิมณี</t>
  </si>
  <si>
    <t xml:space="preserve">ทัศนีย์ </t>
  </si>
  <si>
    <t xml:space="preserve">นิดายา  </t>
  </si>
  <si>
    <t xml:space="preserve">ปณิสรา   </t>
  </si>
  <si>
    <t xml:space="preserve">สุวะโคตร  </t>
  </si>
  <si>
    <t xml:space="preserve">ปนัดดา  </t>
  </si>
  <si>
    <t xml:space="preserve">พรนภัส </t>
  </si>
  <si>
    <t>เทือกทอง</t>
  </si>
  <si>
    <t xml:space="preserve">แพรวา </t>
  </si>
  <si>
    <t xml:space="preserve">วนิดา  </t>
  </si>
  <si>
    <t xml:space="preserve">ศิรินภา  </t>
  </si>
  <si>
    <t>อุดสังข์</t>
  </si>
  <si>
    <t xml:space="preserve">สิริยากร </t>
  </si>
  <si>
    <t xml:space="preserve">โสรยา  </t>
  </si>
  <si>
    <t>ชุมนุม</t>
  </si>
  <si>
    <t xml:space="preserve">อลิญา  </t>
  </si>
  <si>
    <t>จิบจันทร์</t>
  </si>
  <si>
    <t xml:space="preserve">อัมพรพรรณ  </t>
  </si>
  <si>
    <t>ทะเบียนคุมเลขประจำตัวนักเรียน ชั้นมัธยมศึกษาปีที่ 1 และ 4   ปีการศึกษา 2559</t>
  </si>
  <si>
    <t>06880</t>
  </si>
  <si>
    <t>06881</t>
  </si>
  <si>
    <t>06882</t>
  </si>
  <si>
    <t>06883</t>
  </si>
  <si>
    <t>06884</t>
  </si>
  <si>
    <t>06885</t>
  </si>
  <si>
    <t>06886</t>
  </si>
  <si>
    <t>06887</t>
  </si>
  <si>
    <t>06888</t>
  </si>
  <si>
    <t>06889</t>
  </si>
  <si>
    <t>06890</t>
  </si>
  <si>
    <t>06891</t>
  </si>
  <si>
    <t>06892</t>
  </si>
  <si>
    <t>06893</t>
  </si>
  <si>
    <t>06894</t>
  </si>
  <si>
    <t>06895</t>
  </si>
  <si>
    <t>06896</t>
  </si>
  <si>
    <t>06897</t>
  </si>
  <si>
    <t>06898</t>
  </si>
  <si>
    <t>06899</t>
  </si>
  <si>
    <t>06900</t>
  </si>
  <si>
    <t>06901</t>
  </si>
  <si>
    <t>06902</t>
  </si>
  <si>
    <t>06903</t>
  </si>
  <si>
    <t>06904</t>
  </si>
  <si>
    <t>06905</t>
  </si>
  <si>
    <t>06906</t>
  </si>
  <si>
    <t>06907</t>
  </si>
  <si>
    <t>06908</t>
  </si>
  <si>
    <t>06909</t>
  </si>
  <si>
    <t>06910</t>
  </si>
  <si>
    <t>06911</t>
  </si>
  <si>
    <t>06912</t>
  </si>
  <si>
    <t>06913</t>
  </si>
  <si>
    <t>06914</t>
  </si>
  <si>
    <t>06915</t>
  </si>
  <si>
    <t>06916</t>
  </si>
  <si>
    <t>06917</t>
  </si>
  <si>
    <t>06918</t>
  </si>
  <si>
    <t>06919</t>
  </si>
  <si>
    <t>06920</t>
  </si>
  <si>
    <t>06921</t>
  </si>
  <si>
    <t>06922</t>
  </si>
  <si>
    <t>06923</t>
  </si>
  <si>
    <t>06924</t>
  </si>
  <si>
    <t>06925</t>
  </si>
  <si>
    <t>06926</t>
  </si>
  <si>
    <t>06927</t>
  </si>
  <si>
    <t>06928</t>
  </si>
  <si>
    <t>06929</t>
  </si>
  <si>
    <t>06930</t>
  </si>
  <si>
    <t>06931</t>
  </si>
  <si>
    <t>06932</t>
  </si>
  <si>
    <t>06933</t>
  </si>
  <si>
    <t>06934</t>
  </si>
  <si>
    <t>06935</t>
  </si>
  <si>
    <t>06936</t>
  </si>
  <si>
    <t>06937</t>
  </si>
  <si>
    <t>06938</t>
  </si>
  <si>
    <t>06939</t>
  </si>
  <si>
    <t>06940</t>
  </si>
  <si>
    <t>06941</t>
  </si>
  <si>
    <t>06942</t>
  </si>
  <si>
    <t>06943</t>
  </si>
  <si>
    <t>06944</t>
  </si>
  <si>
    <t>06945</t>
  </si>
  <si>
    <t>06946</t>
  </si>
  <si>
    <t>06947</t>
  </si>
  <si>
    <t>06948</t>
  </si>
  <si>
    <t>06949</t>
  </si>
  <si>
    <t>06950</t>
  </si>
  <si>
    <t>06951</t>
  </si>
  <si>
    <t>06952</t>
  </si>
  <si>
    <t>06953</t>
  </si>
  <si>
    <t>06954</t>
  </si>
  <si>
    <t>06955</t>
  </si>
  <si>
    <t>06956</t>
  </si>
  <si>
    <t>06957</t>
  </si>
  <si>
    <t>06958</t>
  </si>
  <si>
    <t>06959</t>
  </si>
  <si>
    <t>06960</t>
  </si>
  <si>
    <t>06961</t>
  </si>
  <si>
    <t>06962</t>
  </si>
  <si>
    <t>06963</t>
  </si>
  <si>
    <t>06964</t>
  </si>
  <si>
    <t>06965</t>
  </si>
  <si>
    <t>06966</t>
  </si>
  <si>
    <t>06967</t>
  </si>
  <si>
    <t>06968</t>
  </si>
  <si>
    <t>06969</t>
  </si>
  <si>
    <t>06970</t>
  </si>
  <si>
    <t>06971</t>
  </si>
  <si>
    <t>06972</t>
  </si>
  <si>
    <t>06973</t>
  </si>
  <si>
    <t>06974</t>
  </si>
  <si>
    <t>06975</t>
  </si>
  <si>
    <t>06976</t>
  </si>
  <si>
    <t>06977</t>
  </si>
  <si>
    <t>06978</t>
  </si>
  <si>
    <t>06979</t>
  </si>
  <si>
    <t>06980</t>
  </si>
  <si>
    <t>06981</t>
  </si>
  <si>
    <t>06982</t>
  </si>
  <si>
    <t>06983</t>
  </si>
  <si>
    <t>06984</t>
  </si>
  <si>
    <t>06985</t>
  </si>
  <si>
    <t>06986</t>
  </si>
  <si>
    <t>06987</t>
  </si>
  <si>
    <t>06988</t>
  </si>
  <si>
    <t>06989</t>
  </si>
  <si>
    <t>06990</t>
  </si>
  <si>
    <t>06991</t>
  </si>
  <si>
    <t>06992</t>
  </si>
  <si>
    <t>06993</t>
  </si>
  <si>
    <t>06994</t>
  </si>
  <si>
    <t>06995</t>
  </si>
  <si>
    <t>06996</t>
  </si>
  <si>
    <t>06997</t>
  </si>
  <si>
    <t>06998</t>
  </si>
  <si>
    <t>06999</t>
  </si>
  <si>
    <t>07000</t>
  </si>
  <si>
    <t>07001</t>
  </si>
  <si>
    <t>07002</t>
  </si>
  <si>
    <t>07003</t>
  </si>
  <si>
    <t>07004</t>
  </si>
  <si>
    <t>07005</t>
  </si>
  <si>
    <t>07006</t>
  </si>
  <si>
    <t>07007</t>
  </si>
  <si>
    <t>07008</t>
  </si>
  <si>
    <t>07009</t>
  </si>
  <si>
    <t>07010</t>
  </si>
  <si>
    <t>07011</t>
  </si>
  <si>
    <t>ธนชัย</t>
  </si>
  <si>
    <t>ผันกระโทก</t>
  </si>
  <si>
    <t>07012</t>
  </si>
  <si>
    <t xml:space="preserve">กิตติทัศน์ </t>
  </si>
  <si>
    <t xml:space="preserve">ชวนากร  </t>
  </si>
  <si>
    <t xml:space="preserve">ธนาวุฒิ </t>
  </si>
  <si>
    <t xml:space="preserve">นธี  </t>
  </si>
  <si>
    <t xml:space="preserve">วันชนะ  </t>
  </si>
  <si>
    <t xml:space="preserve">ศุภชัย  </t>
  </si>
  <si>
    <t xml:space="preserve">หัสกร  </t>
  </si>
  <si>
    <t>โมลาศรี</t>
  </si>
  <si>
    <t xml:space="preserve">อัจฉริยะ  </t>
  </si>
  <si>
    <t>นางสาว</t>
  </si>
  <si>
    <t xml:space="preserve">จันทร์จิรา  </t>
  </si>
  <si>
    <t xml:space="preserve">จันทิมา  </t>
  </si>
  <si>
    <t xml:space="preserve">จินตนา </t>
  </si>
  <si>
    <t xml:space="preserve">ณัฎฐณิชา </t>
  </si>
  <si>
    <t xml:space="preserve">ณัฐรัตน์  </t>
  </si>
  <si>
    <t>รอดภักดี</t>
  </si>
  <si>
    <t xml:space="preserve">ทิพยาภรณ์ </t>
  </si>
  <si>
    <t xml:space="preserve">ทิพวรรณ </t>
  </si>
  <si>
    <t xml:space="preserve">นันทวดี  </t>
  </si>
  <si>
    <t>นรดิษฐ์</t>
  </si>
  <si>
    <t xml:space="preserve">ปฏิญญา  </t>
  </si>
  <si>
    <t>จันประสิทธิ์</t>
  </si>
  <si>
    <t xml:space="preserve">เปรมพร  </t>
  </si>
  <si>
    <t>สายบุญ</t>
  </si>
  <si>
    <t xml:space="preserve">พิชชาภรณ์  </t>
  </si>
  <si>
    <t>มังคะรินทร์</t>
  </si>
  <si>
    <t xml:space="preserve">พิมพ์ลภัส  </t>
  </si>
  <si>
    <t xml:space="preserve">พุ่มพวง  </t>
  </si>
  <si>
    <t xml:space="preserve">ภัทรา  </t>
  </si>
  <si>
    <t>มะลารวมรักษ์</t>
  </si>
  <si>
    <t xml:space="preserve">รัตติกาล </t>
  </si>
  <si>
    <t>ไกลพล</t>
  </si>
  <si>
    <t xml:space="preserve">วรดา  </t>
  </si>
  <si>
    <t xml:space="preserve">ศิริรัตน์  </t>
  </si>
  <si>
    <t xml:space="preserve">สุธิมา </t>
  </si>
  <si>
    <t>สิงห์ทอง</t>
  </si>
  <si>
    <t xml:space="preserve">สุภาภรณ์ </t>
  </si>
  <si>
    <t xml:space="preserve">เสาวณีย์  </t>
  </si>
  <si>
    <t xml:space="preserve">อคิราภ์ </t>
  </si>
  <si>
    <t xml:space="preserve">จันทร์ดวงศรี  </t>
  </si>
  <si>
    <t xml:space="preserve">อชิรญา  </t>
  </si>
  <si>
    <t xml:space="preserve">อทิตยา  </t>
  </si>
  <si>
    <t xml:space="preserve">นัฐพล  </t>
  </si>
  <si>
    <t xml:space="preserve">ไพรฑูรย์  </t>
  </si>
  <si>
    <t xml:space="preserve">วิวัฒน์ </t>
  </si>
  <si>
    <t xml:space="preserve">ศราวุฒิ  </t>
  </si>
  <si>
    <t>จันทะเสน</t>
  </si>
  <si>
    <t xml:space="preserve">ศหัสวรรษ  </t>
  </si>
  <si>
    <t xml:space="preserve">ศุภชัย </t>
  </si>
  <si>
    <t>ดุษะนอก</t>
  </si>
  <si>
    <t xml:space="preserve">สมพล </t>
  </si>
  <si>
    <t xml:space="preserve">สุรัตน์ </t>
  </si>
  <si>
    <t xml:space="preserve">อนุชา  </t>
  </si>
  <si>
    <t xml:space="preserve">พึ่งมา  </t>
  </si>
  <si>
    <t xml:space="preserve">กรกนก  </t>
  </si>
  <si>
    <t xml:space="preserve">กันญาลักษ์  </t>
  </si>
  <si>
    <t xml:space="preserve">กัลนิกา  </t>
  </si>
  <si>
    <t xml:space="preserve">กาญจนา </t>
  </si>
  <si>
    <t xml:space="preserve">กิตติยา </t>
  </si>
  <si>
    <t>เกษเหม</t>
  </si>
  <si>
    <t xml:space="preserve">ขนิษฐา  </t>
  </si>
  <si>
    <t xml:space="preserve">จริยา  </t>
  </si>
  <si>
    <t xml:space="preserve">จามินทร์  </t>
  </si>
  <si>
    <t xml:space="preserve">จินดามณี  </t>
  </si>
  <si>
    <t xml:space="preserve">จุฑามาศ  </t>
  </si>
  <si>
    <t xml:space="preserve">ดารุณี  </t>
  </si>
  <si>
    <t xml:space="preserve">นิรมล </t>
  </si>
  <si>
    <t xml:space="preserve">นุชจรี  </t>
  </si>
  <si>
    <t xml:space="preserve">ภัทรสุดา </t>
  </si>
  <si>
    <t>ส่งเสริม</t>
  </si>
  <si>
    <t xml:space="preserve">รุ่งทิวา </t>
  </si>
  <si>
    <t xml:space="preserve">กำพลศรี  </t>
  </si>
  <si>
    <t xml:space="preserve">ศรินยา </t>
  </si>
  <si>
    <t xml:space="preserve">สุภาวดี  </t>
  </si>
  <si>
    <t xml:space="preserve">อรสา  </t>
  </si>
  <si>
    <t xml:space="preserve">อวัสดา  </t>
  </si>
  <si>
    <t xml:space="preserve">กิตติภูมิ  </t>
  </si>
  <si>
    <t xml:space="preserve">เจริญสิน  </t>
  </si>
  <si>
    <t xml:space="preserve">ธีรวัฒน์  </t>
  </si>
  <si>
    <t xml:space="preserve">ธีระพล  </t>
  </si>
  <si>
    <t xml:space="preserve">บุรัสกร  </t>
  </si>
  <si>
    <t xml:space="preserve">พัสสนธ์  </t>
  </si>
  <si>
    <t xml:space="preserve">ภาณุวัฒน์  </t>
  </si>
  <si>
    <t xml:space="preserve">วรศักดิ์  </t>
  </si>
  <si>
    <t xml:space="preserve">วันเฉลิม  </t>
  </si>
  <si>
    <t xml:space="preserve">วุฒิศักดิ์  </t>
  </si>
  <si>
    <t xml:space="preserve">สิทธิโชค  </t>
  </si>
  <si>
    <t xml:space="preserve">สุชาติ  </t>
  </si>
  <si>
    <t xml:space="preserve">สุภนัย  </t>
  </si>
  <si>
    <t xml:space="preserve">เสนีย์  </t>
  </si>
  <si>
    <t>ทุมวงค์</t>
  </si>
  <si>
    <t xml:space="preserve">อภิวัฒน์  </t>
  </si>
  <si>
    <t xml:space="preserve">ชนม์ณิชา  </t>
  </si>
  <si>
    <t xml:space="preserve">ชัชฎาภรณ์  </t>
  </si>
  <si>
    <t xml:space="preserve">นันธิดา  </t>
  </si>
  <si>
    <t>นัคราพิบาล</t>
  </si>
  <si>
    <t xml:space="preserve">นุศรา  </t>
  </si>
  <si>
    <t xml:space="preserve">ปณัดดา  </t>
  </si>
  <si>
    <t xml:space="preserve">ประภาพร  </t>
  </si>
  <si>
    <t xml:space="preserve">ภาวิณี  </t>
  </si>
  <si>
    <t xml:space="preserve">รัตน์สุดา </t>
  </si>
  <si>
    <t xml:space="preserve">รัตนา  </t>
  </si>
  <si>
    <t xml:space="preserve">วราภร </t>
  </si>
  <si>
    <t xml:space="preserve">วราภรณ์  </t>
  </si>
  <si>
    <t xml:space="preserve">ศศิกานต์  </t>
  </si>
  <si>
    <t>เชื้อตาแสง</t>
  </si>
  <si>
    <t xml:space="preserve">ศศิธร  </t>
  </si>
  <si>
    <t xml:space="preserve">อรณี  </t>
  </si>
  <si>
    <t>07013</t>
  </si>
  <si>
    <t>07014</t>
  </si>
  <si>
    <t>07015</t>
  </si>
  <si>
    <t>07016</t>
  </si>
  <si>
    <t>07017</t>
  </si>
  <si>
    <t>07018</t>
  </si>
  <si>
    <t>07019</t>
  </si>
  <si>
    <t>07020</t>
  </si>
  <si>
    <t>07021</t>
  </si>
  <si>
    <t>07022</t>
  </si>
  <si>
    <t>07023</t>
  </si>
  <si>
    <t>07024</t>
  </si>
  <si>
    <t>07025</t>
  </si>
  <si>
    <t>07026</t>
  </si>
  <si>
    <t>07027</t>
  </si>
  <si>
    <t>07028</t>
  </si>
  <si>
    <t>07029</t>
  </si>
  <si>
    <t>07030</t>
  </si>
  <si>
    <t>07031</t>
  </si>
  <si>
    <t>07032</t>
  </si>
  <si>
    <t>07033</t>
  </si>
  <si>
    <t>07034</t>
  </si>
  <si>
    <t>07035</t>
  </si>
  <si>
    <t>07036</t>
  </si>
  <si>
    <t>07037</t>
  </si>
  <si>
    <t>07038</t>
  </si>
  <si>
    <t>07039</t>
  </si>
  <si>
    <t>07040</t>
  </si>
  <si>
    <t>07041</t>
  </si>
  <si>
    <t>07042</t>
  </si>
  <si>
    <t>07043</t>
  </si>
  <si>
    <t>07044</t>
  </si>
  <si>
    <t>07045</t>
  </si>
  <si>
    <t>07046</t>
  </si>
  <si>
    <t>07047</t>
  </si>
  <si>
    <t>07048</t>
  </si>
  <si>
    <t>07049</t>
  </si>
  <si>
    <t>พรพิพัฒน์</t>
  </si>
  <si>
    <t>07122</t>
  </si>
  <si>
    <t>ตาระบัตร</t>
  </si>
  <si>
    <t xml:space="preserve">ทนงศักดิ์  </t>
  </si>
  <si>
    <t>รายชื่อนักเรียนชั้นมัธยมศึกษาปีที่ 1/1  ภาคเรียนที่ 1  ปีการศึกษา 2559 ครูที่ปรึกษา  นางบุญช่วย พื้นผา และนางสาวจุฑารัตน์ สีหราช</t>
  </si>
  <si>
    <t>รายชื่อนักเรียนชั้นมัธยมศึกษาปีที่ 1/2  ภาคเรียนที่ 1  ปีการศึกษา 2559 ครูที่ปรึกษา นางสาวกรปภา พรรณาทรัพย์ และนางสาววิไลลักษ์ เหมือนเหลา</t>
  </si>
  <si>
    <t>รายชื่อนักเรียนชั้นมัธยมศึกษาปีที่ 1/3  ภาคเรียนที่ 1  ปีการศึกษา 2559 ครูที่ปรึกษา นางสาวกรรณิกา หอมดวงศรี และนางสาวธัญญารัตน์ ป้องกัน</t>
  </si>
  <si>
    <t>รายชื่อนักเรียนชั้นมัธยมศึกษาปีที่ 1/4  ภาคเรียนที่ 1  ปีการศึกษา 2559  ครที่ปรึกษานางภัสนันท์ เขียวอ่อน และนายธนากร ร่วมบุญ</t>
  </si>
  <si>
    <t>รายชื่อนักเรียนชั้นมัธยมศึกษาปีที่ 4/1  ภาคเรียนที่ 1  ปีการศึกษา 2559   ครูที่ปรึกษา นางสาวศรวณีย์ ลาเต นางวีรญาณ์ รุ่งเรื่อง</t>
  </si>
  <si>
    <t xml:space="preserve">รายชื่อนักเรียนชั้นมัธยมศึกษาปีที่ 4/2  ภาคเรียนที่ 1  ปีการศึกษา 2559   ครูที่ปรึกษา นายแสงจันทร์ ศรีเสน และนางสาวเมษยา สารภาพ </t>
  </si>
  <si>
    <t>รายชื่อนักเรียนชั้นมัธยมศึกษาปีที่ 4/3  ภาคเรียนที่ 1  ปีการศึกษา 2559    ครูที่ปรึกษานางสาววิลาสินี ศรียะลา และนายวิทวัส บุญมาก</t>
  </si>
  <si>
    <t xml:space="preserve">สมรัก </t>
  </si>
  <si>
    <t>สุวัฒน์</t>
  </si>
  <si>
    <t>06680</t>
  </si>
  <si>
    <t>ภัทราพร</t>
  </si>
  <si>
    <t xml:space="preserve">ศศิกานต์ </t>
  </si>
  <si>
    <t xml:space="preserve">วีระ  </t>
  </si>
  <si>
    <t>กุสุมา</t>
  </si>
  <si>
    <t>ปาริฉัตร</t>
  </si>
  <si>
    <t>วัชรพล</t>
  </si>
  <si>
    <t>06675</t>
  </si>
  <si>
    <t xml:space="preserve">อลิฌา  </t>
  </si>
  <si>
    <t>ภราดร</t>
  </si>
  <si>
    <t>07050</t>
  </si>
  <si>
    <t>เรืองศักดิ์</t>
  </si>
  <si>
    <t>ไชยโฆษ</t>
  </si>
  <si>
    <t>07051</t>
  </si>
  <si>
    <t>07052</t>
  </si>
  <si>
    <t>มีธรรม</t>
  </si>
  <si>
    <t>ธนาวัฒน์</t>
  </si>
  <si>
    <t>พาชื่น</t>
  </si>
  <si>
    <t>สุทธิชา</t>
  </si>
  <si>
    <t>เลิศกระโทก</t>
  </si>
  <si>
    <t>07053</t>
  </si>
  <si>
    <t>07054</t>
  </si>
  <si>
    <t>นันทิดา</t>
  </si>
  <si>
    <t>ชูสวัสดิ์</t>
  </si>
  <si>
    <t>07055</t>
  </si>
  <si>
    <t>ไชยวัฒน์</t>
  </si>
  <si>
    <t>07056</t>
  </si>
  <si>
    <t>07057</t>
  </si>
  <si>
    <t xml:space="preserve">ธาริณี  </t>
  </si>
  <si>
    <t>สรุปจำนวนนักเรียน  โรงเรียนเขื่อนช้างวิทยาคาร  ภาคเรียนที่ 1/2559</t>
  </si>
  <si>
    <t>ม.2</t>
  </si>
  <si>
    <t>ม.3</t>
  </si>
  <si>
    <t>ม.4</t>
  </si>
  <si>
    <t>ม.5</t>
  </si>
  <si>
    <t>ม.6</t>
  </si>
  <si>
    <t>ม.1</t>
  </si>
  <si>
    <t>นักเรียนที่มีตัวตน</t>
  </si>
  <si>
    <t>นักเรียนที่ไม่มีตัวตน</t>
  </si>
  <si>
    <t>ส่วนต่าง</t>
  </si>
  <si>
    <t>07058</t>
  </si>
  <si>
    <t>รายชื่อลูกเสือ ม.1</t>
  </si>
  <si>
    <t>รายชื่อลูกเสือ ม.2</t>
  </si>
  <si>
    <t>รายชื่อลูกเสือ ม.3</t>
  </si>
  <si>
    <t>07059</t>
  </si>
  <si>
    <t>สมบูรณ์</t>
  </si>
  <si>
    <t>07060</t>
  </si>
  <si>
    <t>ศัตวรี</t>
  </si>
  <si>
    <t>วรโชติ</t>
  </si>
  <si>
    <t>บุญนำ</t>
  </si>
  <si>
    <t xml:space="preserve">อทิตยา </t>
  </si>
  <si>
    <t>06678</t>
  </si>
  <si>
    <t>รายชื่อนักเรียนชั้นมัธยมศึกษาปีที่ 3/4  ภาคเรียนที่ 2   ปีการศึกษา 2559   ครูที่ปรึกษานายเตวิทย์  แสนสิ่ง และนางสาวนิตติกรณ์  สังคะสี</t>
  </si>
  <si>
    <t>รายชื่อนักเรียนชั้นมัธยมศึกษาปีที่ 6/1  ภาคเรียนที่ 2   ปีการศึกษา 2559  ครูที่ปรึกษานายจิระพันธ์  เสนาจันทร์ และนางสาวปรีชญา พื้นผา</t>
  </si>
  <si>
    <t>รายชื่อนักเรียนชั้นมัธยมศึกษาปีที่ 6/2  ภาคเรียนที่ 2   ปีการศึกษา 2559   ครูที่ปรึกษา นายนัฐพงษ์  สาลี  และนายศิวฤทธิ์ บัวต้น</t>
  </si>
  <si>
    <t>รายชื่อนักเรียนชั้นมัธยมศึกษาปีที่ 6/3  ภาคเรียนที่ 2   ปีการศึกษา 2559   ครูที่ปรึกษานางสาวรินดา พูลสว่าง นางชณุตพร ทัดเทียม และนายสิระวัฒน์ ปัดชา</t>
  </si>
  <si>
    <t>เกษมณี</t>
  </si>
  <si>
    <t>ธัญพิมล</t>
  </si>
  <si>
    <t>ทะคำวงษ์</t>
  </si>
  <si>
    <t xml:space="preserve">อภิชาติ  </t>
  </si>
  <si>
    <t>วรรณฤดี</t>
  </si>
  <si>
    <t xml:space="preserve">สร้อยฟ้า </t>
  </si>
  <si>
    <t>ย้ายห้อง</t>
  </si>
  <si>
    <t>รัตนพันธ์</t>
  </si>
  <si>
    <t>พัทธมน</t>
  </si>
  <si>
    <t>06725</t>
  </si>
  <si>
    <t>พิมพ์ดาว</t>
  </si>
  <si>
    <t>ทักศิณา</t>
  </si>
  <si>
    <t>สิรดา</t>
  </si>
  <si>
    <t>ฤทธิ์พรม</t>
  </si>
  <si>
    <t>จิรทีปต์</t>
  </si>
  <si>
    <t>25 ต ค 59</t>
  </si>
  <si>
    <t>ยังไม่มีเอกสารการเรียน</t>
  </si>
  <si>
    <t>เอกสารมาแล้ว</t>
  </si>
  <si>
    <t>ย้าย รร</t>
  </si>
  <si>
    <t xml:space="preserve">ด ช </t>
  </si>
  <si>
    <t>มิ่งขวัญ</t>
  </si>
  <si>
    <t>16 พ ค 59</t>
  </si>
  <si>
    <t>เอกสารยังไม่มา</t>
  </si>
  <si>
    <t>07061</t>
  </si>
  <si>
    <t>07062</t>
  </si>
  <si>
    <t>สุพัฒตรา</t>
  </si>
  <si>
    <t>ดวงแสง</t>
  </si>
  <si>
    <t>23 พ ย 59</t>
  </si>
  <si>
    <t>น.ส.สุพัฒตรา</t>
  </si>
  <si>
    <t xml:space="preserve">วุฒิศักดิ์ </t>
  </si>
  <si>
    <t>นัคราภิบาล</t>
  </si>
  <si>
    <t xml:space="preserve">นิตยา  </t>
  </si>
  <si>
    <t xml:space="preserve">บุญธิยา </t>
  </si>
  <si>
    <t>2</t>
  </si>
  <si>
    <t>15</t>
  </si>
  <si>
    <t xml:space="preserve"> รายชื่อนักเรียนชั้นมัธยมศึกษาปีที่ 3/2  ภาคเรียนที่ 2  ปีการศึกษา 2559 ครูที่ปรึกษา นางพชรมน  ศิลาชัย และ นางสาวคนิดตา โพธิพันธ์</t>
  </si>
  <si>
    <t xml:space="preserve"> รายชื่อนักเรียนชั้นมัธยมศึกษาปีที่ 3/3  ภาคเรียนที่ 2  ปีการศึกษา 2559 ครูที่ปรึกษา นางจันทร์เพ็ญ บุญศรี และนางสาววิไลลักษณ์ ไกรษี</t>
  </si>
  <si>
    <t>ที่</t>
  </si>
  <si>
    <t>รายชื่อ</t>
  </si>
  <si>
    <t>เด็กหญิงจิตสุภา  วงค์แสง</t>
  </si>
  <si>
    <t>เด็กหญิงสุภัทรสร  โพธิราช</t>
  </si>
  <si>
    <t>เด็กหญิงสุกฤตา  พรมตา</t>
  </si>
  <si>
    <t>เด็กหญิงพิยะดา  กาละมูล</t>
  </si>
  <si>
    <t>เด็กชายพรสวรรค์  มณีจันทร์</t>
  </si>
  <si>
    <t>เด็กชายณัฐพล  ทิพย์รักษา</t>
  </si>
  <si>
    <t>เด็กหญิงรัตนาภรณ์  เศษศรี</t>
  </si>
  <si>
    <t>เด็กหญิงสุธารัตน์  โกฏแก้ว</t>
  </si>
  <si>
    <t>เด็กหญิงมณฑาทิพย์  ทุมมา</t>
  </si>
  <si>
    <t>เด็กหญิงณัฐพร  ผาสีดา</t>
  </si>
  <si>
    <t>เด็กหญิงลักคณา  สมเศร้า</t>
  </si>
  <si>
    <t>เด็กหญิงจินตนา  ทิพย์รักษา</t>
  </si>
  <si>
    <t>เด็กหญิงรัตนา  ศรีสุทธา</t>
  </si>
  <si>
    <t>เด็กชายณัฐพงศ์  บุดดีสุข</t>
  </si>
  <si>
    <t>เด็กชายคมสัน  สมสุข</t>
  </si>
  <si>
    <t xml:space="preserve">เด็กหญิงภัคนันท์ เกตุหมู  </t>
  </si>
  <si>
    <t>เด็กหญิงนิชานาต  พละศักดิ์</t>
  </si>
  <si>
    <t>เด็กหญิงวรรณพร  แสงสิงห์</t>
  </si>
  <si>
    <t>เด็กชายชัยณรงค์  ดวงจันทร์</t>
  </si>
  <si>
    <t>เด็กหญิงวริศรา  เงินเย็น</t>
  </si>
  <si>
    <t>เด็กหญิงนุชติยา  แสงสิงห์</t>
  </si>
  <si>
    <t>เด็กชายพีรภัทร  คณะโท</t>
  </si>
  <si>
    <t>เด็กชายธีระเดช  แก้วลอย</t>
  </si>
  <si>
    <t>เด็กหญิงเกษกนก  บุญมาทน</t>
  </si>
  <si>
    <t>เด็กชายสันติชัย  เจริญเชาว์</t>
  </si>
  <si>
    <t>เด็กหญิงวรัญญา  แสงสุด</t>
  </si>
  <si>
    <t>เด็กชายชินวัตร  วงค์สิน</t>
  </si>
  <si>
    <t>เด็กชายนรินทร์  ไกยวัดย์</t>
  </si>
  <si>
    <t>เด็กชายศุภณัฐ  นารี</t>
  </si>
  <si>
    <t>เด็กหญิงพฤกษา  เลื่อนฉวี</t>
  </si>
  <si>
    <t>เด็กชายนที  พันธ์คำภา</t>
  </si>
  <si>
    <t>เด็กหญิงบุญสิตา  คำกอง</t>
  </si>
  <si>
    <t>เด็กชายทวัสชัย  แสงสุด</t>
  </si>
  <si>
    <t>เด็กชายดนุสรณ์  ทันที</t>
  </si>
  <si>
    <t>เด็กหญิงอรยา  ศรีมะรมย์</t>
  </si>
  <si>
    <t>เด็กชายมานะชัย  เลาพิลา</t>
  </si>
  <si>
    <t>เด็กหญิงพิมพเพ็ญ  หลักคำ</t>
  </si>
  <si>
    <t>เด็กชายวีระชัย  ทิพย์รักษา</t>
  </si>
  <si>
    <t>เด็กหญิงกนกวรรณ  ทาดาวุธ</t>
  </si>
  <si>
    <t>เด็กหญิงจิรัชญา  คำแพง</t>
  </si>
  <si>
    <t>เด็กชายอานนท์  บุญรินทร์</t>
  </si>
  <si>
    <t>เด็กชายพลธนากร  ทุมมา</t>
  </si>
  <si>
    <t>เด็กชายวิทวัส  สุกใส</t>
  </si>
  <si>
    <t>เด็กชายกุมภา  วงษ์แก้ว</t>
  </si>
  <si>
    <t>เด็กชายพรชัย  หมู่ทอง</t>
  </si>
  <si>
    <t>เด็กชายอาภิเสก  แสงสุด</t>
  </si>
  <si>
    <t xml:space="preserve">เด็กชายตนุสรณ์  แสงสุด  </t>
  </si>
  <si>
    <t>เด็กหญิงปพิชญา  เนตรพันทัง</t>
  </si>
  <si>
    <t>เด็กชายปัญญากร  สมสาย</t>
  </si>
  <si>
    <t xml:space="preserve">เด็กหญิงพรพัชรศร  ทิพย์รักษา  </t>
  </si>
  <si>
    <t>เด็กหญิงสุกัญญา  ทัศมี</t>
  </si>
  <si>
    <t>เด็กชายปุรชัย  คำใบ</t>
  </si>
  <si>
    <t>เด็กชายวีรภัทร  ทะนาฤทธิ์</t>
  </si>
  <si>
    <t>เด็กชายธนยศ  ไชยเกิด</t>
  </si>
  <si>
    <t>เด็กชายนันทชัย  แสงสิงห์</t>
  </si>
  <si>
    <t>เด็กหญิงจิราภรณ์  อุตสาหะ</t>
  </si>
  <si>
    <t>ธนกฤต  ศุภเฉลิมชัย</t>
  </si>
  <si>
    <t>ธนากร  นครศรี</t>
  </si>
  <si>
    <t>ปฏิภาณ  ทองสุ</t>
  </si>
  <si>
    <t>วีระพล  ผาปรางค์</t>
  </si>
  <si>
    <t>ธิวานันท์  คำเบ้า</t>
  </si>
  <si>
    <t>ดาวประกาย  สมสมัย</t>
  </si>
  <si>
    <t>รักษ์นารา  สร้อยทอง</t>
  </si>
  <si>
    <t>ศิริรัตน์  หินเงิน</t>
  </si>
  <si>
    <t>พีระภา  รัตนพันธ์</t>
  </si>
  <si>
    <t>คีตภัทร  กันวิเศษ</t>
  </si>
  <si>
    <t>จุฑามาศ  ทองสุ</t>
  </si>
  <si>
    <t>มานิดา  ศิริสวัสดิ์</t>
  </si>
  <si>
    <t>รสริน  วงค์ศาคำ</t>
  </si>
  <si>
    <t>อารียา  กันเทพา</t>
  </si>
  <si>
    <t>หทัยรัตน์  เกษหงษ์</t>
  </si>
  <si>
    <t>อภิวุฒิ  กิ่งจันทร์</t>
  </si>
  <si>
    <t>เพ็ญพิชชา  พงษ์เกษ</t>
  </si>
  <si>
    <t>กุลนิดา  สีหจันทร์</t>
  </si>
  <si>
    <t>วิไลวรรณ  สมจิต</t>
  </si>
  <si>
    <t>ญานิกา  สีหราช</t>
  </si>
  <si>
    <t>มนทกานต์  คำมา</t>
  </si>
  <si>
    <t>วิมพ์วิภา  อนันต์</t>
  </si>
  <si>
    <t>วิศรุต  สุกใส</t>
  </si>
  <si>
    <t>ศิวปรียา   รองมูล</t>
  </si>
  <si>
    <t>ปิยาณัณ  ทิพย์รักษา</t>
  </si>
  <si>
    <t>สะริตา  ศรีเสริม</t>
  </si>
  <si>
    <t>ศุภโชค  บัวหยาด</t>
  </si>
  <si>
    <t>สุณิสา  จราฤทธิ์</t>
  </si>
  <si>
    <t>ทิพย์สุดา ทิพย์รักษา</t>
  </si>
  <si>
    <t>คามิน</t>
  </si>
  <si>
    <t>ดีเสมอ</t>
  </si>
  <si>
    <t>07063</t>
  </si>
  <si>
    <t>เด็กชายอรรถพล พรมตา</t>
  </si>
  <si>
    <t>เด็กชายธีระชาติ แสงสอน</t>
  </si>
  <si>
    <t>ทัศน์พล  สืบสา</t>
  </si>
  <si>
    <t>นราธิป  เกษพิลุน</t>
  </si>
  <si>
    <t>อาทิตย์  วงศ์สิน</t>
  </si>
  <si>
    <t>จุฑารัตน์ พูลสุข</t>
  </si>
  <si>
    <t>ทรัพย์อนันต์  จันทราภรณ์</t>
  </si>
  <si>
    <t>ทอฝัน  ขันธ์ชัย</t>
  </si>
  <si>
    <t>ทิพย์อนงค์  พงษ์พันธ์</t>
  </si>
  <si>
    <t>บัณฑิตา  เทียนศรี</t>
  </si>
  <si>
    <t>พัชรา  กันหา</t>
  </si>
  <si>
    <t>ภัทรวรินทร์ คูณดก</t>
  </si>
  <si>
    <t>ภัทรานุช  ดาวประสงค์</t>
  </si>
  <si>
    <t>รุ่งเรือง  พรมมี</t>
  </si>
  <si>
    <t>วรัญชลี  ศรีเสน</t>
  </si>
  <si>
    <t>อินทิชา  สุมอินทร์</t>
  </si>
  <si>
    <t>อัจฉรา  อนันต์</t>
  </si>
  <si>
    <t>อิสระพงษ์ ชิดชม</t>
  </si>
  <si>
    <t>อัครโชค  กาทอง</t>
  </si>
  <si>
    <t>อนุรักษ์  ทาลา</t>
  </si>
  <si>
    <t>ธนาวุฒิ พันธ์งาม</t>
  </si>
  <si>
    <t>จักรินทร์  สุขศรี</t>
  </si>
  <si>
    <t>อรอุมา  ภูมะ</t>
  </si>
  <si>
    <t>อภิญญา ทำทวี</t>
  </si>
  <si>
    <t>สุภาพร  สังฆพงษ์</t>
  </si>
  <si>
    <t>ศิริจรรยา  ทาทูล</t>
  </si>
  <si>
    <t>ศศิณัฐ  บุดศรีพันธ์</t>
  </si>
  <si>
    <t>แววมณี  พูลสุข</t>
  </si>
  <si>
    <t>รุ่งฟ้า  สระน้ำ</t>
  </si>
  <si>
    <t>พรสวรรค์  ตรีคำ</t>
  </si>
  <si>
    <t>พนิดา  ขันสุวรรณา</t>
  </si>
  <si>
    <t>ปิยะกร  ออมสิน</t>
  </si>
  <si>
    <t>นิศรา  ทองมาก</t>
  </si>
  <si>
    <t>นิชนันท์  พื้นผา</t>
  </si>
  <si>
    <t>ชุตินันท์  ไชยปัญญา</t>
  </si>
  <si>
    <t>จุฬาภรณ์  แสงสิงห์</t>
  </si>
  <si>
    <t>จิรานันท์  วงค์สิน</t>
  </si>
  <si>
    <t>จันทร์ฉาย  มณีรัตน์</t>
  </si>
  <si>
    <t>จันทร์จิรา  อุสาหะ</t>
  </si>
  <si>
    <t>จันทร์จิรา  ประดับวงศ์</t>
  </si>
  <si>
    <t>จันจิรา  บุญศรี</t>
  </si>
  <si>
    <t>ภานุวัฒน์  อาจสุนทร</t>
  </si>
  <si>
    <t>ภาณุวัฒน์  มะลิ</t>
  </si>
  <si>
    <t>ไพสิฐ  ว่องไว</t>
  </si>
  <si>
    <t>พิทักษ์  สีดา</t>
  </si>
  <si>
    <t>พชรพล  บัวลา</t>
  </si>
  <si>
    <t>ทวีรัตน์  พรมตา</t>
  </si>
  <si>
    <t>กิตติวัฒน์  แสวงมิ่ม</t>
  </si>
  <si>
    <t>กิตติพัทธ์  แอนโก</t>
  </si>
  <si>
    <t>เอ็นดู  ชาวตระการ</t>
  </si>
  <si>
    <t>อัจฉริยา  สายที</t>
  </si>
  <si>
    <t>อนันตยา  พิจารย์</t>
  </si>
  <si>
    <t>สุภาพร  เพชรแก้ว</t>
  </si>
  <si>
    <t>สิรดา ฤทธิ์พรม</t>
  </si>
  <si>
    <t>สรารัตน์  วาเสนัง</t>
  </si>
  <si>
    <t>ศศิประภา  จันทราช</t>
  </si>
  <si>
    <t>ศศินา  มะลิลา</t>
  </si>
  <si>
    <t>วิไลวรรณ  ศรีชนะ</t>
  </si>
  <si>
    <t>วิลัยรัช  สายหยุด</t>
  </si>
  <si>
    <t>วิจิตรา  กิ่งจันทร์</t>
  </si>
  <si>
    <t>วงศ์สุดา  ศิริแก้ว</t>
  </si>
  <si>
    <t>รัตนาภรณ์  ไชยเกิด</t>
  </si>
  <si>
    <t>รัชดาภรณ์  บุตรสา</t>
  </si>
  <si>
    <t>พัชรินทร์  ทิพรักษา</t>
  </si>
  <si>
    <t>พรนภา  ใยเม้า</t>
  </si>
  <si>
    <t>พรนภา  เพชรแก้ว</t>
  </si>
  <si>
    <t>ปณิดา  กรศรี</t>
  </si>
  <si>
    <t>นันทิดา ชูสวัสดิ์</t>
  </si>
  <si>
    <t>ทิพสุณี  จันทาทอง</t>
  </si>
  <si>
    <t>ดวงกมล  จันทะศิลา</t>
  </si>
  <si>
    <t>ณัฏฐณิตา  ขันธ์ชัย</t>
  </si>
  <si>
    <t>ฐิดาพร  โพธิ์ชัย</t>
  </si>
  <si>
    <t>ชยานันต์  คันธวงษ์</t>
  </si>
  <si>
    <t>ชนนิกานต์  แสงเนตร</t>
  </si>
  <si>
    <t>จตุพร  สู่สุข</t>
  </si>
  <si>
    <t>คุณัญญา  แท่นศิลา</t>
  </si>
  <si>
    <t>กิ่งแก้ว  บุตรชาติ</t>
  </si>
  <si>
    <t>อิสระชัย  อุราเลิศ</t>
  </si>
  <si>
    <t>อานนท์  ระยับศรี</t>
  </si>
  <si>
    <t>อดิศร  ทิพย์รักษา</t>
  </si>
  <si>
    <t>สพล  แสงสิงห์</t>
  </si>
  <si>
    <t>ศราวุฒิ แสนทวีสุข</t>
  </si>
  <si>
    <t>วิศรุต  ภูพวก</t>
  </si>
  <si>
    <t>วรุฒ บุญปก</t>
  </si>
  <si>
    <t>รัตนพล วะชุม</t>
  </si>
  <si>
    <t>ยงยุทธ  ชื่นตา</t>
  </si>
  <si>
    <t>พัสกร  ผ่องศิลป์</t>
  </si>
  <si>
    <t>นันทวัฒน์  แสงสิงห์</t>
  </si>
  <si>
    <t>นพนันท์  สุขศรี</t>
  </si>
  <si>
    <t>ธนพล  คำมล</t>
  </si>
  <si>
    <t>ทัตดนัย เริกชัย</t>
  </si>
  <si>
    <t>จิระพงศ์  สมวงค์</t>
  </si>
  <si>
    <t>ปัทมาพร  ทิพย์รักษา</t>
  </si>
  <si>
    <t>อังศ์วรา  พิมพ์บัวมี</t>
  </si>
  <si>
    <t>อังค์วรี  พิมพ์บัวมี</t>
  </si>
  <si>
    <t>อภิญญา  วงษ์สุธน</t>
  </si>
  <si>
    <t>สุนิตา ย่อมพันธ์</t>
  </si>
  <si>
    <t>สุจิรา จันทวงศ์</t>
  </si>
  <si>
    <t>สิริยากร  แสงสิงห์</t>
  </si>
  <si>
    <t>ศิริรักษ์ พรมรักษ์</t>
  </si>
  <si>
    <t>ศิริญา  โคตรศรี</t>
  </si>
  <si>
    <t>วาสินี  วงค์แสง</t>
  </si>
  <si>
    <t>เพ็ญนภา  พรมตา</t>
  </si>
  <si>
    <t>พรทิพย์   สมแก้ว</t>
  </si>
  <si>
    <t>ประกาย  วงค์แสง</t>
  </si>
  <si>
    <t>เบญจมาศ  แสงสุตา</t>
  </si>
  <si>
    <t>นันทนา  ชื่นจิต</t>
  </si>
  <si>
    <t>ณัฐธิดา สายที</t>
  </si>
  <si>
    <t>ชีวาวรรณ ลุนศรี</t>
  </si>
  <si>
    <t>จุฑารัตน์ สายทอง</t>
  </si>
  <si>
    <t xml:space="preserve">จีรณา  หมายมั่น  </t>
  </si>
  <si>
    <t>จิราวรรณ  วงค์แสง</t>
  </si>
  <si>
    <t>จิรัชยา  พวงท้าว</t>
  </si>
  <si>
    <t>กัลยา  สุวรรณศรี</t>
  </si>
  <si>
    <t>กัญญ์วรา  แก้วลอย</t>
  </si>
  <si>
    <t>กมุทพร  พิมเสน</t>
  </si>
  <si>
    <t>อดิศักดิ์  แนวสุภาพ</t>
  </si>
  <si>
    <t>ชินวัตร  อิ่มสะอาด</t>
  </si>
  <si>
    <t>เจษฎากรณ์ คันทรง</t>
  </si>
  <si>
    <t>ศิริลักษณ์  ทำนัก</t>
  </si>
  <si>
    <t xml:space="preserve">ธัญชนก  สุขทวี  </t>
  </si>
  <si>
    <t>ดุษฎี  ส่งเสริม</t>
  </si>
  <si>
    <t>ประวีณา  เบ้าคำ</t>
  </si>
  <si>
    <t>ฑริกา  ไชยโคตร</t>
  </si>
  <si>
    <t>เด็กชายจิรพัฒน์ ภูเงิน</t>
  </si>
  <si>
    <t>ณัฐพล คำนาโฮม</t>
  </si>
  <si>
    <t>ชญานันท์ คันธวงษ์</t>
  </si>
  <si>
    <t>อัษฎาวุธ จันประสิทธ์</t>
  </si>
  <si>
    <t>เด็กชายกฤษฎา  เป็งทอง</t>
  </si>
  <si>
    <t>เด็กชายวรวัฒน์  แสนสวนจิต</t>
  </si>
  <si>
    <t>เด็กชายสุธิกานต์  ทิพย์รักษา</t>
  </si>
  <si>
    <t>เด็กหญิงทิติภา  ถาวร</t>
  </si>
  <si>
    <t>เด็กหญิงจันทมณี วงค์ภักดี</t>
  </si>
  <si>
    <t>นาริน</t>
  </si>
  <si>
    <t>ใสพรม</t>
  </si>
  <si>
    <t>ธนพร  โพธิ์คำ</t>
  </si>
  <si>
    <t>โฆษิตา  วงค์พิลา</t>
  </si>
  <si>
    <t>ทิราภรณ์ เกษหงษ์</t>
  </si>
  <si>
    <t>วงศา</t>
  </si>
  <si>
    <t>กฤษกร</t>
  </si>
  <si>
    <t>07064</t>
  </si>
  <si>
    <t>07065</t>
  </si>
  <si>
    <t>15 พ ค 60</t>
  </si>
  <si>
    <t xml:space="preserve">นาย </t>
  </si>
  <si>
    <t>นิติศิลป์ แสงเนตร</t>
  </si>
  <si>
    <t>จิณณวัตร์ สิงห์วิชา</t>
  </si>
  <si>
    <t>น.ส. อรัญญา อาวัลย์</t>
  </si>
  <si>
    <t>นส. เจนจิรา</t>
  </si>
  <si>
    <t>07066</t>
  </si>
  <si>
    <t>อมรเทพ วงษ์แก้ว</t>
  </si>
  <si>
    <t>เด็กชายศุภกร  สามบุญมี</t>
  </si>
  <si>
    <t>เด็กหญิงแกมกมล  สิกะชา</t>
  </si>
  <si>
    <t>เด็กหญิงจันทนาพร  สมวงศ์</t>
  </si>
  <si>
    <t>เด็กหญิงวรรณภา  สระน้ำ</t>
  </si>
  <si>
    <t>เด็กหญิงอักษิพร  บุญจันทร์</t>
  </si>
  <si>
    <t>เด็กชายธันวา วงค์สิน</t>
  </si>
  <si>
    <t>เด็กชายอดิศักดิ์ แสงสิงห์</t>
  </si>
  <si>
    <t>นายธีรภัทร์</t>
  </si>
  <si>
    <t>07067</t>
  </si>
  <si>
    <t>เอกสารการเรียนมาแล้ว</t>
  </si>
  <si>
    <t>รายชื่อนักเรียนชั้นมัธยมศึกษาปีที่ 1/1  ภาคเรียนที่ 1  ปีการศึกษา 2560 ครูที่ปรึกษา คุณครูวิทวัส  บุญมาก คุณครูศรวณีย์  ลาเต</t>
  </si>
  <si>
    <t>รายชื่อนักเรียนชั้นมัธยมศึกษาปีที่ 1/2  ภาคเรียนที่ 1  ปีการศึกษา 2560 ครูที่ปรึกษา คุณครูวีรญาณ์  รุ่งเรือง คุณครูอมรวรรณ  ศรีนา</t>
  </si>
  <si>
    <t>รายชื่อนักเรียนชั้นมัธยมศึกษาปีที่ 1/3  ภาคเรียนที่ 1  ปีการศึกษา 2560 ครูที่ปรึกษา คุณครูสุรีภรณ์  อารีย์ คุณครูณาตยา  ศรีเสริม คุณครูอภิรัญญา  ศรีเสริม</t>
  </si>
  <si>
    <t>รายชื่อนักเรียนชั้นมัธยมศึกษาปีที่ 1/4  ภาคเรียนที่ 1  ปีการศึกษา 2560 ครูที่ปรึกษา คุณครูนิตติกรณ์  สังคะสี  คุณครูมันฑิกา  ศรีเสริม</t>
  </si>
  <si>
    <t>รายชื่อนักเรียนชั้นมัธยมศึกษาปีที่ 2/1  ภาคเรียนที่ 1  ปีการศึกษา 2560 ครูที่ปรึกษา คุณครูปรีชญา  พื้นผา  คุณครูลักขณา  ธรรมสัตย์</t>
  </si>
  <si>
    <t>รายชื่อนักเรียนชั้นมัธยมศึกษาปีที่ 2/2  ภาคเรียนที่ 1  ปีการศึกษา 2560 ครูที่ปรึกษา คุณครูกรปภา  พรรณาทรัพย์  คุณครูวิไลลักษ์  เหมือนเหลา</t>
  </si>
  <si>
    <t>รายชื่อนักเรียนชั้นมัธยมศึกษาปีที่ 2/3  ภาคเรียนที่ 1  ปีการศึกษา 2560 ครูที่ปรึกษา คุณครูภัสนันท์  เขียวอ่อน  คุณครูบุญช่วย  พื้นผา</t>
  </si>
  <si>
    <t>รายชื่อนักเรียนชั้นมัธยมศึกษาปีที่ 2/4  ภาคเรียนที่ 1  ปีการศึกษา 2560  ครที่ปรึกษา คุณครูวีรชน  แก้วบุตรา  คุณครูจันทร์เพ็ญ  บุญศรี  นางสาวสุภาวดี  นิสวงค์</t>
  </si>
  <si>
    <t>รายชื่อนักเรียนชั้นมัธยมศึกษาปีที่ 3/1  ภาคเรียนที่ 1  ปีการศึกษา 2560   ครูที่ปรึกษา คุณครูชณุตพร  ทัดเทียม  คุณครูปิยธิดา ศรีธัญรัตน์</t>
  </si>
  <si>
    <t>รายชื่อนักเรียนชั้นมัธยมศึกษาปีที่ 3/2  ภาคเรียนที่ 1  ปีการศึกษา 2560   ครูที่ปรึกษา คุณครูประจักษ์ ติมรัมย์ นางสาวนิสาชล เมืองจันทร์</t>
  </si>
  <si>
    <t>รายชื่อนักเรียนชั้นมัธยมศึกษาปีที่ 3/3  ภาคเรียนที่ 1  ปีการศึกษา 2560   ครูที่ปรึกษา  คุณครูธัญญารัตน์ ป้องกัน คุณครูกรรณิกา หอมดวงศรี</t>
  </si>
  <si>
    <t>รายชื่อนักเรียนชั้นมัธยมศึกษาปีที่ 3/4  ภาคเรียนที่ 1  ปีการศึกษา 2560   ครูที่ปรึกษา  คุณครูนาถยา ไชยคุณ  คุณครูวิฑูรย์ บุญราช คุณครูอรัญญา กาทอง</t>
  </si>
  <si>
    <t>รายชื่อนักเรียนชั้นมัธยมศึกษาปีที่ 4/1  ภาคเรียนที่ 1  ปีการศึกษา 2560 ครูที่ปรึกษา  คุณครูรินดา พลูสว่าง คุณครูจันทร์ธิมา ศรีลาชัย</t>
  </si>
  <si>
    <t>รายชื่อนักเรียนชั้นมัธยมศึกษาปีที่ 4/3  ภาคเรียนที่ 1  ปีการศึกษา 2560 ครูที่ปรึกษา คุณครูรัตนาภรณ์ สอนแสง คุณครูธนากร ร่วมบุญ</t>
  </si>
  <si>
    <t>รายชื่อนักเรียนชั้นมัธยมศึกษาปีที่ 5/1  ภาคเรียนที่ 1  ปีการศึกษา 2560  ครูที่ปรึกษา  คุณครูวิลาสิณี ศรียะลา คุณครูสุจิตรา วงนิล</t>
  </si>
  <si>
    <t>รายชื่อนักเรียนชั้นมัธยมศึกษาปีที่ 5/2  ภาคเรียนที่ 1  ปีการศึกษา 2560   ครูที่ปรึกษา  คุณครูเมษยา สารภาพ คุณครูณัจฉรียา ทำทอง</t>
  </si>
  <si>
    <t>รายชื่อนักเรียนชั้นมัธยมศึกษาปีที่ 5/3  ภาคเรียนที่ 1  ปีการศึกษา 2560    ครูที่ปรึกษา  คุณครูณัฐทญา รองทอง คุณครูธีรนันท์ ศรีไชยวาน</t>
  </si>
  <si>
    <t>รายชื่อนักเรียนชั้นมัธยมศึกษาปีที่ 6/1 ภาคเรียนที่ 1 ปีการศึกษา 2560  ครูที่ปรึกษา  คุณครูวิไลลักษณ์ ไกรษี คุณครูดรุณี สีหนาท</t>
  </si>
  <si>
    <t>รายชื่อนักเรียนชั้นมัธยมศึกษาปีที่ 6/2  ภาคเรียนที่ 1 ปีการศึกษา 2560  ครูที่ปรึกษา  คุณครูไพเราะ ชินวงษ์ คุณครูบุญอนันต์ โสปะติ</t>
  </si>
  <si>
    <t>รายชื่อนักเรียนชั้นมัธยมศึกษาปีที่ 6/3  ภาคเรียนที่ 1  ปีการศึกษา 2560  ครูที่ปรึกษา  คุณครูศตนันท์ จันทร คุณครูปรีชา ศรีลาตรี</t>
  </si>
  <si>
    <t>สมคิด</t>
  </si>
  <si>
    <t>สุรชาติ สงคราม</t>
  </si>
  <si>
    <t>กิตติพันธุ์  สิมมา</t>
  </si>
  <si>
    <t>ภานุ เรียนพิมพ์</t>
  </si>
  <si>
    <t>ริรวรรณ</t>
  </si>
  <si>
    <t>จันทร์ทวี</t>
  </si>
  <si>
    <t>นางสาวริรวรรณ</t>
  </si>
  <si>
    <t>07068</t>
  </si>
  <si>
    <t>ย้าย ห้อง</t>
  </si>
  <si>
    <t>วุฒิชัย</t>
  </si>
  <si>
    <t>ผายพันธ์</t>
  </si>
  <si>
    <t>07069</t>
  </si>
  <si>
    <t>07070</t>
  </si>
  <si>
    <t>07071</t>
  </si>
  <si>
    <t>07072</t>
  </si>
  <si>
    <t>07073</t>
  </si>
  <si>
    <t>07074</t>
  </si>
  <si>
    <t>07075</t>
  </si>
  <si>
    <t>07076</t>
  </si>
  <si>
    <t>07077</t>
  </si>
  <si>
    <t>07078</t>
  </si>
  <si>
    <t>07079</t>
  </si>
  <si>
    <t>07080</t>
  </si>
  <si>
    <t>07081</t>
  </si>
  <si>
    <t>07082</t>
  </si>
  <si>
    <t>07083</t>
  </si>
  <si>
    <t>07084</t>
  </si>
  <si>
    <t>07085</t>
  </si>
  <si>
    <t>07086</t>
  </si>
  <si>
    <t>07087</t>
  </si>
  <si>
    <t>07088</t>
  </si>
  <si>
    <t>07089</t>
  </si>
  <si>
    <t>07090</t>
  </si>
  <si>
    <t>07091</t>
  </si>
  <si>
    <t>07092</t>
  </si>
  <si>
    <t>07093</t>
  </si>
  <si>
    <t>07094</t>
  </si>
  <si>
    <t>07095</t>
  </si>
  <si>
    <t>07096</t>
  </si>
  <si>
    <t>07097</t>
  </si>
  <si>
    <t>07098</t>
  </si>
  <si>
    <t>07099</t>
  </si>
  <si>
    <t>07100</t>
  </si>
  <si>
    <t>07101</t>
  </si>
  <si>
    <t>07102</t>
  </si>
  <si>
    <t>07103</t>
  </si>
  <si>
    <t>07104</t>
  </si>
  <si>
    <t>07105</t>
  </si>
  <si>
    <t>07106</t>
  </si>
  <si>
    <t>07107</t>
  </si>
  <si>
    <t>07108</t>
  </si>
  <si>
    <t>07109</t>
  </si>
  <si>
    <t>07110</t>
  </si>
  <si>
    <t>07111</t>
  </si>
  <si>
    <t>07112</t>
  </si>
  <si>
    <t>07113</t>
  </si>
  <si>
    <t>07114</t>
  </si>
  <si>
    <t>07115</t>
  </si>
  <si>
    <t>07116</t>
  </si>
  <si>
    <t>07117</t>
  </si>
  <si>
    <t>07118</t>
  </si>
  <si>
    <t>07119</t>
  </si>
  <si>
    <t>07120</t>
  </si>
  <si>
    <t>07121</t>
  </si>
  <si>
    <t>07123</t>
  </si>
  <si>
    <t>07124</t>
  </si>
  <si>
    <t>07125</t>
  </si>
  <si>
    <t>07126</t>
  </si>
  <si>
    <t>07127</t>
  </si>
  <si>
    <t>07128</t>
  </si>
  <si>
    <t>07129</t>
  </si>
  <si>
    <t>07130</t>
  </si>
  <si>
    <t>07131</t>
  </si>
  <si>
    <t>07132</t>
  </si>
  <si>
    <t>07133</t>
  </si>
  <si>
    <t>07134</t>
  </si>
  <si>
    <t>07135</t>
  </si>
  <si>
    <t>07136</t>
  </si>
  <si>
    <t>07138</t>
  </si>
  <si>
    <t>07139</t>
  </si>
  <si>
    <t>07140</t>
  </si>
  <si>
    <t>07141</t>
  </si>
  <si>
    <t>07142</t>
  </si>
  <si>
    <t>07143</t>
  </si>
  <si>
    <t>07144</t>
  </si>
  <si>
    <t>07145</t>
  </si>
  <si>
    <t>07146</t>
  </si>
  <si>
    <t>07147</t>
  </si>
  <si>
    <t>07148</t>
  </si>
  <si>
    <t>07149</t>
  </si>
  <si>
    <t>07150</t>
  </si>
  <si>
    <t>07151</t>
  </si>
  <si>
    <t>07152</t>
  </si>
  <si>
    <t>07153</t>
  </si>
  <si>
    <t>07154</t>
  </si>
  <si>
    <t>07155</t>
  </si>
  <si>
    <t>07156</t>
  </si>
  <si>
    <t>07157</t>
  </si>
  <si>
    <t>07158</t>
  </si>
  <si>
    <t>07159</t>
  </si>
  <si>
    <t>07160</t>
  </si>
  <si>
    <t>07161</t>
  </si>
  <si>
    <t>07162</t>
  </si>
  <si>
    <t>07163</t>
  </si>
  <si>
    <t>07164</t>
  </si>
  <si>
    <t>07165</t>
  </si>
  <si>
    <t>07166</t>
  </si>
  <si>
    <t>07167</t>
  </si>
  <si>
    <t>07168</t>
  </si>
  <si>
    <t>07169</t>
  </si>
  <si>
    <t>07170</t>
  </si>
  <si>
    <t>07171</t>
  </si>
  <si>
    <t>07172</t>
  </si>
  <si>
    <t>07173</t>
  </si>
  <si>
    <t>07174</t>
  </si>
  <si>
    <t>07175</t>
  </si>
  <si>
    <t>07176</t>
  </si>
  <si>
    <t>07177</t>
  </si>
  <si>
    <t>07178</t>
  </si>
  <si>
    <t>07179</t>
  </si>
  <si>
    <t>07180</t>
  </si>
  <si>
    <t>07181</t>
  </si>
  <si>
    <t>07182</t>
  </si>
  <si>
    <t>07183</t>
  </si>
  <si>
    <t>07184</t>
  </si>
  <si>
    <t>07185</t>
  </si>
  <si>
    <t>07186</t>
  </si>
  <si>
    <t>07187</t>
  </si>
  <si>
    <t>07188</t>
  </si>
  <si>
    <t>07189</t>
  </si>
  <si>
    <t>07190</t>
  </si>
  <si>
    <t>07191</t>
  </si>
  <si>
    <t>07192</t>
  </si>
  <si>
    <t>เข้า ม.4</t>
  </si>
  <si>
    <t>เข้า ม.1</t>
  </si>
  <si>
    <t>07193</t>
  </si>
  <si>
    <t>07194</t>
  </si>
  <si>
    <t>07195</t>
  </si>
  <si>
    <t>07196</t>
  </si>
  <si>
    <t>07197</t>
  </si>
  <si>
    <t>07198</t>
  </si>
  <si>
    <t>07199</t>
  </si>
  <si>
    <t>07200</t>
  </si>
  <si>
    <t>07201</t>
  </si>
  <si>
    <t>07202</t>
  </si>
  <si>
    <t>07203</t>
  </si>
  <si>
    <t>07204</t>
  </si>
  <si>
    <t>07205</t>
  </si>
  <si>
    <t>07206</t>
  </si>
  <si>
    <t>07207</t>
  </si>
  <si>
    <t>07208</t>
  </si>
  <si>
    <t>06424</t>
  </si>
  <si>
    <t>07211</t>
  </si>
  <si>
    <t>07212</t>
  </si>
  <si>
    <t>07213</t>
  </si>
  <si>
    <t>07214</t>
  </si>
  <si>
    <t>07216</t>
  </si>
  <si>
    <t>07217</t>
  </si>
  <si>
    <t>ประเสริฐ อนันต์</t>
  </si>
  <si>
    <t>07218</t>
  </si>
  <si>
    <t>07219</t>
  </si>
  <si>
    <t>07220</t>
  </si>
  <si>
    <t>07221</t>
  </si>
  <si>
    <t>07222</t>
  </si>
  <si>
    <t>07223</t>
  </si>
  <si>
    <t>07224</t>
  </si>
  <si>
    <t>07225</t>
  </si>
  <si>
    <t>07226</t>
  </si>
  <si>
    <t>รายชื่อนักเรียนชั้นมัธยมศึกษาปีที่ 3/1  ภาคเรียนที่ 2  ปีการศึกษา 2559  ครูที่ปรึกษา นางจำเนียร  บุญมั่น และ นางสาวกาญจนา แสงสุด</t>
  </si>
  <si>
    <t>วรภัทร ศรีหามาตร</t>
  </si>
  <si>
    <t xml:space="preserve">เกวลิน </t>
  </si>
  <si>
    <t>07227</t>
  </si>
  <si>
    <t>อรรธนากรณ์</t>
  </si>
  <si>
    <t>ทองพลัด</t>
  </si>
  <si>
    <t>07228</t>
  </si>
  <si>
    <t>วรกานต์</t>
  </si>
  <si>
    <t>รอบรู้</t>
  </si>
  <si>
    <t>23 พ ค 60</t>
  </si>
  <si>
    <t>เด็กหญิงวรกานต์ รอบรู้</t>
  </si>
  <si>
    <t>ยังไม่รับวุฒิ</t>
  </si>
  <si>
    <t>07215</t>
  </si>
  <si>
    <t>อภิรักษ์</t>
  </si>
  <si>
    <t>วงศ์แก้ว</t>
  </si>
  <si>
    <t xml:space="preserve"> ออก</t>
  </si>
  <si>
    <t xml:space="preserve">น.ส.โสรยา </t>
  </si>
  <si>
    <t>อดิศักดิ์ สุขวงศ์</t>
  </si>
  <si>
    <t>เด็กหญิงอภัสรา  เชื้อคำเพ็ง</t>
  </si>
  <si>
    <t>เด็กหญิงนันธิดา  สุรีย์รัตน์</t>
  </si>
  <si>
    <t>07229</t>
  </si>
  <si>
    <t>อาภาภรณ์ ศุภเกษ</t>
  </si>
  <si>
    <t xml:space="preserve"> ศุภเกษ</t>
  </si>
  <si>
    <t>31 พ ค 60</t>
  </si>
  <si>
    <t>ม.4/3</t>
  </si>
  <si>
    <t>ม.1/3</t>
  </si>
  <si>
    <t>ม.2/4</t>
  </si>
  <si>
    <t>ศุภนิมิตร  พูลสุข</t>
  </si>
  <si>
    <t>07230</t>
  </si>
  <si>
    <t>มะลือทรัพย์</t>
  </si>
  <si>
    <t>6 มิ.ย 60</t>
  </si>
  <si>
    <t>ม.1/4</t>
  </si>
  <si>
    <t>เด็กชายณัฐวัฒน์ มะลือทรัพย์</t>
  </si>
  <si>
    <t>สรุปจำนวนนักเรียน  โรงเรียนเขื่อนช้างวิทยาคาร  ภาคเรียนที่ 1/2560</t>
  </si>
  <si>
    <t>07209</t>
  </si>
  <si>
    <t>07231</t>
  </si>
  <si>
    <t>พีรพล โพธิ์ศรี</t>
  </si>
  <si>
    <t>ย้ายเข้า 2/2</t>
  </si>
  <si>
    <t>1/2560</t>
  </si>
  <si>
    <t>17 กค 60</t>
  </si>
  <si>
    <t>เด็กหญิงอารีรัตน์  พรทิพย์</t>
  </si>
  <si>
    <t>ธิติพัทธ์</t>
  </si>
  <si>
    <t>รายชื่อนักเรียนชั้นมัธยมศึกษาปีที่ 4/2 ภาคเรียนที่ 1  ปีการศึกษา 2560 ครูที่ปรึกษา  คุณครูพชรมน ศิลาชัย คุณครูคนิดตา โพธิพันธ์</t>
  </si>
  <si>
    <t>07232</t>
  </si>
  <si>
    <t>โพธิกุล</t>
  </si>
  <si>
    <t>18 กค 60</t>
  </si>
  <si>
    <t>ม.2/3</t>
  </si>
  <si>
    <t>ภิญญาพัชญ์</t>
  </si>
  <si>
    <t>07233</t>
  </si>
  <si>
    <t>ภัทราวรรณ</t>
  </si>
  <si>
    <t>โสวรรณี</t>
  </si>
  <si>
    <t>19 กค 60</t>
  </si>
  <si>
    <t>07234</t>
  </si>
  <si>
    <t>พงษ์ลุน</t>
  </si>
  <si>
    <t>7 ส ค 60</t>
  </si>
  <si>
    <t>ม.2/2</t>
  </si>
  <si>
    <t>ม.5/1</t>
  </si>
  <si>
    <t>15 พค 60</t>
  </si>
  <si>
    <t xml:space="preserve">พีรพล </t>
  </si>
  <si>
    <t>โพธิ์ศรี</t>
  </si>
  <si>
    <t>น.ส.สุธิกานต์</t>
  </si>
  <si>
    <t>เพิ่งมาสมัครเรียน</t>
  </si>
  <si>
    <t>ย้าย/ออก</t>
  </si>
  <si>
    <t>ขชค</t>
  </si>
  <si>
    <t>07235</t>
  </si>
  <si>
    <t>อาทิตย์</t>
  </si>
  <si>
    <t>3 กย 60</t>
  </si>
  <si>
    <t>06770</t>
  </si>
  <si>
    <t>นายจักรพันธ์</t>
  </si>
  <si>
    <t xml:space="preserve">นวัสพร  เขียวเรือง  </t>
  </si>
  <si>
    <t>สุจิตรา  นนทะศรี</t>
  </si>
  <si>
    <t>โชคทวี</t>
  </si>
  <si>
    <t>16 ตค 60</t>
  </si>
  <si>
    <t>ม.5/2</t>
  </si>
  <si>
    <t>06879</t>
  </si>
  <si>
    <t>07236</t>
  </si>
  <si>
    <t>บ่อสุข</t>
  </si>
  <si>
    <t>กรกมล สายธนู</t>
  </si>
  <si>
    <t>ม.4/1</t>
  </si>
  <si>
    <t xml:space="preserve"> นร.เก่า</t>
  </si>
  <si>
    <t>07237</t>
  </si>
  <si>
    <t>นามอ้น</t>
  </si>
  <si>
    <t>7 10 60</t>
  </si>
  <si>
    <t>ศุภชัย  นามอ้น</t>
  </si>
  <si>
    <t>07238</t>
  </si>
  <si>
    <t>07239</t>
  </si>
  <si>
    <t>อุไรลักษ์</t>
  </si>
  <si>
    <t>9 10 60</t>
  </si>
  <si>
    <t>07240</t>
  </si>
  <si>
    <t>หฤทัย</t>
  </si>
  <si>
    <t>อุไรลักษ์ คำบาล</t>
  </si>
  <si>
    <t>อรปรียา  ตาแหวน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</si>
</sst>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"/>
      <family val="2"/>
    </font>
    <font>
      <sz val="14"/>
      <name val="Cordia New"/>
      <family val="2"/>
    </font>
    <font>
      <sz val="13"/>
      <color rgb="FFFF0000"/>
      <name val="Angsana New"/>
      <family val="1"/>
    </font>
    <font>
      <sz val="11"/>
      <color indexed="8"/>
      <name val="Tahoma"/>
      <family val="2"/>
      <charset val="222"/>
    </font>
    <font>
      <sz val="18"/>
      <name val="DilleniaUPC"/>
      <family val="1"/>
      <charset val="222"/>
    </font>
    <font>
      <b/>
      <sz val="18"/>
      <name val="DilleniaUPC"/>
      <family val="1"/>
      <charset val="222"/>
    </font>
    <font>
      <b/>
      <sz val="20"/>
      <name val="DilleniaUPC"/>
      <family val="1"/>
      <charset val="222"/>
    </font>
    <font>
      <sz val="14"/>
      <color indexed="8"/>
      <name val="TH SarabunPSK"/>
      <family val="2"/>
    </font>
    <font>
      <b/>
      <sz val="13.5"/>
      <name val="TH SarabunPSK"/>
      <family val="2"/>
    </font>
    <font>
      <sz val="13.5"/>
      <color indexed="8"/>
      <name val="TH SarabunPSK"/>
      <family val="2"/>
    </font>
    <font>
      <b/>
      <sz val="13.5"/>
      <color indexed="8"/>
      <name val="TH SarabunPSK"/>
      <family val="2"/>
    </font>
    <font>
      <sz val="13.5"/>
      <name val="TH SarabunPSK"/>
      <family val="2"/>
    </font>
    <font>
      <sz val="13.5"/>
      <color rgb="FFFF0000"/>
      <name val="TH SarabunPSK"/>
      <family val="2"/>
    </font>
    <font>
      <b/>
      <sz val="13.5"/>
      <color rgb="FFFF0000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name val="DilleniaUPC"/>
      <family val="1"/>
      <charset val="222"/>
    </font>
    <font>
      <sz val="13"/>
      <color rgb="FFFF0000"/>
      <name val="TH SarabunPSK"/>
      <family val="2"/>
    </font>
    <font>
      <sz val="13.5"/>
      <color rgb="FF0000FF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color rgb="FFFF0000"/>
      <name val="TH SarabunPSK"/>
      <family val="2"/>
    </font>
    <font>
      <b/>
      <sz val="14"/>
      <color indexed="8"/>
      <name val="TH SarabunPSK"/>
      <family val="2"/>
    </font>
    <font>
      <b/>
      <sz val="13"/>
      <name val="TH SarabunPSK"/>
      <family val="2"/>
    </font>
    <font>
      <sz val="14"/>
      <color rgb="FFFF0000"/>
      <name val="TH SarabunPSK"/>
      <family val="2"/>
    </font>
    <font>
      <b/>
      <sz val="12"/>
      <name val="TH SarabunPSK"/>
      <family val="2"/>
    </font>
    <font>
      <sz val="12"/>
      <color indexed="8"/>
      <name val="TH SarabunPSK"/>
      <family val="2"/>
    </font>
    <font>
      <sz val="12"/>
      <color theme="1"/>
      <name val="TH SarabunPSK"/>
      <family val="2"/>
    </font>
    <font>
      <sz val="13.5"/>
      <color indexed="8"/>
      <name val="Angsana New"/>
      <family val="1"/>
    </font>
    <font>
      <sz val="14"/>
      <name val="Tahoma"/>
      <family val="2"/>
      <charset val="222"/>
      <scheme val="minor"/>
    </font>
    <font>
      <b/>
      <sz val="16"/>
      <name val="TH SarabunPSK"/>
      <family val="2"/>
    </font>
    <font>
      <sz val="16"/>
      <color rgb="FFFF0000"/>
      <name val="TH SarabunPSK"/>
      <family val="2"/>
    </font>
    <font>
      <b/>
      <sz val="11"/>
      <name val="TH SarabunPSK"/>
      <family val="2"/>
    </font>
    <font>
      <sz val="18"/>
      <name val="TH SarabunPSK"/>
      <family val="2"/>
    </font>
    <font>
      <sz val="22"/>
      <name val="TH SarabunPSK"/>
      <family val="2"/>
    </font>
    <font>
      <sz val="22"/>
      <name val="TH Sarabun New"/>
      <family val="2"/>
    </font>
    <font>
      <sz val="22"/>
      <color indexed="8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name val="Arial"/>
      <family val="2"/>
    </font>
    <font>
      <sz val="14"/>
      <name val="Angsana New"/>
      <family val="1"/>
    </font>
    <font>
      <b/>
      <sz val="10"/>
      <name val="Arial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1093">
    <xf numFmtId="0" fontId="0" fillId="0" borderId="0" xfId="0"/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5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2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24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horizontal="left" vertical="center"/>
    </xf>
    <xf numFmtId="0" fontId="11" fillId="0" borderId="9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horizontal="left" vertical="center"/>
    </xf>
    <xf numFmtId="0" fontId="11" fillId="0" borderId="17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5" xfId="0" applyFont="1" applyBorder="1" applyAlignment="1">
      <alignment vertical="center"/>
    </xf>
    <xf numFmtId="49" fontId="11" fillId="0" borderId="13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horizontal="left" vertical="center"/>
    </xf>
    <xf numFmtId="0" fontId="11" fillId="0" borderId="1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0" fillId="0" borderId="2" xfId="3" applyFont="1" applyBorder="1" applyAlignment="1">
      <alignment horizontal="left" vertical="center"/>
    </xf>
    <xf numFmtId="0" fontId="10" fillId="0" borderId="3" xfId="3" applyFont="1" applyBorder="1" applyAlignment="1">
      <alignment horizontal="right" vertical="center"/>
    </xf>
    <xf numFmtId="0" fontId="10" fillId="0" borderId="4" xfId="3" applyFont="1" applyBorder="1" applyAlignment="1">
      <alignment vertical="center"/>
    </xf>
    <xf numFmtId="0" fontId="9" fillId="0" borderId="5" xfId="3" applyFont="1" applyBorder="1" applyAlignment="1">
      <alignment horizontal="center" vertical="center"/>
    </xf>
    <xf numFmtId="0" fontId="9" fillId="0" borderId="9" xfId="2" quotePrefix="1" applyFont="1" applyBorder="1" applyAlignment="1">
      <alignment horizontal="center" vertical="center"/>
    </xf>
    <xf numFmtId="0" fontId="9" fillId="0" borderId="10" xfId="3" applyFont="1" applyBorder="1" applyAlignment="1">
      <alignment horizontal="left" vertical="center"/>
    </xf>
    <xf numFmtId="0" fontId="9" fillId="0" borderId="11" xfId="3" applyFont="1" applyBorder="1" applyAlignment="1">
      <alignment horizontal="left" vertical="center"/>
    </xf>
    <xf numFmtId="0" fontId="9" fillId="0" borderId="12" xfId="3" applyFont="1" applyBorder="1" applyAlignment="1">
      <alignment horizontal="left" vertical="center"/>
    </xf>
    <xf numFmtId="0" fontId="9" fillId="0" borderId="9" xfId="3" applyFont="1" applyBorder="1" applyAlignment="1">
      <alignment horizontal="center" vertical="center"/>
    </xf>
    <xf numFmtId="49" fontId="9" fillId="0" borderId="9" xfId="3" applyNumberFormat="1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9" fillId="0" borderId="9" xfId="0" quotePrefix="1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49" fontId="9" fillId="0" borderId="9" xfId="2" applyNumberFormat="1" applyFont="1" applyBorder="1" applyAlignment="1">
      <alignment horizontal="center" vertical="center"/>
    </xf>
    <xf numFmtId="49" fontId="9" fillId="0" borderId="17" xfId="3" applyNumberFormat="1" applyFont="1" applyBorder="1" applyAlignment="1">
      <alignment horizontal="center" vertical="center"/>
    </xf>
    <xf numFmtId="0" fontId="9" fillId="0" borderId="19" xfId="3" applyFont="1" applyBorder="1" applyAlignment="1">
      <alignment horizontal="left" vertical="center"/>
    </xf>
    <xf numFmtId="0" fontId="9" fillId="0" borderId="20" xfId="3" applyFont="1" applyBorder="1" applyAlignment="1">
      <alignment horizontal="left" vertical="center"/>
    </xf>
    <xf numFmtId="0" fontId="9" fillId="0" borderId="17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49" fontId="9" fillId="0" borderId="0" xfId="3" applyNumberFormat="1" applyFont="1" applyBorder="1" applyAlignment="1">
      <alignment horizontal="center" vertical="center"/>
    </xf>
    <xf numFmtId="0" fontId="9" fillId="0" borderId="0" xfId="3" applyFont="1" applyBorder="1" applyAlignment="1">
      <alignment horizontal="left" vertical="center"/>
    </xf>
    <xf numFmtId="0" fontId="9" fillId="0" borderId="21" xfId="3" applyFont="1" applyBorder="1" applyAlignment="1">
      <alignment horizontal="center" vertical="center"/>
    </xf>
    <xf numFmtId="49" fontId="9" fillId="0" borderId="21" xfId="3" applyNumberFormat="1" applyFont="1" applyBorder="1" applyAlignment="1">
      <alignment horizontal="center" vertical="center"/>
    </xf>
    <xf numFmtId="0" fontId="9" fillId="0" borderId="22" xfId="3" applyFont="1" applyBorder="1" applyAlignment="1">
      <alignment horizontal="left" vertical="center"/>
    </xf>
    <xf numFmtId="0" fontId="9" fillId="0" borderId="23" xfId="3" applyFont="1" applyBorder="1" applyAlignment="1">
      <alignment horizontal="left" vertical="center"/>
    </xf>
    <xf numFmtId="0" fontId="9" fillId="0" borderId="24" xfId="3" applyFont="1" applyBorder="1" applyAlignment="1">
      <alignment horizontal="left" vertical="center"/>
    </xf>
    <xf numFmtId="49" fontId="11" fillId="0" borderId="9" xfId="3" applyNumberFormat="1" applyFont="1" applyBorder="1" applyAlignment="1">
      <alignment horizontal="center" vertical="center"/>
    </xf>
    <xf numFmtId="0" fontId="11" fillId="0" borderId="10" xfId="3" applyFont="1" applyBorder="1" applyAlignment="1">
      <alignment horizontal="left" vertical="center"/>
    </xf>
    <xf numFmtId="0" fontId="11" fillId="0" borderId="11" xfId="3" applyFont="1" applyBorder="1" applyAlignment="1">
      <alignment horizontal="left" vertical="center"/>
    </xf>
    <xf numFmtId="0" fontId="11" fillId="0" borderId="12" xfId="3" applyFont="1" applyBorder="1" applyAlignment="1">
      <alignment horizontal="left" vertical="center"/>
    </xf>
    <xf numFmtId="49" fontId="11" fillId="0" borderId="17" xfId="2" applyNumberFormat="1" applyFont="1" applyBorder="1" applyAlignment="1">
      <alignment horizontal="center" vertical="center"/>
    </xf>
    <xf numFmtId="0" fontId="11" fillId="0" borderId="18" xfId="3" applyFont="1" applyBorder="1" applyAlignment="1">
      <alignment horizontal="left" vertical="center"/>
    </xf>
    <xf numFmtId="0" fontId="11" fillId="0" borderId="19" xfId="3" applyFont="1" applyBorder="1" applyAlignment="1">
      <alignment horizontal="left" vertical="center"/>
    </xf>
    <xf numFmtId="0" fontId="11" fillId="0" borderId="20" xfId="3" applyFont="1" applyBorder="1" applyAlignment="1">
      <alignment horizontal="left" vertical="center"/>
    </xf>
    <xf numFmtId="0" fontId="9" fillId="0" borderId="0" xfId="2" quotePrefix="1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11" fillId="0" borderId="5" xfId="2" quotePrefix="1" applyFont="1" applyBorder="1" applyAlignment="1">
      <alignment horizontal="center" vertical="center"/>
    </xf>
    <xf numFmtId="0" fontId="11" fillId="0" borderId="6" xfId="3" applyFont="1" applyBorder="1" applyAlignment="1">
      <alignment horizontal="left" vertical="center"/>
    </xf>
    <xf numFmtId="0" fontId="11" fillId="0" borderId="7" xfId="3" applyFont="1" applyBorder="1" applyAlignment="1">
      <alignment horizontal="left" vertical="center"/>
    </xf>
    <xf numFmtId="0" fontId="11" fillId="0" borderId="8" xfId="3" applyFont="1" applyBorder="1" applyAlignment="1">
      <alignment horizontal="left" vertical="center"/>
    </xf>
    <xf numFmtId="0" fontId="11" fillId="0" borderId="9" xfId="3" applyFont="1" applyBorder="1" applyAlignment="1">
      <alignment horizontal="center" vertical="center"/>
    </xf>
    <xf numFmtId="0" fontId="11" fillId="0" borderId="9" xfId="2" quotePrefix="1" applyFont="1" applyBorder="1" applyAlignment="1">
      <alignment horizontal="center" vertical="center"/>
    </xf>
    <xf numFmtId="0" fontId="11" fillId="0" borderId="9" xfId="0" quotePrefix="1" applyFont="1" applyBorder="1" applyAlignment="1">
      <alignment horizontal="center" vertical="center"/>
    </xf>
    <xf numFmtId="0" fontId="11" fillId="0" borderId="10" xfId="3" applyFont="1" applyBorder="1" applyAlignment="1">
      <alignment horizontal="center" vertical="center"/>
    </xf>
    <xf numFmtId="49" fontId="11" fillId="0" borderId="11" xfId="3" applyNumberFormat="1" applyFont="1" applyBorder="1" applyAlignment="1">
      <alignment horizontal="left" vertical="center"/>
    </xf>
    <xf numFmtId="49" fontId="11" fillId="0" borderId="9" xfId="2" applyNumberFormat="1" applyFont="1" applyBorder="1" applyAlignment="1">
      <alignment horizontal="center" vertical="center"/>
    </xf>
    <xf numFmtId="0" fontId="11" fillId="0" borderId="17" xfId="3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2" fillId="0" borderId="0" xfId="3" applyFont="1" applyBorder="1" applyAlignment="1">
      <alignment horizontal="center" vertical="center"/>
    </xf>
    <xf numFmtId="0" fontId="12" fillId="0" borderId="0" xfId="2" quotePrefix="1" applyFont="1" applyBorder="1" applyAlignment="1">
      <alignment horizontal="center" vertical="center"/>
    </xf>
    <xf numFmtId="0" fontId="12" fillId="0" borderId="0" xfId="3" applyFont="1" applyBorder="1" applyAlignment="1">
      <alignment horizontal="left" vertical="center"/>
    </xf>
    <xf numFmtId="0" fontId="13" fillId="0" borderId="1" xfId="3" applyFont="1" applyBorder="1" applyAlignment="1">
      <alignment horizontal="center" vertical="center"/>
    </xf>
    <xf numFmtId="0" fontId="13" fillId="0" borderId="2" xfId="3" applyFont="1" applyBorder="1" applyAlignment="1">
      <alignment horizontal="left" vertical="center"/>
    </xf>
    <xf numFmtId="0" fontId="13" fillId="0" borderId="3" xfId="3" applyFont="1" applyBorder="1" applyAlignment="1">
      <alignment horizontal="right" vertical="center"/>
    </xf>
    <xf numFmtId="0" fontId="13" fillId="0" borderId="4" xfId="3" applyFont="1" applyBorder="1" applyAlignment="1">
      <alignment vertical="center"/>
    </xf>
    <xf numFmtId="0" fontId="12" fillId="0" borderId="5" xfId="3" applyFont="1" applyBorder="1" applyAlignment="1">
      <alignment horizontal="center" vertical="center"/>
    </xf>
    <xf numFmtId="0" fontId="12" fillId="0" borderId="5" xfId="2" quotePrefix="1" applyFont="1" applyBorder="1" applyAlignment="1">
      <alignment horizontal="center" vertical="center"/>
    </xf>
    <xf numFmtId="0" fontId="12" fillId="0" borderId="6" xfId="3" applyFont="1" applyBorder="1" applyAlignment="1">
      <alignment horizontal="left" vertical="center"/>
    </xf>
    <xf numFmtId="0" fontId="12" fillId="0" borderId="7" xfId="3" applyFont="1" applyBorder="1" applyAlignment="1">
      <alignment horizontal="left" vertical="center"/>
    </xf>
    <xf numFmtId="0" fontId="12" fillId="0" borderId="8" xfId="3" applyFont="1" applyBorder="1" applyAlignment="1">
      <alignment horizontal="left" vertical="center"/>
    </xf>
    <xf numFmtId="0" fontId="12" fillId="0" borderId="9" xfId="3" applyFont="1" applyBorder="1" applyAlignment="1">
      <alignment horizontal="center" vertical="center"/>
    </xf>
    <xf numFmtId="0" fontId="12" fillId="0" borderId="9" xfId="2" quotePrefix="1" applyFont="1" applyBorder="1" applyAlignment="1">
      <alignment horizontal="center" vertical="center"/>
    </xf>
    <xf numFmtId="0" fontId="12" fillId="0" borderId="10" xfId="3" applyFont="1" applyBorder="1" applyAlignment="1">
      <alignment horizontal="left" vertical="center"/>
    </xf>
    <xf numFmtId="0" fontId="12" fillId="0" borderId="11" xfId="3" applyFont="1" applyBorder="1" applyAlignment="1">
      <alignment horizontal="left" vertical="center"/>
    </xf>
    <xf numFmtId="0" fontId="12" fillId="0" borderId="12" xfId="3" applyFont="1" applyBorder="1" applyAlignment="1">
      <alignment horizontal="left" vertical="center"/>
    </xf>
    <xf numFmtId="0" fontId="12" fillId="0" borderId="9" xfId="0" quotePrefix="1" applyFont="1" applyBorder="1" applyAlignment="1">
      <alignment horizontal="center" vertical="center"/>
    </xf>
    <xf numFmtId="49" fontId="12" fillId="0" borderId="9" xfId="2" quotePrefix="1" applyNumberFormat="1" applyFont="1" applyBorder="1" applyAlignment="1">
      <alignment horizontal="center" vertical="center"/>
    </xf>
    <xf numFmtId="49" fontId="12" fillId="0" borderId="9" xfId="3" applyNumberFormat="1" applyFont="1" applyBorder="1" applyAlignment="1">
      <alignment horizontal="center" vertical="center"/>
    </xf>
    <xf numFmtId="49" fontId="12" fillId="0" borderId="9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11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18" xfId="3" applyFont="1" applyBorder="1" applyAlignment="1">
      <alignment horizontal="left" vertical="center"/>
    </xf>
    <xf numFmtId="0" fontId="12" fillId="0" borderId="19" xfId="3" applyFont="1" applyBorder="1" applyAlignment="1">
      <alignment horizontal="left" vertical="center"/>
    </xf>
    <xf numFmtId="0" fontId="12" fillId="0" borderId="20" xfId="3" applyFont="1" applyBorder="1" applyAlignment="1">
      <alignment horizontal="left" vertical="center"/>
    </xf>
    <xf numFmtId="0" fontId="12" fillId="0" borderId="17" xfId="2" applyFont="1" applyBorder="1" applyAlignment="1">
      <alignment horizontal="center" vertical="center"/>
    </xf>
    <xf numFmtId="0" fontId="11" fillId="0" borderId="9" xfId="3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vertical="center"/>
    </xf>
    <xf numFmtId="0" fontId="9" fillId="0" borderId="0" xfId="3" applyFont="1" applyAlignment="1">
      <alignment vertical="center"/>
    </xf>
    <xf numFmtId="0" fontId="10" fillId="0" borderId="0" xfId="3" applyFont="1" applyAlignment="1">
      <alignment horizontal="center" vertical="center"/>
    </xf>
    <xf numFmtId="49" fontId="9" fillId="0" borderId="5" xfId="3" applyNumberFormat="1" applyFont="1" applyBorder="1" applyAlignment="1">
      <alignment horizontal="center" vertical="center"/>
    </xf>
    <xf numFmtId="0" fontId="9" fillId="0" borderId="6" xfId="3" applyFont="1" applyBorder="1" applyAlignment="1">
      <alignment horizontal="left" vertical="center"/>
    </xf>
    <xf numFmtId="0" fontId="9" fillId="0" borderId="7" xfId="3" applyFont="1" applyBorder="1" applyAlignment="1">
      <alignment horizontal="left" vertical="center"/>
    </xf>
    <xf numFmtId="0" fontId="9" fillId="0" borderId="8" xfId="3" applyFont="1" applyBorder="1" applyAlignment="1">
      <alignment horizontal="left" vertical="center"/>
    </xf>
    <xf numFmtId="0" fontId="9" fillId="0" borderId="11" xfId="3" applyNumberFormat="1" applyFont="1" applyBorder="1" applyAlignment="1">
      <alignment horizontal="left" vertical="center"/>
    </xf>
    <xf numFmtId="0" fontId="9" fillId="0" borderId="18" xfId="3" applyFont="1" applyBorder="1" applyAlignment="1">
      <alignment horizontal="left" vertical="center"/>
    </xf>
    <xf numFmtId="0" fontId="12" fillId="0" borderId="11" xfId="3" applyFont="1" applyBorder="1" applyAlignment="1">
      <alignment vertical="center"/>
    </xf>
    <xf numFmtId="0" fontId="9" fillId="0" borderId="11" xfId="3" applyFont="1" applyBorder="1" applyAlignment="1">
      <alignment vertical="center"/>
    </xf>
    <xf numFmtId="0" fontId="12" fillId="0" borderId="12" xfId="3" applyFont="1" applyBorder="1" applyAlignment="1">
      <alignment vertical="center"/>
    </xf>
    <xf numFmtId="0" fontId="9" fillId="0" borderId="12" xfId="3" applyFont="1" applyBorder="1" applyAlignment="1">
      <alignment vertical="center"/>
    </xf>
    <xf numFmtId="49" fontId="12" fillId="0" borderId="13" xfId="2" applyNumberFormat="1" applyFont="1" applyBorder="1" applyAlignment="1">
      <alignment horizontal="center" vertical="center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vertical="center"/>
    </xf>
    <xf numFmtId="0" fontId="12" fillId="0" borderId="16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1" fillId="0" borderId="19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7" xfId="2" applyFont="1" applyBorder="1" applyAlignment="1">
      <alignment horizontal="center" vertical="center"/>
    </xf>
    <xf numFmtId="0" fontId="14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/>
    </xf>
    <xf numFmtId="0" fontId="15" fillId="0" borderId="20" xfId="0" applyFont="1" applyBorder="1"/>
    <xf numFmtId="0" fontId="9" fillId="0" borderId="13" xfId="3" applyFont="1" applyBorder="1" applyAlignment="1">
      <alignment horizontal="center" vertical="center"/>
    </xf>
    <xf numFmtId="49" fontId="11" fillId="0" borderId="13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1" fillId="0" borderId="11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49" fontId="9" fillId="0" borderId="13" xfId="3" applyNumberFormat="1" applyFont="1" applyBorder="1" applyAlignment="1">
      <alignment horizontal="center" vertical="center"/>
    </xf>
    <xf numFmtId="0" fontId="9" fillId="0" borderId="14" xfId="3" applyFont="1" applyBorder="1" applyAlignment="1">
      <alignment horizontal="left" vertical="center"/>
    </xf>
    <xf numFmtId="0" fontId="9" fillId="0" borderId="15" xfId="3" applyFont="1" applyBorder="1" applyAlignment="1">
      <alignment horizontal="left" vertical="center"/>
    </xf>
    <xf numFmtId="0" fontId="11" fillId="0" borderId="15" xfId="2" applyFont="1" applyBorder="1" applyAlignment="1">
      <alignment vertical="center"/>
    </xf>
    <xf numFmtId="0" fontId="11" fillId="0" borderId="16" xfId="2" applyFont="1" applyBorder="1" applyAlignment="1">
      <alignment vertical="center"/>
    </xf>
    <xf numFmtId="0" fontId="11" fillId="0" borderId="17" xfId="2" quotePrefix="1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1" xfId="2" quotePrefix="1" applyFont="1" applyBorder="1" applyAlignment="1">
      <alignment horizontal="center" vertical="center"/>
    </xf>
    <xf numFmtId="0" fontId="11" fillId="0" borderId="14" xfId="3" applyFont="1" applyBorder="1" applyAlignment="1">
      <alignment horizontal="left" vertical="center"/>
    </xf>
    <xf numFmtId="0" fontId="11" fillId="0" borderId="16" xfId="3" applyFont="1" applyBorder="1" applyAlignment="1">
      <alignment horizontal="left" vertical="center"/>
    </xf>
    <xf numFmtId="0" fontId="9" fillId="0" borderId="9" xfId="3" applyFont="1" applyBorder="1" applyAlignment="1">
      <alignment horizontal="left" vertical="center"/>
    </xf>
    <xf numFmtId="0" fontId="9" fillId="0" borderId="17" xfId="2" quotePrefix="1" applyFont="1" applyBorder="1" applyAlignment="1">
      <alignment horizontal="center" vertical="center"/>
    </xf>
    <xf numFmtId="0" fontId="11" fillId="0" borderId="0" xfId="2" applyFont="1" applyBorder="1" applyAlignment="1">
      <alignment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vertical="center"/>
    </xf>
    <xf numFmtId="49" fontId="9" fillId="0" borderId="9" xfId="0" applyNumberFormat="1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7" fillId="0" borderId="9" xfId="2" quotePrefix="1" applyFont="1" applyBorder="1" applyAlignment="1">
      <alignment horizontal="center" vertical="center"/>
    </xf>
    <xf numFmtId="0" fontId="17" fillId="0" borderId="10" xfId="3" applyFont="1" applyBorder="1" applyAlignment="1">
      <alignment horizontal="left" vertical="center"/>
    </xf>
    <xf numFmtId="0" fontId="17" fillId="0" borderId="11" xfId="3" applyFont="1" applyBorder="1" applyAlignment="1">
      <alignment horizontal="left" vertical="center"/>
    </xf>
    <xf numFmtId="0" fontId="17" fillId="0" borderId="12" xfId="3" applyFont="1" applyBorder="1" applyAlignment="1">
      <alignment horizontal="left" vertical="center"/>
    </xf>
    <xf numFmtId="0" fontId="17" fillId="0" borderId="9" xfId="3" applyFont="1" applyBorder="1" applyAlignment="1">
      <alignment horizontal="right" vertical="center"/>
    </xf>
    <xf numFmtId="49" fontId="17" fillId="0" borderId="9" xfId="2" applyNumberFormat="1" applyFont="1" applyBorder="1" applyAlignment="1">
      <alignment horizontal="center" vertical="center"/>
    </xf>
    <xf numFmtId="0" fontId="12" fillId="0" borderId="14" xfId="3" applyFont="1" applyBorder="1" applyAlignment="1">
      <alignment horizontal="left" vertical="center"/>
    </xf>
    <xf numFmtId="0" fontId="12" fillId="0" borderId="15" xfId="3" applyFont="1" applyBorder="1" applyAlignment="1">
      <alignment horizontal="left" vertical="center"/>
    </xf>
    <xf numFmtId="0" fontId="12" fillId="0" borderId="16" xfId="3" applyFont="1" applyBorder="1" applyAlignment="1">
      <alignment horizontal="left" vertical="center"/>
    </xf>
    <xf numFmtId="0" fontId="2" fillId="0" borderId="11" xfId="3" applyFont="1" applyFill="1" applyBorder="1" applyAlignment="1">
      <alignment horizontal="left" vertical="center"/>
    </xf>
    <xf numFmtId="49" fontId="17" fillId="0" borderId="9" xfId="3" applyNumberFormat="1" applyFont="1" applyBorder="1" applyAlignment="1">
      <alignment horizontal="center" vertical="center"/>
    </xf>
    <xf numFmtId="0" fontId="17" fillId="0" borderId="9" xfId="2" applyFont="1" applyBorder="1" applyAlignment="1">
      <alignment horizontal="right" vertical="center"/>
    </xf>
    <xf numFmtId="0" fontId="17" fillId="0" borderId="17" xfId="3" applyFont="1" applyBorder="1" applyAlignment="1">
      <alignment horizontal="right" vertical="center"/>
    </xf>
    <xf numFmtId="0" fontId="2" fillId="0" borderId="19" xfId="3" applyFont="1" applyFill="1" applyBorder="1" applyAlignment="1">
      <alignment horizontal="left" vertical="center"/>
    </xf>
    <xf numFmtId="0" fontId="11" fillId="0" borderId="20" xfId="2" applyFont="1" applyBorder="1" applyAlignment="1">
      <alignment vertical="center"/>
    </xf>
    <xf numFmtId="0" fontId="12" fillId="0" borderId="17" xfId="0" quotePrefix="1" applyFont="1" applyBorder="1" applyAlignment="1">
      <alignment horizontal="center" vertical="center"/>
    </xf>
    <xf numFmtId="0" fontId="12" fillId="0" borderId="13" xfId="2" quotePrefix="1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vertical="center"/>
    </xf>
    <xf numFmtId="0" fontId="11" fillId="0" borderId="13" xfId="2" quotePrefix="1" applyFont="1" applyBorder="1" applyAlignment="1">
      <alignment horizontal="center" vertical="center"/>
    </xf>
    <xf numFmtId="0" fontId="11" fillId="0" borderId="15" xfId="3" applyFont="1" applyBorder="1" applyAlignment="1">
      <alignment horizontal="left" vertical="center"/>
    </xf>
    <xf numFmtId="0" fontId="12" fillId="0" borderId="17" xfId="3" applyFont="1" applyBorder="1" applyAlignment="1">
      <alignment horizontal="left" vertical="center"/>
    </xf>
    <xf numFmtId="0" fontId="11" fillId="0" borderId="0" xfId="3" applyFont="1" applyBorder="1" applyAlignment="1">
      <alignment horizontal="center" vertical="center"/>
    </xf>
    <xf numFmtId="0" fontId="11" fillId="0" borderId="0" xfId="2" quotePrefix="1" applyFont="1" applyBorder="1" applyAlignment="1">
      <alignment horizontal="center" vertical="center"/>
    </xf>
    <xf numFmtId="0" fontId="11" fillId="0" borderId="0" xfId="3" applyFont="1" applyBorder="1" applyAlignment="1">
      <alignment horizontal="left"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horizontal="left" vertical="center"/>
    </xf>
    <xf numFmtId="0" fontId="12" fillId="0" borderId="13" xfId="3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right" vertical="center"/>
    </xf>
    <xf numFmtId="0" fontId="19" fillId="0" borderId="4" xfId="0" applyFont="1" applyBorder="1" applyAlignment="1">
      <alignment horizontal="left" vertical="center"/>
    </xf>
    <xf numFmtId="0" fontId="20" fillId="0" borderId="0" xfId="0" applyFont="1"/>
    <xf numFmtId="49" fontId="7" fillId="0" borderId="17" xfId="0" applyNumberFormat="1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49" fontId="9" fillId="0" borderId="5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vertical="center"/>
    </xf>
    <xf numFmtId="49" fontId="9" fillId="0" borderId="17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9" fillId="0" borderId="17" xfId="0" applyFont="1" applyBorder="1"/>
    <xf numFmtId="0" fontId="9" fillId="0" borderId="21" xfId="0" applyFont="1" applyBorder="1" applyAlignment="1">
      <alignment horizontal="center" vertical="center"/>
    </xf>
    <xf numFmtId="0" fontId="21" fillId="0" borderId="9" xfId="0" applyFont="1" applyBorder="1" applyAlignment="1">
      <alignment vertical="center"/>
    </xf>
    <xf numFmtId="49" fontId="11" fillId="0" borderId="9" xfId="0" applyNumberFormat="1" applyFont="1" applyBorder="1" applyAlignment="1">
      <alignment vertical="center"/>
    </xf>
    <xf numFmtId="49" fontId="11" fillId="0" borderId="12" xfId="3" applyNumberFormat="1" applyFont="1" applyBorder="1" applyAlignment="1">
      <alignment horizontal="left" vertical="center"/>
    </xf>
    <xf numFmtId="0" fontId="14" fillId="0" borderId="12" xfId="0" applyFont="1" applyBorder="1"/>
    <xf numFmtId="0" fontId="12" fillId="0" borderId="9" xfId="3" applyFont="1" applyBorder="1" applyAlignment="1">
      <alignment horizontal="left" vertical="center"/>
    </xf>
    <xf numFmtId="49" fontId="11" fillId="0" borderId="18" xfId="2" applyNumberFormat="1" applyFont="1" applyBorder="1" applyAlignment="1">
      <alignment horizontal="center" vertical="center"/>
    </xf>
    <xf numFmtId="0" fontId="11" fillId="0" borderId="19" xfId="2" applyFont="1" applyBorder="1" applyAlignment="1">
      <alignment vertical="center"/>
    </xf>
    <xf numFmtId="0" fontId="11" fillId="0" borderId="17" xfId="2" applyFont="1" applyBorder="1" applyAlignment="1">
      <alignment vertical="center"/>
    </xf>
    <xf numFmtId="0" fontId="11" fillId="0" borderId="21" xfId="0" applyFont="1" applyBorder="1" applyAlignment="1">
      <alignment horizontal="center" vertical="center"/>
    </xf>
    <xf numFmtId="49" fontId="11" fillId="0" borderId="17" xfId="3" applyNumberFormat="1" applyFont="1" applyBorder="1" applyAlignment="1">
      <alignment horizontal="center" vertical="center"/>
    </xf>
    <xf numFmtId="0" fontId="11" fillId="0" borderId="15" xfId="2" applyFont="1" applyBorder="1" applyAlignment="1">
      <alignment horizontal="left" vertical="center"/>
    </xf>
    <xf numFmtId="0" fontId="11" fillId="0" borderId="16" xfId="2" applyFont="1" applyBorder="1" applyAlignment="1">
      <alignment horizontal="left" vertical="center"/>
    </xf>
    <xf numFmtId="0" fontId="11" fillId="0" borderId="21" xfId="0" applyFont="1" applyBorder="1" applyAlignment="1">
      <alignment vertical="center"/>
    </xf>
    <xf numFmtId="49" fontId="11" fillId="0" borderId="33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11" fillId="0" borderId="34" xfId="0" applyFont="1" applyBorder="1" applyAlignment="1">
      <alignment horizontal="left" vertical="center"/>
    </xf>
    <xf numFmtId="0" fontId="11" fillId="0" borderId="33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22" fillId="0" borderId="4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8" xfId="0" applyFont="1" applyBorder="1" applyAlignment="1">
      <alignment vertical="center"/>
    </xf>
    <xf numFmtId="0" fontId="20" fillId="0" borderId="22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24" xfId="0" applyFont="1" applyBorder="1" applyAlignment="1">
      <alignment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16" xfId="0" applyFont="1" applyBorder="1" applyAlignment="1">
      <alignment vertical="center"/>
    </xf>
    <xf numFmtId="49" fontId="20" fillId="0" borderId="9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49" fontId="20" fillId="0" borderId="17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49" fontId="20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0" fillId="0" borderId="32" xfId="0" applyFont="1" applyBorder="1" applyAlignment="1">
      <alignment horizontal="center" vertical="center"/>
    </xf>
    <xf numFmtId="0" fontId="20" fillId="0" borderId="11" xfId="0" applyFont="1" applyBorder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0" fontId="20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vertical="center"/>
    </xf>
    <xf numFmtId="0" fontId="19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vertical="top"/>
    </xf>
    <xf numFmtId="0" fontId="20" fillId="0" borderId="8" xfId="0" applyFont="1" applyBorder="1" applyAlignment="1">
      <alignment vertical="top"/>
    </xf>
    <xf numFmtId="0" fontId="19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vertical="top"/>
    </xf>
    <xf numFmtId="0" fontId="20" fillId="0" borderId="12" xfId="0" applyFont="1" applyBorder="1" applyAlignment="1">
      <alignment vertical="top"/>
    </xf>
    <xf numFmtId="0" fontId="7" fillId="0" borderId="9" xfId="0" applyFont="1" applyBorder="1" applyAlignment="1">
      <alignment vertical="center"/>
    </xf>
    <xf numFmtId="0" fontId="19" fillId="0" borderId="17" xfId="0" applyFont="1" applyBorder="1" applyAlignment="1">
      <alignment horizontal="center" vertical="center"/>
    </xf>
    <xf numFmtId="0" fontId="20" fillId="0" borderId="19" xfId="0" applyFont="1" applyBorder="1" applyAlignment="1">
      <alignment vertical="top"/>
    </xf>
    <xf numFmtId="0" fontId="20" fillId="0" borderId="20" xfId="0" applyFont="1" applyBorder="1" applyAlignment="1">
      <alignment vertical="top"/>
    </xf>
    <xf numFmtId="0" fontId="7" fillId="0" borderId="17" xfId="0" applyFont="1" applyBorder="1" applyAlignment="1">
      <alignment vertical="center"/>
    </xf>
    <xf numFmtId="0" fontId="20" fillId="0" borderId="0" xfId="0" applyFont="1" applyBorder="1" applyAlignment="1">
      <alignment vertical="top"/>
    </xf>
    <xf numFmtId="0" fontId="20" fillId="0" borderId="7" xfId="0" applyFont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9" fillId="0" borderId="11" xfId="0" applyFont="1" applyBorder="1" applyAlignment="1">
      <alignment horizontal="left"/>
    </xf>
    <xf numFmtId="0" fontId="20" fillId="0" borderId="26" xfId="0" applyFont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49" fontId="20" fillId="0" borderId="5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9" xfId="0" applyFont="1" applyBorder="1" applyAlignment="1">
      <alignment horizontal="center"/>
    </xf>
    <xf numFmtId="49" fontId="20" fillId="0" borderId="10" xfId="0" applyNumberFormat="1" applyFont="1" applyBorder="1" applyAlignment="1">
      <alignment horizontal="center"/>
    </xf>
    <xf numFmtId="0" fontId="20" fillId="0" borderId="10" xfId="0" applyFont="1" applyBorder="1" applyAlignment="1"/>
    <xf numFmtId="0" fontId="20" fillId="0" borderId="11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20" fillId="0" borderId="10" xfId="0" applyFont="1" applyFill="1" applyBorder="1" applyAlignment="1"/>
    <xf numFmtId="0" fontId="20" fillId="0" borderId="11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left"/>
    </xf>
    <xf numFmtId="0" fontId="20" fillId="0" borderId="13" xfId="0" applyFont="1" applyBorder="1" applyAlignment="1">
      <alignment horizontal="center"/>
    </xf>
    <xf numFmtId="0" fontId="20" fillId="0" borderId="9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49" fontId="20" fillId="0" borderId="9" xfId="0" applyNumberFormat="1" applyFont="1" applyBorder="1" applyAlignment="1">
      <alignment horizontal="center"/>
    </xf>
    <xf numFmtId="0" fontId="20" fillId="0" borderId="11" xfId="0" applyFont="1" applyBorder="1" applyAlignment="1"/>
    <xf numFmtId="49" fontId="20" fillId="0" borderId="9" xfId="0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0" fontId="20" fillId="0" borderId="0" xfId="0" applyFont="1" applyBorder="1" applyAlignment="1">
      <alignment horizontal="left"/>
    </xf>
    <xf numFmtId="0" fontId="20" fillId="0" borderId="0" xfId="0" applyFont="1" applyAlignment="1"/>
    <xf numFmtId="0" fontId="20" fillId="0" borderId="0" xfId="0" applyFont="1" applyAlignment="1">
      <alignment horizontal="left"/>
    </xf>
    <xf numFmtId="0" fontId="20" fillId="0" borderId="14" xfId="0" applyFont="1" applyFill="1" applyBorder="1" applyAlignment="1"/>
    <xf numFmtId="0" fontId="20" fillId="0" borderId="15" xfId="0" applyFont="1" applyFill="1" applyBorder="1" applyAlignment="1">
      <alignment horizontal="left"/>
    </xf>
    <xf numFmtId="0" fontId="20" fillId="0" borderId="16" xfId="0" applyFont="1" applyFill="1" applyBorder="1" applyAlignment="1">
      <alignment horizontal="left"/>
    </xf>
    <xf numFmtId="49" fontId="20" fillId="0" borderId="13" xfId="0" applyNumberFormat="1" applyFont="1" applyBorder="1" applyAlignment="1">
      <alignment horizontal="center"/>
    </xf>
    <xf numFmtId="0" fontId="20" fillId="0" borderId="0" xfId="0" applyFont="1" applyAlignment="1">
      <alignment vertical="center"/>
    </xf>
    <xf numFmtId="49" fontId="20" fillId="0" borderId="6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vertical="center"/>
    </xf>
    <xf numFmtId="49" fontId="20" fillId="0" borderId="10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20" fillId="0" borderId="25" xfId="0" applyFont="1" applyBorder="1" applyAlignment="1">
      <alignment horizontal="center" vertical="center"/>
    </xf>
    <xf numFmtId="0" fontId="20" fillId="0" borderId="25" xfId="0" applyFont="1" applyBorder="1" applyAlignment="1">
      <alignment horizontal="left" vertical="center"/>
    </xf>
    <xf numFmtId="0" fontId="20" fillId="0" borderId="25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9" xfId="0" applyFont="1" applyBorder="1" applyAlignment="1">
      <alignment horizontal="right" vertical="center"/>
    </xf>
    <xf numFmtId="0" fontId="20" fillId="0" borderId="35" xfId="0" applyFont="1" applyBorder="1" applyAlignment="1">
      <alignment vertical="center"/>
    </xf>
    <xf numFmtId="0" fontId="20" fillId="0" borderId="34" xfId="0" applyFont="1" applyBorder="1" applyAlignment="1">
      <alignment vertical="center"/>
    </xf>
    <xf numFmtId="0" fontId="20" fillId="0" borderId="33" xfId="0" applyFont="1" applyBorder="1" applyAlignment="1">
      <alignment vertical="center"/>
    </xf>
    <xf numFmtId="0" fontId="20" fillId="0" borderId="33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0" xfId="0" applyFont="1" applyBorder="1" applyAlignment="1">
      <alignment vertical="center"/>
    </xf>
    <xf numFmtId="0" fontId="24" fillId="0" borderId="0" xfId="0" applyFont="1" applyAlignment="1">
      <alignment vertical="center"/>
    </xf>
    <xf numFmtId="49" fontId="20" fillId="0" borderId="13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vertical="center"/>
    </xf>
    <xf numFmtId="0" fontId="20" fillId="0" borderId="13" xfId="0" applyFont="1" applyBorder="1" applyAlignment="1">
      <alignment horizontal="center" vertical="center"/>
    </xf>
    <xf numFmtId="0" fontId="7" fillId="0" borderId="19" xfId="0" applyFont="1" applyBorder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4" fillId="0" borderId="9" xfId="0" applyFont="1" applyBorder="1" applyAlignment="1">
      <alignment horizontal="center" vertical="center"/>
    </xf>
    <xf numFmtId="49" fontId="24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1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49" fontId="24" fillId="0" borderId="9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right" vertical="center"/>
    </xf>
    <xf numFmtId="0" fontId="24" fillId="0" borderId="2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16" fillId="0" borderId="13" xfId="0" applyFont="1" applyBorder="1" applyAlignment="1">
      <alignment horizontal="center" vertical="center"/>
    </xf>
    <xf numFmtId="0" fontId="9" fillId="0" borderId="19" xfId="0" applyFont="1" applyBorder="1" applyAlignment="1">
      <alignment horizontal="left"/>
    </xf>
    <xf numFmtId="0" fontId="9" fillId="0" borderId="20" xfId="0" applyFont="1" applyBorder="1"/>
    <xf numFmtId="0" fontId="9" fillId="0" borderId="12" xfId="0" applyFont="1" applyBorder="1"/>
    <xf numFmtId="0" fontId="4" fillId="0" borderId="21" xfId="0" applyFont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0" fillId="0" borderId="0" xfId="0" applyFont="1" applyBorder="1"/>
    <xf numFmtId="0" fontId="7" fillId="0" borderId="0" xfId="0" applyFont="1" applyBorder="1"/>
    <xf numFmtId="0" fontId="19" fillId="0" borderId="1" xfId="0" applyFont="1" applyBorder="1" applyAlignment="1">
      <alignment horizontal="center" vertical="top"/>
    </xf>
    <xf numFmtId="0" fontId="19" fillId="0" borderId="2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49" fontId="7" fillId="0" borderId="9" xfId="0" applyNumberFormat="1" applyFont="1" applyBorder="1" applyAlignment="1">
      <alignment horizontal="center" vertical="top"/>
    </xf>
    <xf numFmtId="0" fontId="19" fillId="0" borderId="32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9" fillId="0" borderId="3" xfId="0" applyFont="1" applyBorder="1" applyAlignment="1">
      <alignment horizontal="right" vertical="top"/>
    </xf>
    <xf numFmtId="49" fontId="20" fillId="0" borderId="17" xfId="0" applyNumberFormat="1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11" xfId="0" applyFont="1" applyBorder="1" applyAlignment="1">
      <alignment horizontal="left" vertical="top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0" fontId="19" fillId="0" borderId="27" xfId="0" applyFont="1" applyBorder="1" applyAlignment="1">
      <alignment horizontal="center" vertical="top"/>
    </xf>
    <xf numFmtId="0" fontId="19" fillId="0" borderId="2" xfId="0" applyFont="1" applyBorder="1" applyAlignment="1">
      <alignment vertical="top"/>
    </xf>
    <xf numFmtId="0" fontId="19" fillId="0" borderId="4" xfId="0" applyFont="1" applyBorder="1" applyAlignment="1">
      <alignment horizontal="left" vertical="top"/>
    </xf>
    <xf numFmtId="0" fontId="20" fillId="0" borderId="5" xfId="0" applyFont="1" applyBorder="1" applyAlignment="1">
      <alignment horizontal="center" vertical="top"/>
    </xf>
    <xf numFmtId="49" fontId="20" fillId="0" borderId="6" xfId="0" applyNumberFormat="1" applyFont="1" applyBorder="1" applyAlignment="1">
      <alignment horizontal="center" vertical="top"/>
    </xf>
    <xf numFmtId="0" fontId="20" fillId="0" borderId="6" xfId="0" applyFont="1" applyBorder="1" applyAlignment="1">
      <alignment vertical="top"/>
    </xf>
    <xf numFmtId="0" fontId="20" fillId="0" borderId="7" xfId="0" applyFont="1" applyBorder="1" applyAlignment="1">
      <alignment horizontal="left" vertical="top"/>
    </xf>
    <xf numFmtId="0" fontId="20" fillId="0" borderId="8" xfId="0" applyFont="1" applyBorder="1" applyAlignment="1">
      <alignment horizontal="left" vertical="top"/>
    </xf>
    <xf numFmtId="0" fontId="20" fillId="0" borderId="9" xfId="0" applyFont="1" applyBorder="1" applyAlignment="1">
      <alignment horizontal="center" vertical="top"/>
    </xf>
    <xf numFmtId="49" fontId="20" fillId="0" borderId="10" xfId="0" applyNumberFormat="1" applyFont="1" applyBorder="1" applyAlignment="1">
      <alignment horizontal="center" vertical="top"/>
    </xf>
    <xf numFmtId="0" fontId="20" fillId="0" borderId="10" xfId="0" applyFont="1" applyBorder="1" applyAlignment="1">
      <alignment vertical="top"/>
    </xf>
    <xf numFmtId="0" fontId="20" fillId="0" borderId="12" xfId="0" applyFont="1" applyBorder="1" applyAlignment="1">
      <alignment horizontal="left" vertical="top"/>
    </xf>
    <xf numFmtId="49" fontId="20" fillId="0" borderId="10" xfId="0" applyNumberFormat="1" applyFont="1" applyFill="1" applyBorder="1" applyAlignment="1">
      <alignment horizontal="center" vertical="top"/>
    </xf>
    <xf numFmtId="0" fontId="20" fillId="0" borderId="10" xfId="0" applyFont="1" applyFill="1" applyBorder="1" applyAlignment="1">
      <alignment vertical="top"/>
    </xf>
    <xf numFmtId="0" fontId="20" fillId="0" borderId="11" xfId="0" applyFont="1" applyFill="1" applyBorder="1" applyAlignment="1">
      <alignment horizontal="left" vertical="top"/>
    </xf>
    <xf numFmtId="0" fontId="20" fillId="0" borderId="12" xfId="0" applyFont="1" applyFill="1" applyBorder="1" applyAlignment="1">
      <alignment horizontal="left" vertical="top"/>
    </xf>
    <xf numFmtId="49" fontId="20" fillId="0" borderId="14" xfId="0" applyNumberFormat="1" applyFont="1" applyBorder="1" applyAlignment="1">
      <alignment horizontal="center" vertical="top"/>
    </xf>
    <xf numFmtId="0" fontId="20" fillId="0" borderId="14" xfId="0" applyFont="1" applyBorder="1" applyAlignment="1">
      <alignment vertical="top"/>
    </xf>
    <xf numFmtId="0" fontId="20" fillId="0" borderId="15" xfId="0" applyFont="1" applyBorder="1" applyAlignment="1">
      <alignment horizontal="left" vertical="top"/>
    </xf>
    <xf numFmtId="0" fontId="20" fillId="0" borderId="16" xfId="0" applyFont="1" applyBorder="1" applyAlignment="1">
      <alignment horizontal="left" vertical="top"/>
    </xf>
    <xf numFmtId="0" fontId="20" fillId="0" borderId="13" xfId="0" applyFont="1" applyBorder="1" applyAlignment="1">
      <alignment horizontal="center" vertical="top"/>
    </xf>
    <xf numFmtId="0" fontId="20" fillId="0" borderId="9" xfId="0" applyFont="1" applyFill="1" applyBorder="1" applyAlignment="1">
      <alignment horizontal="center" vertical="top"/>
    </xf>
    <xf numFmtId="49" fontId="20" fillId="0" borderId="22" xfId="0" applyNumberFormat="1" applyFont="1" applyBorder="1" applyAlignment="1">
      <alignment horizontal="center" vertical="top"/>
    </xf>
    <xf numFmtId="0" fontId="20" fillId="0" borderId="22" xfId="0" applyFont="1" applyBorder="1" applyAlignment="1">
      <alignment vertical="top"/>
    </xf>
    <xf numFmtId="0" fontId="20" fillId="0" borderId="23" xfId="0" applyFont="1" applyBorder="1" applyAlignment="1">
      <alignment horizontal="left" vertical="top"/>
    </xf>
    <xf numFmtId="0" fontId="20" fillId="0" borderId="24" xfId="0" applyFont="1" applyBorder="1" applyAlignment="1">
      <alignment horizontal="left" vertical="top"/>
    </xf>
    <xf numFmtId="0" fontId="20" fillId="0" borderId="21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20" fillId="0" borderId="17" xfId="0" applyFont="1" applyBorder="1" applyAlignment="1">
      <alignment horizontal="center" vertical="top"/>
    </xf>
    <xf numFmtId="0" fontId="20" fillId="0" borderId="19" xfId="0" applyFont="1" applyBorder="1" applyAlignment="1">
      <alignment horizontal="left" vertical="top"/>
    </xf>
    <xf numFmtId="0" fontId="20" fillId="0" borderId="20" xfId="0" applyFont="1" applyBorder="1" applyAlignment="1">
      <alignment horizontal="left" vertical="top"/>
    </xf>
    <xf numFmtId="0" fontId="20" fillId="0" borderId="17" xfId="0" applyFont="1" applyFill="1" applyBorder="1" applyAlignment="1">
      <alignment horizontal="center" vertical="top"/>
    </xf>
    <xf numFmtId="0" fontId="20" fillId="0" borderId="5" xfId="0" applyFont="1" applyFill="1" applyBorder="1" applyAlignment="1">
      <alignment horizontal="center" vertical="top"/>
    </xf>
    <xf numFmtId="49" fontId="20" fillId="0" borderId="5" xfId="0" applyNumberFormat="1" applyFont="1" applyFill="1" applyBorder="1" applyAlignment="1">
      <alignment horizontal="center" vertical="top"/>
    </xf>
    <xf numFmtId="0" fontId="20" fillId="0" borderId="7" xfId="0" applyFont="1" applyFill="1" applyBorder="1" applyAlignment="1">
      <alignment vertical="top"/>
    </xf>
    <xf numFmtId="0" fontId="20" fillId="0" borderId="7" xfId="0" applyFont="1" applyFill="1" applyBorder="1" applyAlignment="1">
      <alignment horizontal="left" vertical="top"/>
    </xf>
    <xf numFmtId="0" fontId="20" fillId="0" borderId="8" xfId="0" applyFont="1" applyFill="1" applyBorder="1" applyAlignment="1">
      <alignment horizontal="left" vertical="top"/>
    </xf>
    <xf numFmtId="49" fontId="20" fillId="0" borderId="9" xfId="0" applyNumberFormat="1" applyFont="1" applyBorder="1" applyAlignment="1">
      <alignment horizontal="center" vertical="top"/>
    </xf>
    <xf numFmtId="49" fontId="20" fillId="0" borderId="9" xfId="0" applyNumberFormat="1" applyFont="1" applyFill="1" applyBorder="1" applyAlignment="1">
      <alignment horizontal="center" vertical="top"/>
    </xf>
    <xf numFmtId="0" fontId="20" fillId="0" borderId="11" xfId="0" applyFont="1" applyFill="1" applyBorder="1" applyAlignment="1">
      <alignment vertical="top"/>
    </xf>
    <xf numFmtId="59" fontId="20" fillId="0" borderId="9" xfId="0" applyNumberFormat="1" applyFont="1" applyFill="1" applyBorder="1" applyAlignment="1">
      <alignment horizontal="center" vertical="top"/>
    </xf>
    <xf numFmtId="0" fontId="20" fillId="0" borderId="13" xfId="0" applyFont="1" applyFill="1" applyBorder="1" applyAlignment="1">
      <alignment horizontal="center" vertical="top"/>
    </xf>
    <xf numFmtId="0" fontId="20" fillId="0" borderId="0" xfId="0" applyFont="1" applyAlignment="1">
      <alignment horizontal="left" vertical="top"/>
    </xf>
    <xf numFmtId="0" fontId="20" fillId="0" borderId="14" xfId="0" applyFont="1" applyFill="1" applyBorder="1" applyAlignment="1">
      <alignment vertical="top"/>
    </xf>
    <xf numFmtId="0" fontId="20" fillId="0" borderId="15" xfId="0" applyFont="1" applyFill="1" applyBorder="1" applyAlignment="1">
      <alignment horizontal="left" vertical="top"/>
    </xf>
    <xf numFmtId="0" fontId="20" fillId="0" borderId="16" xfId="0" applyFont="1" applyFill="1" applyBorder="1" applyAlignment="1">
      <alignment horizontal="left" vertical="top"/>
    </xf>
    <xf numFmtId="49" fontId="20" fillId="0" borderId="11" xfId="0" applyNumberFormat="1" applyFont="1" applyBorder="1" applyAlignment="1">
      <alignment horizontal="center" vertical="top"/>
    </xf>
    <xf numFmtId="0" fontId="20" fillId="0" borderId="26" xfId="0" applyFont="1" applyBorder="1" applyAlignment="1">
      <alignment vertical="top"/>
    </xf>
    <xf numFmtId="0" fontId="20" fillId="0" borderId="26" xfId="0" applyFont="1" applyBorder="1" applyAlignment="1">
      <alignment horizontal="left" vertical="top"/>
    </xf>
    <xf numFmtId="0" fontId="20" fillId="0" borderId="34" xfId="0" applyFont="1" applyBorder="1" applyAlignment="1">
      <alignment horizontal="left" vertical="top"/>
    </xf>
    <xf numFmtId="0" fontId="20" fillId="0" borderId="33" xfId="0" applyFont="1" applyBorder="1" applyAlignment="1">
      <alignment horizontal="center" vertical="top"/>
    </xf>
    <xf numFmtId="0" fontId="20" fillId="0" borderId="18" xfId="0" applyFont="1" applyBorder="1" applyAlignment="1">
      <alignment vertical="top"/>
    </xf>
    <xf numFmtId="0" fontId="7" fillId="0" borderId="16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9" xfId="0" applyFont="1" applyBorder="1" applyAlignment="1">
      <alignment vertical="center"/>
    </xf>
    <xf numFmtId="0" fontId="9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49" fontId="9" fillId="0" borderId="9" xfId="0" applyNumberFormat="1" applyFont="1" applyBorder="1" applyAlignment="1">
      <alignment horizontal="center" vertical="top"/>
    </xf>
    <xf numFmtId="0" fontId="9" fillId="0" borderId="17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1" fillId="0" borderId="31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9" fillId="0" borderId="5" xfId="0" applyNumberFormat="1" applyFont="1" applyBorder="1" applyAlignment="1">
      <alignment horizontal="center" vertical="top"/>
    </xf>
    <xf numFmtId="49" fontId="9" fillId="0" borderId="6" xfId="0" applyNumberFormat="1" applyFont="1" applyBorder="1" applyAlignment="1">
      <alignment horizontal="center" vertical="top"/>
    </xf>
    <xf numFmtId="49" fontId="9" fillId="0" borderId="0" xfId="0" applyNumberFormat="1" applyFont="1" applyBorder="1" applyAlignment="1">
      <alignment horizontal="center" vertical="top"/>
    </xf>
    <xf numFmtId="49" fontId="9" fillId="0" borderId="0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top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vertical="center"/>
    </xf>
    <xf numFmtId="49" fontId="7" fillId="0" borderId="13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6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9" fillId="0" borderId="3" xfId="0" applyFont="1" applyBorder="1" applyAlignment="1">
      <alignment horizontal="right" vertical="center"/>
    </xf>
    <xf numFmtId="0" fontId="19" fillId="0" borderId="0" xfId="0" applyFont="1" applyAlignment="1">
      <alignment horizontal="center"/>
    </xf>
    <xf numFmtId="0" fontId="11" fillId="0" borderId="24" xfId="0" applyFont="1" applyBorder="1" applyAlignment="1">
      <alignment vertical="center"/>
    </xf>
    <xf numFmtId="49" fontId="11" fillId="0" borderId="10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11" xfId="0" applyFont="1" applyBorder="1"/>
    <xf numFmtId="0" fontId="11" fillId="0" borderId="9" xfId="0" applyFont="1" applyBorder="1"/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0" xfId="0" applyFont="1"/>
    <xf numFmtId="0" fontId="11" fillId="0" borderId="17" xfId="0" applyFont="1" applyBorder="1"/>
    <xf numFmtId="0" fontId="11" fillId="0" borderId="0" xfId="0" applyFont="1" applyAlignment="1">
      <alignment horizontal="center"/>
    </xf>
    <xf numFmtId="16" fontId="11" fillId="0" borderId="9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top"/>
    </xf>
    <xf numFmtId="49" fontId="20" fillId="0" borderId="0" xfId="0" applyNumberFormat="1" applyFont="1" applyBorder="1" applyAlignment="1">
      <alignment horizontal="center" vertical="top"/>
    </xf>
    <xf numFmtId="0" fontId="29" fillId="0" borderId="0" xfId="0" applyFont="1" applyFill="1"/>
    <xf numFmtId="0" fontId="20" fillId="0" borderId="5" xfId="0" applyFont="1" applyBorder="1" applyAlignment="1">
      <alignment vertical="top"/>
    </xf>
    <xf numFmtId="0" fontId="29" fillId="0" borderId="9" xfId="0" applyFont="1" applyFill="1" applyBorder="1" applyAlignment="1">
      <alignment vertical="top"/>
    </xf>
    <xf numFmtId="0" fontId="20" fillId="0" borderId="17" xfId="0" applyFont="1" applyBorder="1" applyAlignment="1">
      <alignment vertical="top"/>
    </xf>
    <xf numFmtId="0" fontId="20" fillId="0" borderId="6" xfId="0" applyFont="1" applyFill="1" applyBorder="1" applyAlignment="1">
      <alignment vertical="top"/>
    </xf>
    <xf numFmtId="49" fontId="20" fillId="0" borderId="5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0" fillId="0" borderId="9" xfId="0" applyBorder="1"/>
    <xf numFmtId="0" fontId="0" fillId="0" borderId="17" xfId="0" applyBorder="1"/>
    <xf numFmtId="0" fontId="0" fillId="0" borderId="21" xfId="0" applyBorder="1"/>
    <xf numFmtId="0" fontId="8" fillId="0" borderId="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49" fontId="9" fillId="0" borderId="32" xfId="0" applyNumberFormat="1" applyFont="1" applyBorder="1" applyAlignment="1">
      <alignment horizontal="center" vertical="center"/>
    </xf>
    <xf numFmtId="0" fontId="0" fillId="0" borderId="13" xfId="0" applyBorder="1"/>
    <xf numFmtId="0" fontId="0" fillId="0" borderId="32" xfId="0" applyBorder="1"/>
    <xf numFmtId="0" fontId="0" fillId="0" borderId="9" xfId="0" applyBorder="1" applyAlignment="1">
      <alignment horizontal="center"/>
    </xf>
    <xf numFmtId="0" fontId="0" fillId="0" borderId="15" xfId="0" applyBorder="1"/>
    <xf numFmtId="0" fontId="0" fillId="0" borderId="23" xfId="0" applyBorder="1"/>
    <xf numFmtId="0" fontId="0" fillId="0" borderId="18" xfId="0" applyBorder="1"/>
    <xf numFmtId="0" fontId="0" fillId="0" borderId="17" xfId="0" applyBorder="1" applyAlignment="1">
      <alignment horizontal="center"/>
    </xf>
    <xf numFmtId="0" fontId="0" fillId="0" borderId="22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5" xfId="0" applyBorder="1"/>
    <xf numFmtId="0" fontId="0" fillId="0" borderId="24" xfId="0" applyBorder="1" applyAlignment="1">
      <alignment horizontal="center"/>
    </xf>
    <xf numFmtId="0" fontId="0" fillId="0" borderId="37" xfId="0" applyBorder="1"/>
    <xf numFmtId="0" fontId="0" fillId="0" borderId="11" xfId="0" applyBorder="1"/>
    <xf numFmtId="0" fontId="0" fillId="0" borderId="14" xfId="0" applyBorder="1"/>
    <xf numFmtId="0" fontId="0" fillId="0" borderId="0" xfId="0" applyBorder="1"/>
    <xf numFmtId="0" fontId="0" fillId="0" borderId="34" xfId="0" applyBorder="1" applyAlignment="1">
      <alignment horizontal="center"/>
    </xf>
    <xf numFmtId="49" fontId="9" fillId="0" borderId="13" xfId="0" applyNumberFormat="1" applyFont="1" applyBorder="1" applyAlignment="1">
      <alignment horizontal="center" vertical="center"/>
    </xf>
    <xf numFmtId="0" fontId="23" fillId="0" borderId="0" xfId="0" applyFont="1" applyAlignment="1">
      <alignment vertical="top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9" fontId="9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/>
    <xf numFmtId="0" fontId="14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14" fillId="0" borderId="11" xfId="0" applyFont="1" applyBorder="1" applyAlignment="1">
      <alignment horizontal="center"/>
    </xf>
    <xf numFmtId="0" fontId="15" fillId="0" borderId="11" xfId="0" applyFont="1" applyBorder="1" applyAlignment="1">
      <alignment vertical="center"/>
    </xf>
    <xf numFmtId="0" fontId="8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8" fillId="0" borderId="33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0" xfId="0" applyFont="1"/>
    <xf numFmtId="0" fontId="30" fillId="0" borderId="0" xfId="0" applyFont="1" applyAlignment="1">
      <alignment horizontal="center"/>
    </xf>
    <xf numFmtId="49" fontId="15" fillId="0" borderId="5" xfId="0" applyNumberFormat="1" applyFont="1" applyBorder="1" applyAlignment="1">
      <alignment horizontal="center"/>
    </xf>
    <xf numFmtId="49" fontId="15" fillId="0" borderId="9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/>
    <xf numFmtId="49" fontId="15" fillId="0" borderId="0" xfId="0" applyNumberFormat="1" applyFont="1" applyBorder="1" applyAlignment="1">
      <alignment horizontal="center"/>
    </xf>
    <xf numFmtId="0" fontId="9" fillId="0" borderId="34" xfId="0" applyFont="1" applyBorder="1" applyAlignment="1">
      <alignment vertical="center"/>
    </xf>
    <xf numFmtId="49" fontId="20" fillId="0" borderId="19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8" fillId="0" borderId="35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/>
    <xf numFmtId="0" fontId="20" fillId="0" borderId="8" xfId="0" applyFont="1" applyBorder="1"/>
    <xf numFmtId="0" fontId="20" fillId="0" borderId="10" xfId="0" applyFont="1" applyBorder="1" applyAlignment="1">
      <alignment horizontal="center"/>
    </xf>
    <xf numFmtId="0" fontId="20" fillId="0" borderId="11" xfId="0" applyFont="1" applyBorder="1"/>
    <xf numFmtId="0" fontId="20" fillId="0" borderId="12" xfId="0" applyFont="1" applyBorder="1"/>
    <xf numFmtId="0" fontId="20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49" fontId="7" fillId="0" borderId="33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vertical="center"/>
    </xf>
    <xf numFmtId="0" fontId="20" fillId="0" borderId="27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49" fontId="9" fillId="0" borderId="33" xfId="0" applyNumberFormat="1" applyFont="1" applyBorder="1" applyAlignment="1">
      <alignment horizontal="center" vertical="top"/>
    </xf>
    <xf numFmtId="0" fontId="7" fillId="0" borderId="18" xfId="0" applyFont="1" applyBorder="1" applyAlignment="1">
      <alignment horizontal="left"/>
    </xf>
    <xf numFmtId="0" fontId="7" fillId="0" borderId="20" xfId="0" applyFont="1" applyBorder="1"/>
    <xf numFmtId="0" fontId="19" fillId="0" borderId="2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9" fillId="0" borderId="3" xfId="0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vertical="center"/>
    </xf>
    <xf numFmtId="0" fontId="34" fillId="0" borderId="2" xfId="0" applyFont="1" applyBorder="1" applyAlignment="1">
      <alignment horizontal="left" vertical="center"/>
    </xf>
    <xf numFmtId="0" fontId="34" fillId="0" borderId="3" xfId="0" applyFont="1" applyBorder="1" applyAlignment="1">
      <alignment vertical="center"/>
    </xf>
    <xf numFmtId="49" fontId="36" fillId="0" borderId="1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vertical="center"/>
    </xf>
    <xf numFmtId="0" fontId="36" fillId="0" borderId="3" xfId="0" applyFont="1" applyBorder="1" applyAlignment="1">
      <alignment horizontal="left" vertical="center"/>
    </xf>
    <xf numFmtId="0" fontId="36" fillId="0" borderId="4" xfId="0" applyFont="1" applyBorder="1" applyAlignment="1">
      <alignment vertical="center"/>
    </xf>
    <xf numFmtId="49" fontId="34" fillId="0" borderId="1" xfId="0" applyNumberFormat="1" applyFont="1" applyBorder="1" applyAlignment="1">
      <alignment horizontal="center" vertical="center"/>
    </xf>
    <xf numFmtId="0" fontId="36" fillId="0" borderId="3" xfId="0" applyFont="1" applyBorder="1" applyAlignment="1">
      <alignment vertical="center"/>
    </xf>
    <xf numFmtId="49" fontId="36" fillId="0" borderId="2" xfId="0" applyNumberFormat="1" applyFont="1" applyBorder="1" applyAlignment="1">
      <alignment horizontal="center" vertical="center"/>
    </xf>
    <xf numFmtId="0" fontId="34" fillId="0" borderId="3" xfId="0" applyFont="1" applyBorder="1" applyAlignment="1">
      <alignment horizontal="left" vertical="center"/>
    </xf>
    <xf numFmtId="0" fontId="34" fillId="0" borderId="4" xfId="0" applyFont="1" applyBorder="1" applyAlignment="1">
      <alignment horizontal="center" vertical="center"/>
    </xf>
    <xf numFmtId="49" fontId="34" fillId="0" borderId="2" xfId="0" applyNumberFormat="1" applyFont="1" applyBorder="1" applyAlignment="1">
      <alignment horizontal="center" vertical="center"/>
    </xf>
    <xf numFmtId="0" fontId="35" fillId="0" borderId="4" xfId="0" applyFont="1" applyFill="1" applyBorder="1" applyAlignment="1">
      <alignment horizontal="center" vertical="center"/>
    </xf>
    <xf numFmtId="0" fontId="36" fillId="0" borderId="3" xfId="0" applyFont="1" applyBorder="1" applyAlignment="1">
      <alignment horizontal="left"/>
    </xf>
    <xf numFmtId="0" fontId="36" fillId="0" borderId="3" xfId="0" applyFont="1" applyBorder="1"/>
    <xf numFmtId="0" fontId="35" fillId="0" borderId="3" xfId="0" applyFont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3" fillId="0" borderId="3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36" fillId="0" borderId="2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0" fontId="15" fillId="0" borderId="0" xfId="0" applyFont="1" applyBorder="1" applyAlignment="1">
      <alignment horizontal="left"/>
    </xf>
    <xf numFmtId="0" fontId="19" fillId="0" borderId="0" xfId="0" applyFont="1" applyBorder="1" applyAlignment="1">
      <alignment vertical="center"/>
    </xf>
    <xf numFmtId="49" fontId="9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left"/>
    </xf>
    <xf numFmtId="0" fontId="31" fillId="0" borderId="0" xfId="0" applyFont="1" applyBorder="1"/>
    <xf numFmtId="0" fontId="32" fillId="0" borderId="0" xfId="0" applyFont="1" applyBorder="1" applyAlignment="1">
      <alignment vertical="center"/>
    </xf>
    <xf numFmtId="0" fontId="9" fillId="0" borderId="21" xfId="0" applyFont="1" applyBorder="1" applyAlignment="1">
      <alignment horizontal="center" vertical="top"/>
    </xf>
    <xf numFmtId="0" fontId="8" fillId="0" borderId="21" xfId="0" applyFont="1" applyBorder="1" applyAlignment="1">
      <alignment horizontal="center" vertical="top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37" fillId="0" borderId="0" xfId="0" applyFont="1" applyBorder="1" applyAlignment="1">
      <alignment horizontal="left" vertical="center"/>
    </xf>
    <xf numFmtId="0" fontId="37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37" fillId="0" borderId="9" xfId="0" applyFont="1" applyBorder="1"/>
    <xf numFmtId="0" fontId="14" fillId="0" borderId="9" xfId="0" applyFont="1" applyBorder="1" applyAlignment="1">
      <alignment horizontal="left"/>
    </xf>
    <xf numFmtId="0" fontId="14" fillId="0" borderId="9" xfId="0" applyFont="1" applyBorder="1" applyAlignment="1">
      <alignment vertical="center"/>
    </xf>
    <xf numFmtId="0" fontId="37" fillId="0" borderId="9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5" xfId="0" applyFont="1" applyBorder="1"/>
    <xf numFmtId="0" fontId="37" fillId="0" borderId="17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37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37" fillId="0" borderId="21" xfId="0" applyFont="1" applyBorder="1"/>
    <xf numFmtId="0" fontId="9" fillId="0" borderId="21" xfId="0" applyFont="1" applyBorder="1" applyAlignment="1">
      <alignment vertical="center"/>
    </xf>
    <xf numFmtId="0" fontId="37" fillId="0" borderId="5" xfId="0" applyFont="1" applyBorder="1" applyAlignment="1">
      <alignment horizontal="center"/>
    </xf>
    <xf numFmtId="0" fontId="37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9" xfId="0" applyFont="1" applyBorder="1"/>
    <xf numFmtId="0" fontId="11" fillId="0" borderId="9" xfId="0" applyFont="1" applyBorder="1" applyAlignment="1">
      <alignment horizontal="center"/>
    </xf>
    <xf numFmtId="0" fontId="37" fillId="0" borderId="9" xfId="0" applyFont="1" applyFill="1" applyBorder="1"/>
    <xf numFmtId="0" fontId="0" fillId="0" borderId="1" xfId="0" applyBorder="1"/>
    <xf numFmtId="0" fontId="37" fillId="0" borderId="21" xfId="0" applyFont="1" applyBorder="1" applyAlignment="1">
      <alignment horizontal="center"/>
    </xf>
    <xf numFmtId="0" fontId="38" fillId="0" borderId="9" xfId="0" applyFont="1" applyBorder="1" applyAlignment="1">
      <alignment horizontal="left" vertical="center"/>
    </xf>
    <xf numFmtId="0" fontId="38" fillId="0" borderId="9" xfId="0" applyFont="1" applyBorder="1" applyAlignment="1">
      <alignment vertical="center"/>
    </xf>
    <xf numFmtId="0" fontId="38" fillId="0" borderId="9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/>
    <xf numFmtId="0" fontId="19" fillId="0" borderId="1" xfId="0" applyFont="1" applyBorder="1" applyAlignment="1"/>
    <xf numFmtId="0" fontId="7" fillId="0" borderId="1" xfId="0" applyFont="1" applyBorder="1" applyAlignment="1"/>
    <xf numFmtId="0" fontId="38" fillId="0" borderId="9" xfId="0" applyFont="1" applyBorder="1" applyAlignment="1">
      <alignment horizontal="left"/>
    </xf>
    <xf numFmtId="0" fontId="38" fillId="0" borderId="9" xfId="0" applyFont="1" applyBorder="1" applyAlignment="1"/>
    <xf numFmtId="0" fontId="7" fillId="0" borderId="9" xfId="0" applyFont="1" applyBorder="1" applyAlignment="1"/>
    <xf numFmtId="0" fontId="39" fillId="0" borderId="9" xfId="0" applyFont="1" applyBorder="1" applyAlignment="1">
      <alignment vertical="center"/>
    </xf>
    <xf numFmtId="0" fontId="14" fillId="0" borderId="17" xfId="0" applyFont="1" applyBorder="1" applyAlignment="1">
      <alignment horizontal="left"/>
    </xf>
    <xf numFmtId="0" fontId="11" fillId="0" borderId="17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49" fontId="9" fillId="0" borderId="27" xfId="0" applyNumberFormat="1" applyFont="1" applyBorder="1" applyAlignment="1">
      <alignment horizontal="center" vertical="center"/>
    </xf>
    <xf numFmtId="0" fontId="37" fillId="0" borderId="13" xfId="0" applyFont="1" applyBorder="1" applyAlignment="1">
      <alignment horizontal="center"/>
    </xf>
    <xf numFmtId="0" fontId="37" fillId="0" borderId="13" xfId="0" applyFont="1" applyBorder="1"/>
    <xf numFmtId="0" fontId="37" fillId="0" borderId="17" xfId="0" applyFont="1" applyBorder="1" applyAlignment="1">
      <alignment horizontal="center"/>
    </xf>
    <xf numFmtId="0" fontId="14" fillId="0" borderId="17" xfId="0" applyFont="1" applyBorder="1"/>
    <xf numFmtId="0" fontId="8" fillId="0" borderId="1" xfId="0" applyFont="1" applyBorder="1" applyAlignment="1">
      <alignment horizontal="center" vertical="center"/>
    </xf>
    <xf numFmtId="0" fontId="0" fillId="0" borderId="4" xfId="0" applyBorder="1"/>
    <xf numFmtId="0" fontId="9" fillId="0" borderId="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0" fontId="40" fillId="0" borderId="9" xfId="0" applyNumberFormat="1" applyFont="1" applyFill="1" applyBorder="1" applyAlignment="1">
      <alignment vertical="center"/>
    </xf>
    <xf numFmtId="0" fontId="39" fillId="0" borderId="9" xfId="0" applyFont="1" applyFill="1" applyBorder="1" applyAlignment="1">
      <alignment vertical="center"/>
    </xf>
    <xf numFmtId="0" fontId="0" fillId="0" borderId="9" xfId="0" applyFill="1" applyBorder="1"/>
    <xf numFmtId="0" fontId="0" fillId="0" borderId="0" xfId="0" applyFill="1"/>
    <xf numFmtId="0" fontId="38" fillId="0" borderId="9" xfId="0" applyFont="1" applyFill="1" applyBorder="1" applyAlignment="1">
      <alignment vertical="center"/>
    </xf>
    <xf numFmtId="0" fontId="37" fillId="0" borderId="32" xfId="0" applyFont="1" applyFill="1" applyBorder="1" applyAlignment="1">
      <alignment vertical="center"/>
    </xf>
    <xf numFmtId="0" fontId="14" fillId="0" borderId="0" xfId="0" applyFont="1" applyAlignment="1"/>
    <xf numFmtId="49" fontId="7" fillId="0" borderId="17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9" fillId="0" borderId="32" xfId="0" applyFont="1" applyFill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49" fontId="7" fillId="0" borderId="38" xfId="0" applyNumberFormat="1" applyFont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/>
    <xf numFmtId="0" fontId="9" fillId="0" borderId="38" xfId="0" applyFont="1" applyBorder="1" applyAlignment="1">
      <alignment vertical="center"/>
    </xf>
    <xf numFmtId="0" fontId="41" fillId="0" borderId="0" xfId="0" applyFont="1"/>
    <xf numFmtId="0" fontId="14" fillId="0" borderId="17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left"/>
    </xf>
    <xf numFmtId="0" fontId="20" fillId="0" borderId="10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49" fontId="9" fillId="0" borderId="21" xfId="0" applyNumberFormat="1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0" fontId="20" fillId="0" borderId="11" xfId="0" applyFont="1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7" fillId="0" borderId="9" xfId="0" applyFont="1" applyBorder="1" applyAlignment="1"/>
    <xf numFmtId="0" fontId="37" fillId="0" borderId="9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vertical="center"/>
    </xf>
    <xf numFmtId="0" fontId="9" fillId="0" borderId="9" xfId="0" applyNumberFormat="1" applyFont="1" applyBorder="1" applyAlignment="1">
      <alignment vertical="center"/>
    </xf>
    <xf numFmtId="0" fontId="20" fillId="0" borderId="9" xfId="0" applyFont="1" applyBorder="1" applyAlignment="1">
      <alignment horizontal="left" vertical="center"/>
    </xf>
    <xf numFmtId="0" fontId="40" fillId="0" borderId="9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9" xfId="0" applyFont="1" applyBorder="1"/>
    <xf numFmtId="0" fontId="38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0" fontId="38" fillId="0" borderId="2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37" fillId="0" borderId="21" xfId="0" applyFont="1" applyBorder="1" applyAlignment="1">
      <alignment horizontal="left" vertical="center"/>
    </xf>
    <xf numFmtId="0" fontId="20" fillId="0" borderId="17" xfId="0" applyFont="1" applyBorder="1"/>
    <xf numFmtId="0" fontId="20" fillId="0" borderId="9" xfId="0" applyFont="1" applyFill="1" applyBorder="1"/>
    <xf numFmtId="0" fontId="20" fillId="0" borderId="21" xfId="0" applyFont="1" applyBorder="1"/>
    <xf numFmtId="0" fontId="7" fillId="0" borderId="21" xfId="0" applyFont="1" applyBorder="1" applyAlignment="1">
      <alignment horizontal="center" vertical="top"/>
    </xf>
    <xf numFmtId="0" fontId="2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22" fillId="0" borderId="1" xfId="0" applyFont="1" applyBorder="1" applyAlignment="1">
      <alignment vertical="center"/>
    </xf>
    <xf numFmtId="0" fontId="9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26" fillId="0" borderId="17" xfId="0" applyFont="1" applyBorder="1" applyAlignment="1">
      <alignment vertical="center"/>
    </xf>
    <xf numFmtId="49" fontId="26" fillId="0" borderId="9" xfId="0" applyNumberFormat="1" applyFont="1" applyBorder="1" applyAlignment="1">
      <alignment vertical="center"/>
    </xf>
    <xf numFmtId="0" fontId="9" fillId="0" borderId="21" xfId="0" applyFont="1" applyBorder="1" applyAlignment="1">
      <alignment horizontal="left" vertical="center"/>
    </xf>
    <xf numFmtId="0" fontId="26" fillId="0" borderId="2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49" fontId="26" fillId="0" borderId="21" xfId="0" applyNumberFormat="1" applyFont="1" applyBorder="1" applyAlignment="1">
      <alignment vertical="center"/>
    </xf>
    <xf numFmtId="0" fontId="38" fillId="0" borderId="9" xfId="0" applyFont="1" applyBorder="1"/>
    <xf numFmtId="49" fontId="9" fillId="0" borderId="17" xfId="0" applyNumberFormat="1" applyFont="1" applyBorder="1" applyAlignment="1">
      <alignment vertical="center"/>
    </xf>
    <xf numFmtId="0" fontId="14" fillId="0" borderId="17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19" xfId="0" applyFont="1" applyBorder="1"/>
    <xf numFmtId="0" fontId="11" fillId="0" borderId="9" xfId="0" applyFont="1" applyFill="1" applyBorder="1"/>
    <xf numFmtId="0" fontId="37" fillId="0" borderId="9" xfId="0" applyFont="1" applyFill="1" applyBorder="1" applyAlignment="1">
      <alignment horizontal="left"/>
    </xf>
    <xf numFmtId="0" fontId="38" fillId="0" borderId="32" xfId="0" applyFont="1" applyFill="1" applyBorder="1" applyAlignment="1">
      <alignment horizontal="left" vertical="center"/>
    </xf>
    <xf numFmtId="49" fontId="9" fillId="0" borderId="9" xfId="0" applyNumberFormat="1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49" fontId="9" fillId="0" borderId="10" xfId="0" applyNumberFormat="1" applyFont="1" applyBorder="1" applyAlignment="1">
      <alignment horizontal="center" vertical="top"/>
    </xf>
    <xf numFmtId="0" fontId="9" fillId="0" borderId="18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11" fillId="0" borderId="26" xfId="0" applyFont="1" applyBorder="1" applyAlignment="1">
      <alignment horizontal="left" vertical="center"/>
    </xf>
    <xf numFmtId="0" fontId="9" fillId="0" borderId="31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1" fillId="0" borderId="30" xfId="0" applyFont="1" applyBorder="1" applyAlignment="1">
      <alignment horizontal="center" vertical="center"/>
    </xf>
    <xf numFmtId="0" fontId="9" fillId="0" borderId="30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top"/>
    </xf>
    <xf numFmtId="0" fontId="25" fillId="0" borderId="26" xfId="0" applyFont="1" applyBorder="1" applyAlignment="1">
      <alignment vertical="top"/>
    </xf>
    <xf numFmtId="0" fontId="42" fillId="0" borderId="1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Border="1"/>
    <xf numFmtId="0" fontId="38" fillId="0" borderId="0" xfId="0" applyFont="1" applyFill="1" applyBorder="1"/>
    <xf numFmtId="0" fontId="0" fillId="0" borderId="0" xfId="0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43" fillId="0" borderId="1" xfId="0" applyFont="1" applyBorder="1" applyAlignment="1">
      <alignment horizontal="center" vertical="center"/>
    </xf>
    <xf numFmtId="0" fontId="39" fillId="0" borderId="1" xfId="0" applyFont="1" applyBorder="1"/>
    <xf numFmtId="49" fontId="43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0" fontId="0" fillId="0" borderId="2" xfId="0" applyBorder="1"/>
    <xf numFmtId="49" fontId="38" fillId="0" borderId="0" xfId="0" applyNumberFormat="1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49" fontId="0" fillId="0" borderId="0" xfId="0" applyNumberFormat="1" applyBorder="1"/>
    <xf numFmtId="0" fontId="37" fillId="0" borderId="0" xfId="0" applyFont="1" applyFill="1" applyBorder="1"/>
    <xf numFmtId="49" fontId="9" fillId="0" borderId="13" xfId="0" applyNumberFormat="1" applyFont="1" applyBorder="1" applyAlignment="1">
      <alignment horizontal="center" vertical="center"/>
    </xf>
    <xf numFmtId="0" fontId="42" fillId="0" borderId="33" xfId="0" applyFont="1" applyBorder="1" applyAlignment="1">
      <alignment horizontal="center" vertical="center"/>
    </xf>
    <xf numFmtId="0" fontId="0" fillId="0" borderId="33" xfId="0" applyBorder="1"/>
    <xf numFmtId="0" fontId="37" fillId="0" borderId="13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49" fontId="37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37" fillId="0" borderId="9" xfId="0" applyNumberFormat="1" applyFont="1" applyBorder="1" applyAlignment="1">
      <alignment horizontal="center"/>
    </xf>
    <xf numFmtId="49" fontId="0" fillId="0" borderId="9" xfId="0" applyNumberFormat="1" applyBorder="1"/>
    <xf numFmtId="49" fontId="38" fillId="0" borderId="9" xfId="0" applyNumberFormat="1" applyFont="1" applyBorder="1" applyAlignment="1">
      <alignment horizontal="center"/>
    </xf>
    <xf numFmtId="0" fontId="38" fillId="0" borderId="9" xfId="0" applyFont="1" applyBorder="1" applyAlignment="1">
      <alignment horizontal="center"/>
    </xf>
    <xf numFmtId="0" fontId="38" fillId="0" borderId="9" xfId="0" applyFont="1" applyFill="1" applyBorder="1"/>
    <xf numFmtId="49" fontId="0" fillId="0" borderId="17" xfId="0" applyNumberFormat="1" applyBorder="1"/>
    <xf numFmtId="0" fontId="27" fillId="0" borderId="9" xfId="0" applyFont="1" applyBorder="1"/>
    <xf numFmtId="49" fontId="14" fillId="0" borderId="9" xfId="0" applyNumberFormat="1" applyFont="1" applyBorder="1" applyAlignment="1">
      <alignment horizontal="center"/>
    </xf>
    <xf numFmtId="49" fontId="38" fillId="0" borderId="17" xfId="0" applyNumberFormat="1" applyFont="1" applyBorder="1" applyAlignment="1">
      <alignment horizontal="center"/>
    </xf>
    <xf numFmtId="0" fontId="38" fillId="0" borderId="17" xfId="0" applyFont="1" applyBorder="1" applyAlignment="1">
      <alignment horizontal="center"/>
    </xf>
    <xf numFmtId="0" fontId="38" fillId="0" borderId="17" xfId="0" applyFont="1" applyFill="1" applyBorder="1"/>
    <xf numFmtId="0" fontId="0" fillId="0" borderId="17" xfId="0" applyBorder="1" applyAlignment="1">
      <alignment horizontal="center" vertical="center"/>
    </xf>
    <xf numFmtId="0" fontId="38" fillId="0" borderId="5" xfId="0" applyFont="1" applyBorder="1" applyAlignment="1">
      <alignment horizontal="center"/>
    </xf>
    <xf numFmtId="49" fontId="38" fillId="0" borderId="5" xfId="0" applyNumberFormat="1" applyFont="1" applyBorder="1" applyAlignment="1">
      <alignment horizontal="center"/>
    </xf>
    <xf numFmtId="0" fontId="38" fillId="0" borderId="5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5" xfId="0" applyFont="1" applyBorder="1"/>
    <xf numFmtId="0" fontId="39" fillId="0" borderId="9" xfId="0" applyFont="1" applyBorder="1" applyAlignment="1">
      <alignment horizontal="center" vertical="center"/>
    </xf>
    <xf numFmtId="0" fontId="39" fillId="0" borderId="9" xfId="0" applyFont="1" applyBorder="1"/>
    <xf numFmtId="0" fontId="38" fillId="6" borderId="9" xfId="0" applyFont="1" applyFill="1" applyBorder="1"/>
    <xf numFmtId="0" fontId="9" fillId="0" borderId="0" xfId="0" applyFont="1" applyFill="1" applyBorder="1" applyAlignment="1">
      <alignment vertical="center"/>
    </xf>
    <xf numFmtId="49" fontId="9" fillId="0" borderId="21" xfId="0" applyNumberFormat="1" applyFont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49" fontId="42" fillId="0" borderId="1" xfId="0" applyNumberFormat="1" applyFont="1" applyBorder="1" applyAlignment="1">
      <alignment horizontal="center" vertical="center"/>
    </xf>
    <xf numFmtId="49" fontId="42" fillId="0" borderId="33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0" fillId="0" borderId="14" xfId="0" applyFont="1" applyBorder="1" applyAlignment="1">
      <alignment horizontal="left"/>
    </xf>
    <xf numFmtId="0" fontId="14" fillId="0" borderId="18" xfId="0" applyFont="1" applyBorder="1" applyAlignment="1">
      <alignment horizontal="center"/>
    </xf>
    <xf numFmtId="0" fontId="14" fillId="0" borderId="19" xfId="0" applyFont="1" applyBorder="1"/>
    <xf numFmtId="0" fontId="14" fillId="0" borderId="20" xfId="0" applyFont="1" applyBorder="1"/>
    <xf numFmtId="49" fontId="37" fillId="0" borderId="9" xfId="0" applyNumberFormat="1" applyFont="1" applyFill="1" applyBorder="1" applyAlignment="1">
      <alignment horizontal="center"/>
    </xf>
    <xf numFmtId="49" fontId="38" fillId="0" borderId="9" xfId="0" applyNumberFormat="1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 vertical="top"/>
    </xf>
    <xf numFmtId="49" fontId="9" fillId="7" borderId="9" xfId="0" applyNumberFormat="1" applyFont="1" applyFill="1" applyBorder="1" applyAlignment="1">
      <alignment horizontal="center" vertical="top"/>
    </xf>
    <xf numFmtId="0" fontId="11" fillId="7" borderId="10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vertical="center"/>
    </xf>
    <xf numFmtId="0" fontId="11" fillId="7" borderId="12" xfId="0" applyFont="1" applyFill="1" applyBorder="1" applyAlignment="1">
      <alignment vertical="center"/>
    </xf>
    <xf numFmtId="0" fontId="28" fillId="7" borderId="9" xfId="0" applyFont="1" applyFill="1" applyBorder="1" applyAlignment="1">
      <alignment horizontal="center" vertical="top"/>
    </xf>
    <xf numFmtId="0" fontId="11" fillId="7" borderId="0" xfId="0" applyFont="1" applyFill="1" applyBorder="1" applyAlignment="1">
      <alignment vertical="center"/>
    </xf>
    <xf numFmtId="0" fontId="9" fillId="7" borderId="5" xfId="0" applyFont="1" applyFill="1" applyBorder="1" applyAlignment="1">
      <alignment horizontal="center" vertical="top"/>
    </xf>
    <xf numFmtId="0" fontId="11" fillId="7" borderId="9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left" vertical="center"/>
    </xf>
    <xf numFmtId="0" fontId="11" fillId="7" borderId="9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top"/>
    </xf>
    <xf numFmtId="49" fontId="9" fillId="7" borderId="33" xfId="0" applyNumberFormat="1" applyFont="1" applyFill="1" applyBorder="1" applyAlignment="1">
      <alignment horizontal="center" vertical="top"/>
    </xf>
    <xf numFmtId="0" fontId="9" fillId="7" borderId="26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left" vertical="center"/>
    </xf>
    <xf numFmtId="49" fontId="9" fillId="7" borderId="17" xfId="0" applyNumberFormat="1" applyFont="1" applyFill="1" applyBorder="1" applyAlignment="1">
      <alignment horizontal="center" vertical="top"/>
    </xf>
    <xf numFmtId="0" fontId="26" fillId="0" borderId="21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49" fontId="37" fillId="0" borderId="13" xfId="0" applyNumberFormat="1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30" fillId="0" borderId="13" xfId="0" applyFont="1" applyBorder="1" applyAlignment="1">
      <alignment vertical="center"/>
    </xf>
    <xf numFmtId="49" fontId="38" fillId="0" borderId="9" xfId="0" applyNumberFormat="1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37" fillId="0" borderId="17" xfId="0" applyFont="1" applyBorder="1"/>
    <xf numFmtId="49" fontId="15" fillId="0" borderId="17" xfId="0" applyNumberFormat="1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9" fillId="0" borderId="19" xfId="0" applyFont="1" applyBorder="1" applyAlignment="1">
      <alignment vertical="center"/>
    </xf>
    <xf numFmtId="49" fontId="0" fillId="0" borderId="17" xfId="0" applyNumberForma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8" fillId="0" borderId="9" xfId="0" applyFont="1" applyFill="1" applyBorder="1" applyAlignment="1">
      <alignment horizontal="center" vertical="center"/>
    </xf>
    <xf numFmtId="0" fontId="38" fillId="6" borderId="9" xfId="0" applyFont="1" applyFill="1" applyBorder="1" applyAlignment="1">
      <alignment horizontal="center" vertical="center"/>
    </xf>
    <xf numFmtId="0" fontId="38" fillId="0" borderId="9" xfId="0" applyFont="1" applyFill="1" applyBorder="1" applyAlignment="1">
      <alignment horizontal="center"/>
    </xf>
    <xf numFmtId="49" fontId="15" fillId="0" borderId="9" xfId="0" applyNumberFormat="1" applyFont="1" applyBorder="1" applyAlignment="1">
      <alignment horizontal="center" vertical="center"/>
    </xf>
    <xf numFmtId="49" fontId="37" fillId="0" borderId="5" xfId="0" applyNumberFormat="1" applyFont="1" applyBorder="1" applyAlignment="1">
      <alignment horizontal="center" vertical="center"/>
    </xf>
    <xf numFmtId="49" fontId="37" fillId="0" borderId="9" xfId="0" applyNumberFormat="1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49" fontId="38" fillId="0" borderId="5" xfId="0" applyNumberFormat="1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49" fontId="20" fillId="0" borderId="21" xfId="0" applyNumberFormat="1" applyFont="1" applyBorder="1" applyAlignment="1">
      <alignment horizontal="center" vertical="center"/>
    </xf>
    <xf numFmtId="16" fontId="7" fillId="0" borderId="0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49" fontId="15" fillId="5" borderId="0" xfId="0" applyNumberFormat="1" applyFont="1" applyFill="1" applyBorder="1" applyAlignment="1">
      <alignment horizontal="center"/>
    </xf>
    <xf numFmtId="0" fontId="42" fillId="0" borderId="1" xfId="0" applyFont="1" applyBorder="1"/>
    <xf numFmtId="0" fontId="37" fillId="0" borderId="1" xfId="0" applyFont="1" applyBorder="1" applyAlignment="1">
      <alignment horizontal="center" vertical="center"/>
    </xf>
    <xf numFmtId="49" fontId="37" fillId="0" borderId="13" xfId="0" applyNumberFormat="1" applyFont="1" applyFill="1" applyBorder="1" applyAlignment="1">
      <alignment horizontal="center" vertical="center"/>
    </xf>
    <xf numFmtId="0" fontId="20" fillId="0" borderId="13" xfId="0" applyFont="1" applyFill="1" applyBorder="1"/>
    <xf numFmtId="0" fontId="14" fillId="0" borderId="13" xfId="0" applyFont="1" applyBorder="1" applyAlignment="1">
      <alignment horizontal="center"/>
    </xf>
    <xf numFmtId="0" fontId="0" fillId="0" borderId="25" xfId="0" applyBorder="1"/>
    <xf numFmtId="49" fontId="0" fillId="0" borderId="25" xfId="0" applyNumberFormat="1" applyBorder="1"/>
    <xf numFmtId="0" fontId="9" fillId="0" borderId="2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9" fillId="5" borderId="9" xfId="0" applyFont="1" applyFill="1" applyBorder="1"/>
    <xf numFmtId="0" fontId="39" fillId="0" borderId="9" xfId="0" applyFont="1" applyFill="1" applyBorder="1" applyAlignment="1">
      <alignment horizontal="center" vertical="center"/>
    </xf>
    <xf numFmtId="0" fontId="39" fillId="0" borderId="9" xfId="0" applyFont="1" applyFill="1" applyBorder="1"/>
    <xf numFmtId="49" fontId="7" fillId="0" borderId="1" xfId="0" applyNumberFormat="1" applyFont="1" applyBorder="1" applyAlignment="1">
      <alignment horizontal="center" vertical="center"/>
    </xf>
    <xf numFmtId="15" fontId="7" fillId="0" borderId="0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38" fillId="0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left"/>
    </xf>
    <xf numFmtId="0" fontId="0" fillId="0" borderId="13" xfId="0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49" fontId="9" fillId="0" borderId="32" xfId="0" applyNumberFormat="1" applyFont="1" applyBorder="1" applyAlignment="1">
      <alignment horizontal="center" vertical="center"/>
    </xf>
    <xf numFmtId="0" fontId="37" fillId="0" borderId="13" xfId="0" applyFont="1" applyFill="1" applyBorder="1"/>
    <xf numFmtId="49" fontId="7" fillId="0" borderId="9" xfId="0" applyNumberFormat="1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49" fontId="31" fillId="0" borderId="9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center"/>
    </xf>
    <xf numFmtId="0" fontId="24" fillId="0" borderId="9" xfId="0" applyFont="1" applyBorder="1"/>
    <xf numFmtId="0" fontId="6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2" fillId="0" borderId="26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8" fillId="0" borderId="3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26" xfId="0" applyFont="1" applyBorder="1" applyAlignment="1">
      <alignment horizontal="center" vertical="top"/>
    </xf>
    <xf numFmtId="0" fontId="25" fillId="0" borderId="0" xfId="0" applyFont="1" applyBorder="1" applyAlignment="1">
      <alignment horizontal="center" vertical="top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30" fillId="0" borderId="0" xfId="0" applyFont="1" applyBorder="1" applyAlignment="1">
      <alignment horizontal="center" vertical="top"/>
    </xf>
    <xf numFmtId="0" fontId="25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top"/>
    </xf>
    <xf numFmtId="0" fontId="25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23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9" fillId="0" borderId="27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top"/>
    </xf>
    <xf numFmtId="0" fontId="9" fillId="0" borderId="32" xfId="0" applyFont="1" applyBorder="1" applyAlignment="1">
      <alignment horizontal="center" vertical="top"/>
    </xf>
    <xf numFmtId="0" fontId="9" fillId="0" borderId="33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32" xfId="0" applyNumberFormat="1" applyFont="1" applyBorder="1" applyAlignment="1">
      <alignment horizontal="center" vertical="center"/>
    </xf>
    <xf numFmtId="49" fontId="9" fillId="0" borderId="33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top"/>
    </xf>
    <xf numFmtId="49" fontId="9" fillId="0" borderId="32" xfId="0" applyNumberFormat="1" applyFont="1" applyBorder="1" applyAlignment="1">
      <alignment horizontal="center" vertical="top"/>
    </xf>
    <xf numFmtId="49" fontId="9" fillId="0" borderId="21" xfId="0" applyNumberFormat="1" applyFont="1" applyBorder="1" applyAlignment="1">
      <alignment horizontal="center" vertical="top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2"/>
    <cellStyle name="ปกติ 2" xfId="1"/>
    <cellStyle name="ปกติ_ม1,4" xfId="3"/>
  </cellStyles>
  <dxfs count="0"/>
  <tableStyles count="0" defaultTableStyle="TableStyleMedium9" defaultPivotStyle="PivotStyleLight16"/>
  <colors>
    <mruColors>
      <color rgb="FFCCFFCC"/>
      <color rgb="FF66FFFF"/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sqref="A1:E11"/>
    </sheetView>
  </sheetViews>
  <sheetFormatPr defaultRowHeight="26.25" x14ac:dyDescent="0.2"/>
  <cols>
    <col min="1" max="1" width="24.42578125" style="7" customWidth="1"/>
    <col min="2" max="4" width="15.28515625" style="7" customWidth="1"/>
    <col min="5" max="5" width="15.140625" style="1" customWidth="1"/>
    <col min="6" max="16384" width="9.140625" style="1"/>
  </cols>
  <sheetData>
    <row r="1" spans="1:5" ht="30" x14ac:dyDescent="0.2">
      <c r="A1" s="1015" t="s">
        <v>3428</v>
      </c>
      <c r="B1" s="1015"/>
      <c r="C1" s="1015"/>
      <c r="D1" s="1015"/>
      <c r="E1" s="1015"/>
    </row>
    <row r="2" spans="1:5" x14ac:dyDescent="0.2">
      <c r="A2" s="6" t="s">
        <v>1638</v>
      </c>
      <c r="B2" s="6" t="s">
        <v>1639</v>
      </c>
      <c r="C2" s="6" t="s">
        <v>1640</v>
      </c>
      <c r="D2" s="6" t="s">
        <v>1641</v>
      </c>
      <c r="E2" s="6" t="s">
        <v>1645</v>
      </c>
    </row>
    <row r="3" spans="1:5" ht="22.5" customHeight="1" x14ac:dyDescent="0.2">
      <c r="A3" s="663" t="s">
        <v>3429</v>
      </c>
      <c r="B3" s="3">
        <v>65</v>
      </c>
      <c r="C3" s="3">
        <v>67</v>
      </c>
      <c r="D3" s="3">
        <f t="shared" ref="D3:D5" si="0">B3+C3</f>
        <v>132</v>
      </c>
      <c r="E3" s="4"/>
    </row>
    <row r="4" spans="1:5" ht="22.5" customHeight="1" x14ac:dyDescent="0.2">
      <c r="A4" s="663" t="s">
        <v>3430</v>
      </c>
      <c r="B4" s="3">
        <v>56</v>
      </c>
      <c r="C4" s="3">
        <v>71</v>
      </c>
      <c r="D4" s="3">
        <f t="shared" si="0"/>
        <v>127</v>
      </c>
      <c r="E4" s="4"/>
    </row>
    <row r="5" spans="1:5" ht="22.5" customHeight="1" x14ac:dyDescent="0.2">
      <c r="A5" s="663" t="s">
        <v>3431</v>
      </c>
      <c r="B5" s="3">
        <v>59</v>
      </c>
      <c r="C5" s="3">
        <v>61</v>
      </c>
      <c r="D5" s="3">
        <f t="shared" si="0"/>
        <v>120</v>
      </c>
      <c r="E5" s="4"/>
    </row>
    <row r="6" spans="1:5" ht="22.5" customHeight="1" x14ac:dyDescent="0.2">
      <c r="A6" s="2" t="s">
        <v>1644</v>
      </c>
      <c r="B6" s="2">
        <f>B3+B4+B5</f>
        <v>180</v>
      </c>
      <c r="C6" s="2">
        <f>C3+C4+C5</f>
        <v>199</v>
      </c>
      <c r="D6" s="2">
        <f>D3+D4+D5</f>
        <v>379</v>
      </c>
      <c r="E6" s="5"/>
    </row>
    <row r="7" spans="1:5" ht="22.5" customHeight="1" x14ac:dyDescent="0.2">
      <c r="A7" s="663" t="s">
        <v>3432</v>
      </c>
      <c r="B7" s="3">
        <v>31</v>
      </c>
      <c r="C7" s="3">
        <v>70</v>
      </c>
      <c r="D7" s="3">
        <f>B7+C7</f>
        <v>101</v>
      </c>
      <c r="E7" s="4"/>
    </row>
    <row r="8" spans="1:5" ht="22.5" customHeight="1" x14ac:dyDescent="0.2">
      <c r="A8" s="663" t="s">
        <v>3433</v>
      </c>
      <c r="B8" s="3">
        <v>58</v>
      </c>
      <c r="C8" s="3">
        <v>106</v>
      </c>
      <c r="D8" s="3">
        <f t="shared" ref="D8" si="1">B8+C8</f>
        <v>164</v>
      </c>
      <c r="E8" s="4"/>
    </row>
    <row r="9" spans="1:5" ht="22.5" customHeight="1" x14ac:dyDescent="0.2">
      <c r="A9" s="663" t="s">
        <v>3434</v>
      </c>
      <c r="B9" s="3">
        <v>41</v>
      </c>
      <c r="C9" s="3">
        <v>81</v>
      </c>
      <c r="D9" s="3">
        <f t="shared" ref="D9" si="2">B9+C9</f>
        <v>122</v>
      </c>
      <c r="E9" s="4"/>
    </row>
    <row r="10" spans="1:5" x14ac:dyDescent="0.2">
      <c r="A10" s="2" t="s">
        <v>1667</v>
      </c>
      <c r="B10" s="2">
        <f>B7+B8+B9</f>
        <v>130</v>
      </c>
      <c r="C10" s="2">
        <f>C7+C8+C9</f>
        <v>257</v>
      </c>
      <c r="D10" s="2">
        <f>D7+D8+D9</f>
        <v>387</v>
      </c>
      <c r="E10" s="5"/>
    </row>
    <row r="11" spans="1:5" x14ac:dyDescent="0.2">
      <c r="A11" s="224" t="s">
        <v>1666</v>
      </c>
      <c r="B11" s="224">
        <f>B6+B10</f>
        <v>310</v>
      </c>
      <c r="C11" s="224">
        <f>C6+C10</f>
        <v>456</v>
      </c>
      <c r="D11" s="224">
        <f>D6+D10</f>
        <v>766</v>
      </c>
      <c r="E11" s="225"/>
    </row>
    <row r="14" spans="1:5" ht="30" x14ac:dyDescent="0.2">
      <c r="A14" s="1015" t="s">
        <v>3009</v>
      </c>
      <c r="B14" s="1015"/>
      <c r="C14" s="1015"/>
      <c r="D14" s="1015"/>
      <c r="E14" s="1015"/>
    </row>
    <row r="15" spans="1:5" x14ac:dyDescent="0.2">
      <c r="A15" s="6" t="s">
        <v>1638</v>
      </c>
      <c r="B15" s="6" t="s">
        <v>1639</v>
      </c>
      <c r="C15" s="6" t="s">
        <v>1640</v>
      </c>
      <c r="D15" s="6" t="s">
        <v>1641</v>
      </c>
      <c r="E15" s="6" t="s">
        <v>1645</v>
      </c>
    </row>
    <row r="16" spans="1:5" x14ac:dyDescent="0.2">
      <c r="A16" s="8" t="s">
        <v>1646</v>
      </c>
      <c r="B16" s="8"/>
      <c r="C16" s="8"/>
      <c r="D16" s="9">
        <f>B16+C16</f>
        <v>0</v>
      </c>
      <c r="E16" s="10"/>
    </row>
    <row r="17" spans="1:5" x14ac:dyDescent="0.2">
      <c r="A17" s="11" t="s">
        <v>1647</v>
      </c>
      <c r="B17" s="11"/>
      <c r="C17" s="11"/>
      <c r="D17" s="12">
        <f t="shared" ref="D17:D25" si="3">B17+C17</f>
        <v>0</v>
      </c>
      <c r="E17" s="11"/>
    </row>
    <row r="18" spans="1:5" x14ac:dyDescent="0.2">
      <c r="A18" s="11" t="s">
        <v>1648</v>
      </c>
      <c r="B18" s="11"/>
      <c r="C18" s="11"/>
      <c r="D18" s="12">
        <f t="shared" si="3"/>
        <v>0</v>
      </c>
      <c r="E18" s="11"/>
    </row>
    <row r="19" spans="1:5" x14ac:dyDescent="0.2">
      <c r="A19" s="13" t="s">
        <v>1649</v>
      </c>
      <c r="B19" s="13"/>
      <c r="C19" s="13"/>
      <c r="D19" s="14">
        <f t="shared" si="3"/>
        <v>0</v>
      </c>
      <c r="E19" s="15"/>
    </row>
    <row r="20" spans="1:5" x14ac:dyDescent="0.2">
      <c r="A20" s="3" t="s">
        <v>1641</v>
      </c>
      <c r="B20" s="3">
        <f>SUM(B16:B19)</f>
        <v>0</v>
      </c>
      <c r="C20" s="3">
        <f>SUM(C16:C19)</f>
        <v>0</v>
      </c>
      <c r="D20" s="3">
        <f t="shared" si="3"/>
        <v>0</v>
      </c>
      <c r="E20" s="4"/>
    </row>
    <row r="21" spans="1:5" x14ac:dyDescent="0.2">
      <c r="A21" s="8" t="s">
        <v>1650</v>
      </c>
      <c r="B21" s="8">
        <v>13</v>
      </c>
      <c r="C21" s="8">
        <v>5</v>
      </c>
      <c r="D21" s="9">
        <f t="shared" si="3"/>
        <v>18</v>
      </c>
      <c r="E21" s="226"/>
    </row>
    <row r="22" spans="1:5" x14ac:dyDescent="0.2">
      <c r="A22" s="11" t="s">
        <v>1651</v>
      </c>
      <c r="B22" s="11"/>
      <c r="C22" s="11"/>
      <c r="D22" s="12">
        <f t="shared" si="3"/>
        <v>0</v>
      </c>
      <c r="E22" s="227" t="s">
        <v>2332</v>
      </c>
    </row>
    <row r="23" spans="1:5" x14ac:dyDescent="0.2">
      <c r="A23" s="11" t="s">
        <v>1652</v>
      </c>
      <c r="B23" s="11"/>
      <c r="C23" s="11"/>
      <c r="D23" s="12">
        <f t="shared" si="3"/>
        <v>0</v>
      </c>
      <c r="E23" s="227"/>
    </row>
    <row r="24" spans="1:5" x14ac:dyDescent="0.2">
      <c r="A24" s="11" t="s">
        <v>1653</v>
      </c>
      <c r="B24" s="11"/>
      <c r="C24" s="11"/>
      <c r="D24" s="12">
        <f t="shared" si="3"/>
        <v>0</v>
      </c>
      <c r="E24" s="273"/>
    </row>
    <row r="25" spans="1:5" x14ac:dyDescent="0.2">
      <c r="A25" s="3" t="s">
        <v>1641</v>
      </c>
      <c r="B25" s="3">
        <f>SUM(B21:B24)</f>
        <v>13</v>
      </c>
      <c r="C25" s="3">
        <f>SUM(C21:C24)</f>
        <v>5</v>
      </c>
      <c r="D25" s="3">
        <f t="shared" si="3"/>
        <v>18</v>
      </c>
      <c r="E25" s="4"/>
    </row>
    <row r="26" spans="1:5" x14ac:dyDescent="0.2">
      <c r="A26" s="8" t="s">
        <v>1654</v>
      </c>
      <c r="B26" s="8">
        <v>31</v>
      </c>
      <c r="C26" s="8">
        <v>10</v>
      </c>
      <c r="D26" s="16">
        <f>B26+C26</f>
        <v>41</v>
      </c>
      <c r="E26" s="10"/>
    </row>
    <row r="27" spans="1:5" x14ac:dyDescent="0.2">
      <c r="A27" s="11" t="s">
        <v>1655</v>
      </c>
      <c r="B27" s="432"/>
      <c r="C27" s="432"/>
      <c r="D27" s="433">
        <f>B27+C27</f>
        <v>0</v>
      </c>
      <c r="E27" s="273"/>
    </row>
    <row r="28" spans="1:5" x14ac:dyDescent="0.2">
      <c r="A28" s="11" t="s">
        <v>1656</v>
      </c>
      <c r="B28" s="11"/>
      <c r="C28" s="11"/>
      <c r="D28" s="17">
        <f t="shared" ref="D28:D30" si="4">B28+C28</f>
        <v>0</v>
      </c>
      <c r="E28" s="11"/>
    </row>
    <row r="29" spans="1:5" x14ac:dyDescent="0.2">
      <c r="A29" s="11" t="s">
        <v>2856</v>
      </c>
      <c r="B29" s="11"/>
      <c r="C29" s="11"/>
      <c r="D29" s="17">
        <f t="shared" si="4"/>
        <v>0</v>
      </c>
      <c r="E29" s="11"/>
    </row>
    <row r="30" spans="1:5" x14ac:dyDescent="0.2">
      <c r="A30" s="3" t="s">
        <v>1641</v>
      </c>
      <c r="B30" s="3">
        <f>SUM(B26:B29)</f>
        <v>31</v>
      </c>
      <c r="C30" s="3">
        <f>SUM(C26:C29)</f>
        <v>10</v>
      </c>
      <c r="D30" s="3">
        <f t="shared" si="4"/>
        <v>41</v>
      </c>
      <c r="E30" s="4"/>
    </row>
    <row r="31" spans="1:5" x14ac:dyDescent="0.2">
      <c r="A31" s="2" t="s">
        <v>1644</v>
      </c>
      <c r="B31" s="2">
        <f>B20+B25+B30</f>
        <v>44</v>
      </c>
      <c r="C31" s="2">
        <f>C20+C25+C30</f>
        <v>15</v>
      </c>
      <c r="D31" s="2">
        <f>D20+D25+D30</f>
        <v>59</v>
      </c>
      <c r="E31" s="5"/>
    </row>
    <row r="32" spans="1:5" x14ac:dyDescent="0.2">
      <c r="A32" s="8" t="s">
        <v>1657</v>
      </c>
      <c r="B32" s="8"/>
      <c r="C32" s="8"/>
      <c r="D32" s="9">
        <f>B32+C32</f>
        <v>0</v>
      </c>
      <c r="E32" s="10"/>
    </row>
    <row r="33" spans="1:5" x14ac:dyDescent="0.2">
      <c r="A33" s="11" t="s">
        <v>1658</v>
      </c>
      <c r="B33" s="11"/>
      <c r="C33" s="11"/>
      <c r="D33" s="12">
        <f t="shared" ref="D33:D34" si="5">B33+C33</f>
        <v>0</v>
      </c>
      <c r="E33" s="11"/>
    </row>
    <row r="34" spans="1:5" x14ac:dyDescent="0.2">
      <c r="A34" s="11" t="s">
        <v>1659</v>
      </c>
      <c r="B34" s="11"/>
      <c r="C34" s="11"/>
      <c r="D34" s="12">
        <f t="shared" si="5"/>
        <v>0</v>
      </c>
      <c r="E34" s="11"/>
    </row>
    <row r="35" spans="1:5" x14ac:dyDescent="0.2">
      <c r="A35" s="3" t="s">
        <v>1641</v>
      </c>
      <c r="B35" s="3">
        <f>SUM(B32:B34)</f>
        <v>0</v>
      </c>
      <c r="C35" s="3">
        <f>SUM(C32:C34)</f>
        <v>0</v>
      </c>
      <c r="D35" s="3">
        <f>B35+C35</f>
        <v>0</v>
      </c>
      <c r="E35" s="4"/>
    </row>
    <row r="36" spans="1:5" x14ac:dyDescent="0.2">
      <c r="A36" s="8" t="s">
        <v>1660</v>
      </c>
      <c r="B36" s="8">
        <v>6</v>
      </c>
      <c r="C36" s="8">
        <v>5</v>
      </c>
      <c r="D36" s="9">
        <f>B36+C36</f>
        <v>11</v>
      </c>
      <c r="E36" s="8"/>
    </row>
    <row r="37" spans="1:5" x14ac:dyDescent="0.2">
      <c r="A37" s="11" t="s">
        <v>1661</v>
      </c>
      <c r="B37" s="11"/>
      <c r="C37" s="11"/>
      <c r="D37" s="12">
        <f t="shared" ref="D37:D39" si="6">B37+C37</f>
        <v>0</v>
      </c>
      <c r="E37" s="11"/>
    </row>
    <row r="38" spans="1:5" x14ac:dyDescent="0.2">
      <c r="A38" s="11" t="s">
        <v>1662</v>
      </c>
      <c r="B38" s="223"/>
      <c r="C38" s="223"/>
      <c r="D38" s="12">
        <f t="shared" si="6"/>
        <v>0</v>
      </c>
      <c r="E38" s="223"/>
    </row>
    <row r="39" spans="1:5" x14ac:dyDescent="0.2">
      <c r="A39" s="3" t="s">
        <v>1641</v>
      </c>
      <c r="B39" s="3">
        <f>SUM(B36:B38)</f>
        <v>6</v>
      </c>
      <c r="C39" s="3">
        <f>SUM(C36:C38)</f>
        <v>5</v>
      </c>
      <c r="D39" s="3">
        <f t="shared" si="6"/>
        <v>11</v>
      </c>
      <c r="E39" s="4"/>
    </row>
    <row r="40" spans="1:5" x14ac:dyDescent="0.2">
      <c r="A40" s="8" t="s">
        <v>1663</v>
      </c>
      <c r="B40" s="8">
        <v>14</v>
      </c>
      <c r="C40" s="8">
        <v>12</v>
      </c>
      <c r="D40" s="9">
        <f>B40+C40</f>
        <v>26</v>
      </c>
      <c r="E40" s="226"/>
    </row>
    <row r="41" spans="1:5" x14ac:dyDescent="0.2">
      <c r="A41" s="11" t="s">
        <v>1664</v>
      </c>
      <c r="B41" s="11"/>
      <c r="C41" s="11"/>
      <c r="D41" s="12">
        <f t="shared" ref="D41" si="7">B41+C41</f>
        <v>0</v>
      </c>
      <c r="E41" s="227"/>
    </row>
    <row r="42" spans="1:5" x14ac:dyDescent="0.2">
      <c r="A42" s="11" t="s">
        <v>1665</v>
      </c>
      <c r="B42" s="11"/>
      <c r="C42" s="11"/>
      <c r="D42" s="12">
        <f>B42+C42</f>
        <v>0</v>
      </c>
      <c r="E42" s="428"/>
    </row>
    <row r="43" spans="1:5" x14ac:dyDescent="0.2">
      <c r="A43" s="3" t="s">
        <v>1641</v>
      </c>
      <c r="B43" s="3">
        <f>SUM(B40:B42)</f>
        <v>14</v>
      </c>
      <c r="C43" s="3">
        <f>SUM(C40:C42)</f>
        <v>12</v>
      </c>
      <c r="D43" s="3">
        <f t="shared" ref="D43" si="8">B43+C43</f>
        <v>26</v>
      </c>
      <c r="E43" s="4"/>
    </row>
    <row r="44" spans="1:5" x14ac:dyDescent="0.2">
      <c r="A44" s="2" t="s">
        <v>1667</v>
      </c>
      <c r="B44" s="2">
        <f>B35+B39+B43</f>
        <v>20</v>
      </c>
      <c r="C44" s="2">
        <f>C35+C39+C43</f>
        <v>17</v>
      </c>
      <c r="D44" s="2">
        <f>D35+D39+D43</f>
        <v>37</v>
      </c>
      <c r="E44" s="5"/>
    </row>
    <row r="45" spans="1:5" x14ac:dyDescent="0.2">
      <c r="A45" s="224" t="s">
        <v>1666</v>
      </c>
      <c r="B45" s="224">
        <f>B31+B44</f>
        <v>64</v>
      </c>
      <c r="C45" s="224">
        <f>C31+C44</f>
        <v>32</v>
      </c>
      <c r="D45" s="224">
        <f>D31+D44</f>
        <v>96</v>
      </c>
      <c r="E45" s="225"/>
    </row>
  </sheetData>
  <mergeCells count="2">
    <mergeCell ref="A1:E1"/>
    <mergeCell ref="A14:E1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8"/>
  <sheetViews>
    <sheetView view="pageLayout" topLeftCell="A115" zoomScale="80" zoomScaleNormal="100" zoomScalePageLayoutView="80" workbookViewId="0">
      <selection activeCell="A141" sqref="A141"/>
    </sheetView>
  </sheetViews>
  <sheetFormatPr defaultRowHeight="12.75" x14ac:dyDescent="0.2"/>
  <cols>
    <col min="1" max="1" width="4.140625" customWidth="1"/>
    <col min="2" max="2" width="9.7109375" style="892" customWidth="1"/>
    <col min="3" max="3" width="9.7109375" customWidth="1"/>
    <col min="4" max="4" width="23.7109375" customWidth="1"/>
    <col min="5" max="11" width="7.5703125" customWidth="1"/>
    <col min="17" max="17" width="17.28515625" customWidth="1"/>
  </cols>
  <sheetData>
    <row r="1" spans="1:22" ht="21" x14ac:dyDescent="0.2">
      <c r="A1" s="1041" t="s">
        <v>4287</v>
      </c>
      <c r="B1" s="1042"/>
      <c r="C1" s="1042"/>
      <c r="D1" s="1042"/>
      <c r="E1" s="1042"/>
      <c r="F1" s="1042"/>
      <c r="G1" s="1042"/>
      <c r="H1" s="1042"/>
      <c r="I1" s="1042"/>
      <c r="J1" s="1042"/>
      <c r="K1" s="1042"/>
      <c r="L1" s="888"/>
      <c r="M1" s="888"/>
    </row>
    <row r="2" spans="1:22" ht="21" x14ac:dyDescent="0.35">
      <c r="A2" s="889" t="s">
        <v>4025</v>
      </c>
      <c r="B2" s="891" t="s">
        <v>1</v>
      </c>
      <c r="C2" s="889"/>
      <c r="D2" s="889" t="s">
        <v>4026</v>
      </c>
      <c r="E2" s="889"/>
      <c r="F2" s="889"/>
      <c r="G2" s="889"/>
      <c r="H2" s="890"/>
      <c r="I2" s="890"/>
      <c r="J2" s="890"/>
      <c r="K2" s="740"/>
      <c r="L2" s="734">
        <v>11</v>
      </c>
      <c r="M2" s="509" t="s">
        <v>4433</v>
      </c>
      <c r="N2" s="735" t="s">
        <v>284</v>
      </c>
      <c r="O2" s="722" t="s">
        <v>4153</v>
      </c>
      <c r="P2" s="722"/>
      <c r="Q2" s="907" t="s">
        <v>4478</v>
      </c>
      <c r="R2" s="907"/>
      <c r="S2" s="583"/>
      <c r="T2" s="583"/>
      <c r="U2" s="583"/>
      <c r="V2" s="583"/>
    </row>
    <row r="3" spans="1:22" ht="16.5" customHeight="1" x14ac:dyDescent="0.35">
      <c r="A3" s="734">
        <v>1</v>
      </c>
      <c r="B3" s="905" t="s">
        <v>4430</v>
      </c>
      <c r="C3" s="734" t="s">
        <v>267</v>
      </c>
      <c r="D3" s="727" t="s">
        <v>4136</v>
      </c>
      <c r="E3" s="727"/>
      <c r="F3" s="906"/>
      <c r="G3" s="906"/>
      <c r="H3" s="602"/>
      <c r="I3" s="602"/>
      <c r="J3" s="602"/>
      <c r="K3" s="602"/>
      <c r="L3" s="735">
        <v>20</v>
      </c>
      <c r="M3" s="908" t="s">
        <v>4436</v>
      </c>
      <c r="N3" s="735" t="s">
        <v>284</v>
      </c>
      <c r="O3" s="722" t="s">
        <v>4145</v>
      </c>
      <c r="P3" s="722"/>
      <c r="Q3" s="907" t="s">
        <v>4478</v>
      </c>
      <c r="R3" s="907"/>
      <c r="S3" s="583"/>
      <c r="T3" s="583"/>
      <c r="U3" s="583"/>
      <c r="V3" s="583"/>
    </row>
    <row r="4" spans="1:22" ht="16.5" customHeight="1" x14ac:dyDescent="0.35">
      <c r="A4" s="735">
        <v>2</v>
      </c>
      <c r="B4" s="509" t="s">
        <v>2857</v>
      </c>
      <c r="C4" s="735" t="s">
        <v>267</v>
      </c>
      <c r="D4" s="722" t="s">
        <v>4250</v>
      </c>
      <c r="E4" s="722"/>
      <c r="F4" s="907"/>
      <c r="G4" s="907"/>
      <c r="H4" s="583"/>
      <c r="I4" s="583"/>
      <c r="J4" s="583"/>
      <c r="K4" s="583"/>
      <c r="L4" s="735">
        <v>26</v>
      </c>
      <c r="M4" s="908" t="s">
        <v>4438</v>
      </c>
      <c r="N4" s="735" t="s">
        <v>284</v>
      </c>
      <c r="O4" s="722" t="s">
        <v>4139</v>
      </c>
      <c r="P4" s="722"/>
      <c r="Q4" s="907" t="s">
        <v>2984</v>
      </c>
      <c r="R4" s="907"/>
      <c r="S4" s="583"/>
      <c r="T4" s="583"/>
      <c r="U4" s="583"/>
      <c r="V4" s="583"/>
    </row>
    <row r="5" spans="1:22" ht="16.5" customHeight="1" x14ac:dyDescent="0.35">
      <c r="A5" s="734">
        <v>3</v>
      </c>
      <c r="B5" s="509" t="s">
        <v>2858</v>
      </c>
      <c r="C5" s="735" t="s">
        <v>267</v>
      </c>
      <c r="D5" s="722" t="s">
        <v>4135</v>
      </c>
      <c r="E5" s="722"/>
      <c r="F5" s="907"/>
      <c r="G5" s="907"/>
      <c r="H5" s="583"/>
      <c r="I5" s="583"/>
      <c r="J5" s="583"/>
      <c r="K5" s="583"/>
      <c r="L5" s="735">
        <v>14</v>
      </c>
      <c r="M5" s="908" t="s">
        <v>4435</v>
      </c>
      <c r="N5" s="735" t="s">
        <v>284</v>
      </c>
      <c r="O5" s="722" t="s">
        <v>4149</v>
      </c>
      <c r="P5" s="722"/>
      <c r="Q5" s="907" t="s">
        <v>2353</v>
      </c>
      <c r="R5" s="907"/>
      <c r="S5" s="583"/>
      <c r="T5" s="583"/>
      <c r="U5" s="583"/>
      <c r="V5" s="583"/>
    </row>
    <row r="6" spans="1:22" ht="16.5" customHeight="1" x14ac:dyDescent="0.35">
      <c r="A6" s="735">
        <v>4</v>
      </c>
      <c r="B6" s="509" t="s">
        <v>2890</v>
      </c>
      <c r="C6" s="735" t="s">
        <v>267</v>
      </c>
      <c r="D6" s="722" t="s">
        <v>4490</v>
      </c>
      <c r="E6" s="722"/>
      <c r="F6" s="907"/>
      <c r="G6" s="907"/>
      <c r="H6" s="583"/>
      <c r="I6" s="583"/>
      <c r="J6" s="583"/>
      <c r="K6" s="583"/>
      <c r="L6" s="735">
        <v>20</v>
      </c>
      <c r="M6" s="908" t="s">
        <v>2879</v>
      </c>
      <c r="N6" s="735" t="s">
        <v>284</v>
      </c>
      <c r="O6" s="722" t="s">
        <v>4143</v>
      </c>
      <c r="P6" s="722"/>
      <c r="Q6" s="907" t="s">
        <v>2353</v>
      </c>
      <c r="R6" s="907"/>
      <c r="S6" s="583"/>
      <c r="T6" s="583"/>
      <c r="U6" s="583"/>
      <c r="V6" s="583"/>
    </row>
    <row r="7" spans="1:22" ht="16.5" customHeight="1" x14ac:dyDescent="0.35">
      <c r="A7" s="734">
        <v>5</v>
      </c>
      <c r="B7" s="509" t="s">
        <v>2955</v>
      </c>
      <c r="C7" s="735" t="s">
        <v>267</v>
      </c>
      <c r="D7" s="722" t="s">
        <v>4134</v>
      </c>
      <c r="E7" s="722"/>
      <c r="F7" s="907"/>
      <c r="G7" s="907"/>
      <c r="H7" s="583"/>
      <c r="I7" s="583"/>
      <c r="J7" s="583"/>
      <c r="K7" s="583"/>
    </row>
    <row r="8" spans="1:22" ht="16.5" customHeight="1" x14ac:dyDescent="0.35">
      <c r="A8" s="735">
        <v>6</v>
      </c>
      <c r="B8" s="509" t="s">
        <v>2859</v>
      </c>
      <c r="C8" s="735" t="s">
        <v>267</v>
      </c>
      <c r="D8" s="722" t="s">
        <v>4133</v>
      </c>
      <c r="E8" s="722"/>
      <c r="F8" s="907"/>
      <c r="G8" s="907"/>
      <c r="H8" s="583"/>
      <c r="I8" s="583"/>
      <c r="J8" s="583"/>
      <c r="K8" s="583"/>
    </row>
    <row r="9" spans="1:22" ht="16.5" customHeight="1" x14ac:dyDescent="0.35">
      <c r="A9" s="734">
        <v>7</v>
      </c>
      <c r="B9" s="908" t="s">
        <v>4431</v>
      </c>
      <c r="C9" s="735" t="s">
        <v>267</v>
      </c>
      <c r="D9" s="739" t="s">
        <v>4132</v>
      </c>
      <c r="E9" s="722"/>
      <c r="F9" s="907"/>
      <c r="G9" s="907"/>
      <c r="H9" s="583"/>
      <c r="I9" s="583"/>
      <c r="J9" s="583"/>
      <c r="K9" s="583"/>
    </row>
    <row r="10" spans="1:22" ht="16.5" customHeight="1" x14ac:dyDescent="0.35">
      <c r="A10" s="735">
        <v>8</v>
      </c>
      <c r="B10" s="908" t="s">
        <v>4432</v>
      </c>
      <c r="C10" s="735" t="s">
        <v>284</v>
      </c>
      <c r="D10" s="722" t="s">
        <v>4251</v>
      </c>
      <c r="E10" s="722"/>
      <c r="F10" s="907"/>
      <c r="G10" s="907"/>
      <c r="H10" s="583"/>
      <c r="I10" s="583"/>
      <c r="J10" s="583"/>
      <c r="K10" s="583"/>
    </row>
    <row r="11" spans="1:22" ht="16.5" customHeight="1" x14ac:dyDescent="0.35">
      <c r="A11" s="734">
        <v>9</v>
      </c>
      <c r="B11" s="509" t="s">
        <v>2864</v>
      </c>
      <c r="C11" s="735" t="s">
        <v>284</v>
      </c>
      <c r="D11" s="722" t="s">
        <v>4155</v>
      </c>
      <c r="E11" s="722"/>
      <c r="F11" s="907"/>
      <c r="G11" s="907"/>
      <c r="H11" s="583"/>
      <c r="I11" s="583"/>
      <c r="J11" s="583"/>
      <c r="K11" s="583"/>
    </row>
    <row r="12" spans="1:22" ht="16.5" customHeight="1" x14ac:dyDescent="0.35">
      <c r="A12" s="735">
        <v>10</v>
      </c>
      <c r="B12" s="509" t="s">
        <v>2894</v>
      </c>
      <c r="C12" s="735" t="s">
        <v>284</v>
      </c>
      <c r="D12" s="847" t="s">
        <v>4154</v>
      </c>
      <c r="E12" s="722"/>
      <c r="F12" s="907"/>
      <c r="G12" s="907"/>
      <c r="H12" s="583"/>
      <c r="I12" s="583"/>
      <c r="J12" s="583"/>
      <c r="K12" s="583"/>
    </row>
    <row r="13" spans="1:22" ht="16.5" customHeight="1" x14ac:dyDescent="0.35">
      <c r="A13" s="734">
        <v>11</v>
      </c>
      <c r="B13" s="509" t="s">
        <v>2895</v>
      </c>
      <c r="C13" s="735" t="s">
        <v>284</v>
      </c>
      <c r="D13" s="722" t="s">
        <v>4152</v>
      </c>
      <c r="E13" s="722"/>
      <c r="F13" s="907"/>
      <c r="G13" s="907"/>
      <c r="H13" s="583"/>
      <c r="I13" s="583"/>
      <c r="J13" s="583"/>
      <c r="K13" s="583"/>
    </row>
    <row r="14" spans="1:22" ht="16.5" customHeight="1" x14ac:dyDescent="0.35">
      <c r="A14" s="735">
        <v>12</v>
      </c>
      <c r="B14" s="908" t="s">
        <v>2865</v>
      </c>
      <c r="C14" s="735" t="s">
        <v>284</v>
      </c>
      <c r="D14" s="722" t="s">
        <v>4151</v>
      </c>
      <c r="E14" s="722"/>
      <c r="F14" s="907"/>
      <c r="G14" s="907"/>
      <c r="H14" s="583"/>
      <c r="I14" s="583"/>
      <c r="J14" s="583"/>
      <c r="K14" s="583"/>
    </row>
    <row r="15" spans="1:22" ht="16.5" customHeight="1" x14ac:dyDescent="0.35">
      <c r="A15" s="734">
        <v>13</v>
      </c>
      <c r="B15" s="908" t="s">
        <v>4434</v>
      </c>
      <c r="C15" s="735" t="s">
        <v>284</v>
      </c>
      <c r="D15" s="722" t="s">
        <v>4150</v>
      </c>
      <c r="E15" s="722"/>
      <c r="F15" s="907"/>
      <c r="G15" s="907"/>
      <c r="H15" s="583"/>
      <c r="I15" s="583"/>
      <c r="J15" s="583"/>
      <c r="K15" s="583"/>
    </row>
    <row r="16" spans="1:22" ht="16.5" customHeight="1" x14ac:dyDescent="0.35">
      <c r="A16" s="735">
        <v>14</v>
      </c>
      <c r="B16" s="908" t="s">
        <v>2874</v>
      </c>
      <c r="C16" s="735" t="s">
        <v>284</v>
      </c>
      <c r="D16" s="722" t="s">
        <v>4148</v>
      </c>
      <c r="E16" s="722"/>
      <c r="F16" s="907"/>
      <c r="G16" s="907"/>
      <c r="H16" s="583"/>
      <c r="I16" s="583"/>
      <c r="J16" s="583"/>
      <c r="K16" s="583"/>
    </row>
    <row r="17" spans="1:11" ht="16.5" customHeight="1" x14ac:dyDescent="0.35">
      <c r="A17" s="734">
        <v>15</v>
      </c>
      <c r="B17" s="908" t="s">
        <v>2873</v>
      </c>
      <c r="C17" s="735" t="s">
        <v>284</v>
      </c>
      <c r="D17" s="722" t="s">
        <v>4147</v>
      </c>
      <c r="E17" s="722"/>
      <c r="F17" s="907"/>
      <c r="G17" s="907"/>
      <c r="H17" s="583"/>
      <c r="I17" s="583"/>
      <c r="J17" s="583"/>
      <c r="K17" s="583"/>
    </row>
    <row r="18" spans="1:11" ht="16.5" customHeight="1" x14ac:dyDescent="0.35">
      <c r="A18" s="735">
        <v>16</v>
      </c>
      <c r="B18" s="908" t="s">
        <v>3020</v>
      </c>
      <c r="C18" s="735" t="s">
        <v>284</v>
      </c>
      <c r="D18" s="722" t="s">
        <v>4237</v>
      </c>
      <c r="E18" s="722"/>
      <c r="F18" s="907"/>
      <c r="G18" s="907"/>
      <c r="H18" s="583"/>
      <c r="I18" s="583"/>
      <c r="J18" s="583"/>
      <c r="K18" s="583"/>
    </row>
    <row r="19" spans="1:11" ht="16.5" customHeight="1" x14ac:dyDescent="0.35">
      <c r="A19" s="734">
        <v>17</v>
      </c>
      <c r="B19" s="908" t="s">
        <v>2875</v>
      </c>
      <c r="C19" s="735" t="s">
        <v>284</v>
      </c>
      <c r="D19" s="722" t="s">
        <v>4146</v>
      </c>
      <c r="E19" s="722"/>
      <c r="F19" s="907"/>
      <c r="G19" s="907"/>
      <c r="H19" s="583"/>
      <c r="I19" s="583"/>
      <c r="J19" s="583"/>
      <c r="K19" s="583"/>
    </row>
    <row r="20" spans="1:11" ht="16.5" customHeight="1" x14ac:dyDescent="0.35">
      <c r="A20" s="735">
        <v>18</v>
      </c>
      <c r="B20" s="908" t="s">
        <v>4437</v>
      </c>
      <c r="C20" s="735" t="s">
        <v>284</v>
      </c>
      <c r="D20" s="722" t="s">
        <v>4144</v>
      </c>
      <c r="E20" s="722"/>
      <c r="F20" s="907"/>
      <c r="G20" s="907"/>
      <c r="H20" s="583"/>
      <c r="I20" s="583"/>
      <c r="J20" s="583"/>
      <c r="K20" s="583"/>
    </row>
    <row r="21" spans="1:11" ht="16.5" customHeight="1" x14ac:dyDescent="0.35">
      <c r="A21" s="734">
        <v>19</v>
      </c>
      <c r="B21" s="908" t="s">
        <v>2907</v>
      </c>
      <c r="C21" s="735" t="s">
        <v>284</v>
      </c>
      <c r="D21" s="722" t="s">
        <v>4142</v>
      </c>
      <c r="E21" s="722"/>
      <c r="F21" s="907"/>
      <c r="G21" s="907"/>
      <c r="H21" s="583"/>
      <c r="I21" s="583"/>
      <c r="J21" s="583"/>
      <c r="K21" s="583"/>
    </row>
    <row r="22" spans="1:11" ht="16.5" customHeight="1" x14ac:dyDescent="0.35">
      <c r="A22" s="735">
        <v>20</v>
      </c>
      <c r="B22" s="908" t="s">
        <v>2881</v>
      </c>
      <c r="C22" s="735" t="s">
        <v>284</v>
      </c>
      <c r="D22" s="722" t="s">
        <v>4141</v>
      </c>
      <c r="E22" s="722"/>
      <c r="F22" s="907"/>
      <c r="G22" s="907"/>
      <c r="H22" s="583"/>
      <c r="I22" s="583"/>
      <c r="J22" s="583"/>
      <c r="K22" s="583"/>
    </row>
    <row r="23" spans="1:11" ht="16.5" customHeight="1" x14ac:dyDescent="0.35">
      <c r="A23" s="734">
        <v>21</v>
      </c>
      <c r="B23" s="908" t="s">
        <v>2934</v>
      </c>
      <c r="C23" s="735" t="s">
        <v>284</v>
      </c>
      <c r="D23" s="722" t="s">
        <v>4140</v>
      </c>
      <c r="E23" s="722"/>
      <c r="F23" s="907"/>
      <c r="G23" s="907"/>
      <c r="H23" s="583"/>
      <c r="I23" s="583"/>
      <c r="J23" s="583"/>
      <c r="K23" s="583"/>
    </row>
    <row r="24" spans="1:11" ht="16.5" customHeight="1" x14ac:dyDescent="0.35">
      <c r="A24" s="735">
        <v>22</v>
      </c>
      <c r="B24" s="908" t="s">
        <v>2885</v>
      </c>
      <c r="C24" s="735" t="s">
        <v>284</v>
      </c>
      <c r="D24" s="739" t="s">
        <v>4138</v>
      </c>
      <c r="E24" s="722"/>
      <c r="F24" s="907"/>
      <c r="G24" s="907"/>
      <c r="H24" s="583"/>
      <c r="I24" s="583"/>
      <c r="J24" s="583"/>
      <c r="K24" s="583"/>
    </row>
    <row r="25" spans="1:11" ht="16.5" customHeight="1" x14ac:dyDescent="0.35">
      <c r="A25" s="734">
        <v>23</v>
      </c>
      <c r="B25" s="908" t="s">
        <v>4439</v>
      </c>
      <c r="C25" s="735" t="s">
        <v>284</v>
      </c>
      <c r="D25" s="722" t="s">
        <v>4137</v>
      </c>
      <c r="E25" s="583"/>
      <c r="F25" s="907"/>
      <c r="G25" s="907"/>
      <c r="H25" s="583"/>
      <c r="I25" s="583"/>
      <c r="J25" s="583"/>
      <c r="K25" s="583"/>
    </row>
    <row r="26" spans="1:11" ht="16.5" customHeight="1" x14ac:dyDescent="0.35">
      <c r="A26" s="735">
        <v>24</v>
      </c>
      <c r="B26" s="908" t="s">
        <v>2936</v>
      </c>
      <c r="C26" s="735" t="s">
        <v>284</v>
      </c>
      <c r="D26" s="722" t="s">
        <v>4131</v>
      </c>
      <c r="E26" s="583"/>
      <c r="F26" s="907"/>
      <c r="G26" s="907"/>
      <c r="H26" s="583"/>
      <c r="I26" s="583"/>
      <c r="J26" s="583"/>
      <c r="K26" s="583"/>
    </row>
    <row r="27" spans="1:11" ht="16.5" customHeight="1" x14ac:dyDescent="0.35">
      <c r="A27" s="734">
        <v>25</v>
      </c>
      <c r="B27" s="980" t="s">
        <v>2887</v>
      </c>
      <c r="C27" s="735" t="s">
        <v>267</v>
      </c>
      <c r="D27" s="722" t="s">
        <v>4232</v>
      </c>
      <c r="E27" s="583"/>
      <c r="F27" s="583"/>
      <c r="G27" s="907"/>
      <c r="H27" s="907"/>
      <c r="I27" s="583"/>
      <c r="J27" s="583"/>
      <c r="K27" s="583"/>
    </row>
    <row r="28" spans="1:11" ht="16.5" customHeight="1" x14ac:dyDescent="0.35">
      <c r="A28" s="735">
        <v>26</v>
      </c>
      <c r="B28" s="983" t="s">
        <v>2870</v>
      </c>
      <c r="C28" s="735" t="s">
        <v>284</v>
      </c>
      <c r="D28" s="722" t="s">
        <v>4236</v>
      </c>
      <c r="E28" s="583"/>
      <c r="F28" s="583"/>
      <c r="G28" s="583"/>
      <c r="H28" s="583"/>
      <c r="I28" s="583"/>
      <c r="J28" s="583"/>
      <c r="K28" s="583"/>
    </row>
    <row r="29" spans="1:11" ht="16.5" customHeight="1" x14ac:dyDescent="0.35">
      <c r="A29" s="734">
        <v>27</v>
      </c>
      <c r="B29" s="980" t="s">
        <v>2869</v>
      </c>
      <c r="C29" s="911" t="s">
        <v>284</v>
      </c>
      <c r="D29" s="912" t="s">
        <v>4222</v>
      </c>
      <c r="E29" s="583"/>
      <c r="F29" s="583"/>
      <c r="G29" s="583"/>
      <c r="H29" s="583"/>
      <c r="I29" s="583"/>
      <c r="J29" s="583"/>
      <c r="K29" s="583"/>
    </row>
    <row r="30" spans="1:11" ht="16.5" customHeight="1" x14ac:dyDescent="0.35">
      <c r="A30" s="735">
        <v>28</v>
      </c>
      <c r="B30" s="983" t="s">
        <v>2872</v>
      </c>
      <c r="C30" s="735" t="s">
        <v>284</v>
      </c>
      <c r="D30" s="722" t="s">
        <v>4235</v>
      </c>
      <c r="E30" s="583"/>
      <c r="F30" s="583"/>
      <c r="G30" s="583"/>
      <c r="H30" s="583"/>
      <c r="I30" s="583"/>
      <c r="J30" s="583"/>
      <c r="K30" s="583"/>
    </row>
    <row r="31" spans="1:11" ht="16.5" customHeight="1" x14ac:dyDescent="0.35">
      <c r="A31" s="734">
        <v>29</v>
      </c>
      <c r="B31" s="983" t="s">
        <v>2871</v>
      </c>
      <c r="C31" s="911" t="s">
        <v>284</v>
      </c>
      <c r="D31" s="912" t="s">
        <v>4252</v>
      </c>
      <c r="E31" s="583"/>
      <c r="F31" s="583"/>
      <c r="G31" s="583"/>
      <c r="H31" s="583"/>
      <c r="I31" s="583"/>
      <c r="J31" s="583"/>
      <c r="K31" s="583"/>
    </row>
    <row r="32" spans="1:11" ht="16.5" customHeight="1" x14ac:dyDescent="0.35">
      <c r="A32" s="1011">
        <v>30</v>
      </c>
      <c r="B32" s="1012" t="s">
        <v>2860</v>
      </c>
      <c r="C32" s="1013" t="s">
        <v>284</v>
      </c>
      <c r="D32" s="1014" t="s">
        <v>4540</v>
      </c>
      <c r="E32" s="583"/>
      <c r="F32" s="583"/>
      <c r="G32" s="583"/>
      <c r="H32" s="583"/>
      <c r="I32" s="583"/>
      <c r="J32" s="583"/>
      <c r="K32" s="583"/>
    </row>
    <row r="33" spans="1:11" ht="16.5" customHeight="1" x14ac:dyDescent="0.2">
      <c r="A33" s="583"/>
      <c r="B33" s="909"/>
      <c r="C33" s="583"/>
      <c r="D33" s="583"/>
      <c r="E33" s="583"/>
      <c r="F33" s="583"/>
      <c r="G33" s="583"/>
      <c r="H33" s="583"/>
      <c r="I33" s="583"/>
      <c r="J33" s="583"/>
      <c r="K33" s="583"/>
    </row>
    <row r="34" spans="1:11" ht="16.5" customHeight="1" x14ac:dyDescent="0.2">
      <c r="A34" s="583"/>
      <c r="B34" s="909"/>
      <c r="C34" s="583"/>
      <c r="D34" s="583"/>
      <c r="E34" s="583"/>
      <c r="F34" s="583"/>
      <c r="G34" s="583"/>
      <c r="H34" s="583"/>
      <c r="I34" s="583"/>
      <c r="J34" s="583"/>
      <c r="K34" s="583"/>
    </row>
    <row r="35" spans="1:11" ht="16.5" customHeight="1" x14ac:dyDescent="0.2">
      <c r="A35" s="584"/>
      <c r="B35" s="913"/>
      <c r="C35" s="584"/>
      <c r="D35" s="584"/>
      <c r="E35" s="584"/>
      <c r="F35" s="584"/>
      <c r="G35" s="584"/>
      <c r="H35" s="584"/>
      <c r="I35" s="584"/>
      <c r="J35" s="584"/>
      <c r="K35" s="584"/>
    </row>
    <row r="36" spans="1:11" ht="16.5" customHeight="1" x14ac:dyDescent="0.2">
      <c r="A36" s="607"/>
      <c r="B36" s="896"/>
      <c r="C36" s="607"/>
      <c r="D36" s="607"/>
      <c r="E36" s="607"/>
      <c r="F36" s="607"/>
      <c r="G36" s="607"/>
      <c r="H36" s="607"/>
      <c r="I36" s="607"/>
      <c r="J36" s="607"/>
    </row>
    <row r="37" spans="1:11" ht="16.5" customHeight="1" x14ac:dyDescent="0.2">
      <c r="A37" s="607"/>
      <c r="B37" s="896"/>
      <c r="C37" s="607"/>
      <c r="D37" s="607"/>
      <c r="E37" s="607"/>
      <c r="F37" s="607"/>
      <c r="G37" s="607"/>
      <c r="H37" s="607"/>
      <c r="I37" s="607"/>
      <c r="J37" s="607"/>
    </row>
    <row r="38" spans="1:11" ht="16.5" customHeight="1" x14ac:dyDescent="0.2">
      <c r="A38" s="607"/>
      <c r="B38" s="896"/>
      <c r="C38" s="607"/>
      <c r="D38" s="607"/>
      <c r="E38" s="607"/>
      <c r="F38" s="607"/>
      <c r="G38" s="607"/>
      <c r="H38" s="607"/>
      <c r="I38" s="607"/>
      <c r="J38" s="607"/>
    </row>
    <row r="39" spans="1:11" ht="16.5" customHeight="1" x14ac:dyDescent="0.2">
      <c r="A39" s="607"/>
      <c r="B39" s="896"/>
      <c r="C39" s="607"/>
      <c r="D39" s="607"/>
      <c r="E39" s="607"/>
      <c r="F39" s="607"/>
      <c r="G39" s="607"/>
      <c r="H39" s="607"/>
      <c r="I39" s="607"/>
      <c r="J39" s="607"/>
    </row>
    <row r="40" spans="1:11" ht="16.5" customHeight="1" x14ac:dyDescent="0.2">
      <c r="A40" s="607"/>
      <c r="B40" s="896"/>
      <c r="C40" s="607"/>
      <c r="D40" s="607"/>
      <c r="E40" s="607"/>
      <c r="F40" s="607"/>
      <c r="G40" s="607"/>
      <c r="H40" s="607"/>
      <c r="I40" s="607"/>
      <c r="J40" s="607"/>
    </row>
    <row r="41" spans="1:11" ht="16.5" customHeight="1" x14ac:dyDescent="0.2">
      <c r="A41" s="607"/>
      <c r="B41" s="896"/>
      <c r="C41" s="607"/>
      <c r="D41" s="607"/>
      <c r="E41" s="607"/>
      <c r="F41" s="607"/>
      <c r="G41" s="607"/>
      <c r="H41" s="607"/>
      <c r="I41" s="607"/>
      <c r="J41" s="607"/>
    </row>
    <row r="42" spans="1:11" ht="16.5" customHeight="1" x14ac:dyDescent="0.2">
      <c r="A42" s="607"/>
      <c r="B42" s="896"/>
      <c r="C42" s="607"/>
      <c r="D42" s="607"/>
      <c r="E42" s="607"/>
      <c r="F42" s="607"/>
      <c r="G42" s="607"/>
      <c r="H42" s="607"/>
      <c r="I42" s="607"/>
      <c r="J42" s="607"/>
    </row>
    <row r="43" spans="1:11" ht="16.5" customHeight="1" x14ac:dyDescent="0.2">
      <c r="A43" s="607"/>
      <c r="B43" s="896"/>
      <c r="C43" s="607"/>
      <c r="D43" s="607"/>
      <c r="E43" s="607"/>
      <c r="F43" s="607"/>
      <c r="G43" s="607"/>
      <c r="H43" s="607"/>
      <c r="I43" s="607"/>
      <c r="J43" s="607"/>
    </row>
    <row r="44" spans="1:11" ht="16.5" customHeight="1" x14ac:dyDescent="0.2">
      <c r="A44" s="607"/>
      <c r="B44" s="896"/>
      <c r="C44" s="607"/>
      <c r="D44" s="607"/>
      <c r="E44" s="607"/>
      <c r="F44" s="607"/>
      <c r="G44" s="607"/>
      <c r="H44" s="607"/>
      <c r="I44" s="607"/>
      <c r="J44" s="607"/>
    </row>
    <row r="45" spans="1:11" ht="16.5" customHeight="1" x14ac:dyDescent="0.2">
      <c r="A45" s="607"/>
      <c r="B45" s="896"/>
      <c r="C45" s="607"/>
      <c r="D45" s="607"/>
      <c r="E45" s="607"/>
      <c r="F45" s="607"/>
      <c r="G45" s="607"/>
      <c r="H45" s="607"/>
      <c r="I45" s="607"/>
      <c r="J45" s="607"/>
    </row>
    <row r="46" spans="1:11" ht="16.5" customHeight="1" x14ac:dyDescent="0.2">
      <c r="A46" s="607"/>
      <c r="B46" s="896"/>
      <c r="C46" s="607"/>
      <c r="D46" s="607"/>
      <c r="E46" s="607"/>
      <c r="F46" s="607"/>
      <c r="G46" s="607"/>
      <c r="H46" s="607"/>
      <c r="I46" s="607"/>
      <c r="J46" s="607"/>
    </row>
    <row r="47" spans="1:11" ht="16.5" customHeight="1" x14ac:dyDescent="0.2">
      <c r="A47" s="607"/>
      <c r="B47" s="896"/>
      <c r="C47" s="607"/>
      <c r="D47" s="607"/>
      <c r="E47" s="607"/>
      <c r="F47" s="607"/>
      <c r="G47" s="607"/>
      <c r="H47" s="607"/>
      <c r="I47" s="607"/>
      <c r="J47" s="607"/>
    </row>
    <row r="48" spans="1:11" ht="16.5" customHeight="1" x14ac:dyDescent="0.2"/>
    <row r="49" spans="1:22" ht="16.5" customHeight="1" x14ac:dyDescent="0.2"/>
    <row r="50" spans="1:22" ht="16.5" customHeight="1" x14ac:dyDescent="0.2"/>
    <row r="51" spans="1:22" ht="16.5" customHeight="1" x14ac:dyDescent="0.35">
      <c r="A51" s="1041" t="s">
        <v>4505</v>
      </c>
      <c r="B51" s="1042"/>
      <c r="C51" s="1042"/>
      <c r="D51" s="1042"/>
      <c r="E51" s="1042"/>
      <c r="F51" s="1042"/>
      <c r="G51" s="1042"/>
      <c r="H51" s="1042"/>
      <c r="I51" s="1042"/>
      <c r="J51" s="1042"/>
      <c r="K51" s="1042"/>
      <c r="L51" s="735">
        <v>40</v>
      </c>
      <c r="M51" s="940" t="s">
        <v>4445</v>
      </c>
      <c r="N51" s="977" t="s">
        <v>284</v>
      </c>
      <c r="O51" s="912" t="s">
        <v>4241</v>
      </c>
      <c r="P51" s="583"/>
      <c r="Q51" s="907" t="s">
        <v>2353</v>
      </c>
      <c r="R51" s="907"/>
      <c r="S51" s="583"/>
      <c r="T51" s="583"/>
      <c r="U51" s="583"/>
      <c r="V51" s="583"/>
    </row>
    <row r="52" spans="1:22" ht="16.5" customHeight="1" x14ac:dyDescent="0.3">
      <c r="A52" s="883" t="s">
        <v>4025</v>
      </c>
      <c r="B52" s="891" t="s">
        <v>1</v>
      </c>
      <c r="C52" s="889"/>
      <c r="D52" s="883" t="s">
        <v>4026</v>
      </c>
      <c r="E52" s="883"/>
      <c r="F52" s="883"/>
      <c r="G52" s="883"/>
      <c r="H52" s="740"/>
      <c r="I52" s="740"/>
      <c r="J52" s="740"/>
      <c r="K52" s="740"/>
      <c r="N52" s="977" t="s">
        <v>284</v>
      </c>
      <c r="O52" t="s">
        <v>4191</v>
      </c>
      <c r="Q52" s="907" t="s">
        <v>2353</v>
      </c>
    </row>
    <row r="53" spans="1:22" ht="16.5" customHeight="1" x14ac:dyDescent="0.35">
      <c r="A53" s="734">
        <v>1</v>
      </c>
      <c r="B53" s="905" t="s">
        <v>2912</v>
      </c>
      <c r="C53" s="734" t="s">
        <v>267</v>
      </c>
      <c r="D53" s="727" t="s">
        <v>4163</v>
      </c>
      <c r="E53" s="727"/>
      <c r="F53" s="906"/>
      <c r="G53" s="906"/>
      <c r="H53" s="602"/>
      <c r="I53" s="602"/>
      <c r="J53" s="602"/>
      <c r="K53" s="602"/>
      <c r="L53" s="735">
        <v>10</v>
      </c>
      <c r="M53" s="908" t="s">
        <v>2922</v>
      </c>
      <c r="N53" s="735" t="s">
        <v>284</v>
      </c>
      <c r="O53" s="739" t="s">
        <v>4190</v>
      </c>
      <c r="P53" s="722"/>
      <c r="Q53" s="907" t="s">
        <v>2353</v>
      </c>
      <c r="R53" s="907"/>
      <c r="S53" s="583"/>
      <c r="T53" s="583"/>
      <c r="U53" s="583"/>
      <c r="V53" s="583"/>
    </row>
    <row r="54" spans="1:22" ht="16.5" customHeight="1" x14ac:dyDescent="0.35">
      <c r="A54" s="735">
        <v>2</v>
      </c>
      <c r="B54" s="908" t="s">
        <v>2940</v>
      </c>
      <c r="C54" s="735" t="s">
        <v>267</v>
      </c>
      <c r="D54" s="739" t="s">
        <v>4162</v>
      </c>
      <c r="E54" s="722"/>
      <c r="F54" s="907"/>
      <c r="G54" s="907"/>
      <c r="H54" s="583"/>
      <c r="I54" s="583"/>
      <c r="J54" s="583"/>
      <c r="K54" s="583"/>
      <c r="L54" s="735">
        <v>38</v>
      </c>
      <c r="M54" s="910" t="s">
        <v>4446</v>
      </c>
      <c r="N54" s="911" t="s">
        <v>284</v>
      </c>
      <c r="O54" s="912" t="s">
        <v>4211</v>
      </c>
      <c r="P54" s="583"/>
      <c r="Q54" s="907" t="s">
        <v>2353</v>
      </c>
      <c r="R54" s="907"/>
      <c r="S54" s="583"/>
      <c r="T54" s="583"/>
      <c r="U54" s="583"/>
      <c r="V54" s="583"/>
    </row>
    <row r="55" spans="1:22" ht="16.5" customHeight="1" x14ac:dyDescent="0.35">
      <c r="A55" s="734">
        <v>3</v>
      </c>
      <c r="B55" s="908" t="s">
        <v>3026</v>
      </c>
      <c r="C55" s="735" t="s">
        <v>267</v>
      </c>
      <c r="D55" s="722" t="s">
        <v>4161</v>
      </c>
      <c r="E55" s="722"/>
      <c r="F55" s="907"/>
      <c r="G55" s="907"/>
      <c r="H55" s="583"/>
      <c r="I55" s="583"/>
      <c r="J55" s="583"/>
      <c r="K55" s="583"/>
      <c r="L55" s="734">
        <v>13</v>
      </c>
      <c r="M55" s="908" t="s">
        <v>4445</v>
      </c>
      <c r="N55" s="735" t="s">
        <v>284</v>
      </c>
      <c r="O55" s="722" t="s">
        <v>4187</v>
      </c>
      <c r="P55" s="722"/>
      <c r="Q55" s="907" t="s">
        <v>2353</v>
      </c>
      <c r="R55" s="907"/>
      <c r="S55" s="583"/>
      <c r="T55" s="583"/>
      <c r="U55" s="583"/>
      <c r="V55" s="583"/>
    </row>
    <row r="56" spans="1:22" ht="16.5" customHeight="1" x14ac:dyDescent="0.35">
      <c r="A56" s="735">
        <v>4</v>
      </c>
      <c r="B56" s="939" t="s">
        <v>4440</v>
      </c>
      <c r="C56" s="735" t="s">
        <v>267</v>
      </c>
      <c r="D56" s="722" t="s">
        <v>4160</v>
      </c>
      <c r="E56" s="722"/>
      <c r="F56" s="907"/>
      <c r="G56" s="907"/>
      <c r="H56" s="583"/>
      <c r="I56" s="583"/>
      <c r="J56" s="583"/>
      <c r="K56" s="583"/>
    </row>
    <row r="57" spans="1:22" ht="16.5" customHeight="1" x14ac:dyDescent="0.35">
      <c r="A57" s="734">
        <v>5</v>
      </c>
      <c r="B57" s="939" t="s">
        <v>2949</v>
      </c>
      <c r="C57" s="735" t="s">
        <v>267</v>
      </c>
      <c r="D57" s="722" t="s">
        <v>4159</v>
      </c>
      <c r="E57" s="722"/>
      <c r="F57" s="907"/>
      <c r="G57" s="907"/>
      <c r="H57" s="583"/>
      <c r="I57" s="583"/>
      <c r="J57" s="583"/>
      <c r="K57" s="583"/>
    </row>
    <row r="58" spans="1:22" ht="16.5" customHeight="1" x14ac:dyDescent="0.35">
      <c r="A58" s="735">
        <v>6</v>
      </c>
      <c r="B58" s="908" t="s">
        <v>2889</v>
      </c>
      <c r="C58" s="735" t="s">
        <v>267</v>
      </c>
      <c r="D58" s="722" t="s">
        <v>4158</v>
      </c>
      <c r="E58" s="722"/>
      <c r="F58" s="907"/>
      <c r="G58" s="907"/>
      <c r="H58" s="583"/>
      <c r="I58" s="583"/>
      <c r="J58" s="583"/>
      <c r="K58" s="583"/>
    </row>
    <row r="59" spans="1:22" ht="16.5" customHeight="1" x14ac:dyDescent="0.35">
      <c r="A59" s="734">
        <v>7</v>
      </c>
      <c r="B59" s="908" t="s">
        <v>3405</v>
      </c>
      <c r="C59" s="735" t="s">
        <v>267</v>
      </c>
      <c r="D59" s="722" t="s">
        <v>4157</v>
      </c>
      <c r="E59" s="722"/>
      <c r="F59" s="907"/>
      <c r="G59" s="907"/>
      <c r="H59" s="583"/>
      <c r="I59" s="583"/>
      <c r="J59" s="583"/>
      <c r="K59" s="583"/>
      <c r="M59" s="734">
        <v>13</v>
      </c>
      <c r="N59" s="908" t="s">
        <v>4445</v>
      </c>
      <c r="O59" s="735" t="s">
        <v>284</v>
      </c>
      <c r="P59" s="722" t="s">
        <v>4187</v>
      </c>
      <c r="Q59" s="722"/>
      <c r="R59" s="907" t="s">
        <v>2353</v>
      </c>
    </row>
    <row r="60" spans="1:22" ht="16.5" customHeight="1" x14ac:dyDescent="0.35">
      <c r="A60" s="735">
        <v>8</v>
      </c>
      <c r="B60" s="983" t="s">
        <v>2893</v>
      </c>
      <c r="C60" s="735" t="s">
        <v>267</v>
      </c>
      <c r="D60" s="722" t="s">
        <v>4192</v>
      </c>
      <c r="E60" s="722"/>
      <c r="F60" s="907"/>
      <c r="G60" s="907"/>
      <c r="H60" s="583"/>
      <c r="I60" s="583"/>
      <c r="J60" s="583"/>
      <c r="K60" s="583"/>
    </row>
    <row r="61" spans="1:22" ht="16.5" customHeight="1" x14ac:dyDescent="0.35">
      <c r="A61" s="734">
        <v>9</v>
      </c>
      <c r="B61" s="939" t="s">
        <v>4497</v>
      </c>
      <c r="C61" s="807" t="s">
        <v>267</v>
      </c>
      <c r="D61" s="739" t="s">
        <v>4156</v>
      </c>
      <c r="E61" s="722"/>
      <c r="F61" s="907"/>
      <c r="G61" s="907"/>
      <c r="H61" s="583"/>
      <c r="I61" s="583"/>
      <c r="J61" s="583"/>
      <c r="K61" s="583"/>
    </row>
    <row r="62" spans="1:22" ht="16.5" customHeight="1" x14ac:dyDescent="0.35">
      <c r="A62" s="735">
        <v>10</v>
      </c>
      <c r="B62" s="939" t="s">
        <v>4441</v>
      </c>
      <c r="C62" s="735" t="s">
        <v>284</v>
      </c>
      <c r="D62" s="722" t="s">
        <v>4189</v>
      </c>
      <c r="E62" s="722"/>
      <c r="F62" s="907"/>
      <c r="G62" s="907"/>
      <c r="H62" s="583"/>
      <c r="I62" s="583"/>
      <c r="J62" s="583"/>
      <c r="K62" s="583"/>
    </row>
    <row r="63" spans="1:22" ht="16.5" customHeight="1" x14ac:dyDescent="0.35">
      <c r="A63" s="734">
        <v>11</v>
      </c>
      <c r="B63" s="908" t="s">
        <v>2925</v>
      </c>
      <c r="C63" s="735" t="s">
        <v>284</v>
      </c>
      <c r="D63" s="722" t="s">
        <v>4188</v>
      </c>
      <c r="E63" s="722"/>
      <c r="F63" s="907"/>
      <c r="G63" s="907"/>
      <c r="H63" s="583"/>
      <c r="I63" s="583"/>
      <c r="J63" s="583"/>
      <c r="K63" s="583"/>
    </row>
    <row r="64" spans="1:22" ht="16.5" customHeight="1" x14ac:dyDescent="0.35">
      <c r="A64" s="735">
        <v>12</v>
      </c>
      <c r="B64" s="908" t="s">
        <v>2896</v>
      </c>
      <c r="C64" s="735" t="s">
        <v>284</v>
      </c>
      <c r="D64" s="722" t="s">
        <v>4186</v>
      </c>
      <c r="E64" s="722"/>
      <c r="F64" s="907"/>
      <c r="G64" s="907"/>
      <c r="H64" s="583"/>
      <c r="I64" s="583"/>
      <c r="J64" s="583"/>
      <c r="K64" s="583"/>
    </row>
    <row r="65" spans="1:11" ht="16.5" customHeight="1" x14ac:dyDescent="0.35">
      <c r="A65" s="734">
        <v>13</v>
      </c>
      <c r="B65" s="908" t="s">
        <v>2926</v>
      </c>
      <c r="C65" s="735" t="s">
        <v>284</v>
      </c>
      <c r="D65" s="722" t="s">
        <v>4238</v>
      </c>
      <c r="E65" s="722"/>
      <c r="F65" s="907"/>
      <c r="G65" s="907"/>
      <c r="H65" s="583"/>
      <c r="I65" s="583"/>
      <c r="J65" s="583"/>
      <c r="K65" s="583"/>
    </row>
    <row r="66" spans="1:11" ht="16.5" customHeight="1" x14ac:dyDescent="0.35">
      <c r="A66" s="735">
        <v>14</v>
      </c>
      <c r="B66" s="908" t="s">
        <v>2868</v>
      </c>
      <c r="C66" s="735" t="s">
        <v>284</v>
      </c>
      <c r="D66" s="722" t="s">
        <v>4185</v>
      </c>
      <c r="E66" s="722"/>
      <c r="F66" s="907"/>
      <c r="G66" s="907"/>
      <c r="H66" s="583"/>
      <c r="I66" s="583"/>
      <c r="J66" s="583"/>
      <c r="K66" s="583"/>
    </row>
    <row r="67" spans="1:11" ht="16.5" customHeight="1" x14ac:dyDescent="0.35">
      <c r="A67" s="734">
        <v>15</v>
      </c>
      <c r="B67" s="908" t="s">
        <v>4443</v>
      </c>
      <c r="C67" s="735" t="s">
        <v>284</v>
      </c>
      <c r="D67" s="722" t="s">
        <v>4184</v>
      </c>
      <c r="E67" s="722"/>
      <c r="F67" s="907"/>
      <c r="G67" s="907"/>
      <c r="H67" s="583"/>
      <c r="I67" s="583"/>
      <c r="J67" s="583"/>
      <c r="K67" s="583"/>
    </row>
    <row r="68" spans="1:11" ht="16.5" customHeight="1" x14ac:dyDescent="0.35">
      <c r="A68" s="735">
        <v>16</v>
      </c>
      <c r="B68" s="908" t="s">
        <v>2898</v>
      </c>
      <c r="C68" s="735" t="s">
        <v>284</v>
      </c>
      <c r="D68" s="722" t="s">
        <v>4183</v>
      </c>
      <c r="E68" s="722"/>
      <c r="F68" s="907"/>
      <c r="G68" s="907"/>
      <c r="H68" s="583"/>
      <c r="I68" s="583"/>
      <c r="J68" s="583"/>
      <c r="K68" s="583"/>
    </row>
    <row r="69" spans="1:11" ht="16.5" customHeight="1" x14ac:dyDescent="0.35">
      <c r="A69" s="734">
        <v>17</v>
      </c>
      <c r="B69" s="908" t="s">
        <v>3954</v>
      </c>
      <c r="C69" s="735" t="s">
        <v>284</v>
      </c>
      <c r="D69" s="722" t="s">
        <v>4182</v>
      </c>
      <c r="E69" s="722"/>
      <c r="F69" s="907"/>
      <c r="G69" s="907"/>
      <c r="H69" s="583"/>
      <c r="I69" s="583"/>
      <c r="J69" s="583"/>
      <c r="K69" s="583"/>
    </row>
    <row r="70" spans="1:11" ht="16.5" customHeight="1" x14ac:dyDescent="0.35">
      <c r="A70" s="735">
        <v>18</v>
      </c>
      <c r="B70" s="908" t="s">
        <v>2901</v>
      </c>
      <c r="C70" s="735" t="s">
        <v>284</v>
      </c>
      <c r="D70" s="722" t="s">
        <v>4181</v>
      </c>
      <c r="E70" s="722"/>
      <c r="F70" s="907"/>
      <c r="G70" s="907"/>
      <c r="H70" s="583"/>
      <c r="I70" s="583"/>
      <c r="J70" s="583"/>
      <c r="K70" s="583"/>
    </row>
    <row r="71" spans="1:11" ht="16.5" customHeight="1" x14ac:dyDescent="0.35">
      <c r="A71" s="734">
        <v>19</v>
      </c>
      <c r="B71" s="908" t="s">
        <v>2928</v>
      </c>
      <c r="C71" s="735" t="s">
        <v>284</v>
      </c>
      <c r="D71" s="722" t="s">
        <v>4180</v>
      </c>
      <c r="E71" s="722"/>
      <c r="F71" s="907"/>
      <c r="G71" s="907"/>
      <c r="H71" s="583"/>
      <c r="I71" s="583"/>
      <c r="J71" s="583"/>
      <c r="K71" s="583"/>
    </row>
    <row r="72" spans="1:11" ht="16.5" customHeight="1" x14ac:dyDescent="0.35">
      <c r="A72" s="735">
        <v>20</v>
      </c>
      <c r="B72" s="908" t="s">
        <v>4444</v>
      </c>
      <c r="C72" s="735" t="s">
        <v>284</v>
      </c>
      <c r="D72" s="722" t="s">
        <v>4179</v>
      </c>
      <c r="E72" s="722"/>
      <c r="F72" s="907"/>
      <c r="G72" s="907"/>
      <c r="H72" s="583"/>
      <c r="I72" s="583"/>
      <c r="J72" s="583"/>
      <c r="K72" s="583"/>
    </row>
    <row r="73" spans="1:11" ht="16.5" customHeight="1" x14ac:dyDescent="0.35">
      <c r="A73" s="734">
        <v>21</v>
      </c>
      <c r="B73" s="908" t="s">
        <v>2904</v>
      </c>
      <c r="C73" s="735" t="s">
        <v>284</v>
      </c>
      <c r="D73" s="722" t="s">
        <v>4178</v>
      </c>
      <c r="E73" s="722"/>
      <c r="F73" s="907"/>
      <c r="G73" s="907"/>
      <c r="H73" s="583"/>
      <c r="I73" s="583"/>
      <c r="J73" s="583"/>
      <c r="K73" s="583"/>
    </row>
    <row r="74" spans="1:11" ht="16.5" customHeight="1" x14ac:dyDescent="0.35">
      <c r="A74" s="735">
        <v>22</v>
      </c>
      <c r="B74" s="908" t="s">
        <v>2930</v>
      </c>
      <c r="C74" s="735" t="s">
        <v>284</v>
      </c>
      <c r="D74" s="722" t="s">
        <v>4177</v>
      </c>
      <c r="E74" s="722"/>
      <c r="F74" s="907"/>
      <c r="G74" s="907"/>
      <c r="H74" s="583"/>
      <c r="I74" s="583"/>
      <c r="J74" s="583"/>
      <c r="K74" s="583"/>
    </row>
    <row r="75" spans="1:11" ht="16.5" customHeight="1" x14ac:dyDescent="0.35">
      <c r="A75" s="734">
        <v>23</v>
      </c>
      <c r="B75" s="908" t="s">
        <v>2931</v>
      </c>
      <c r="C75" s="735" t="s">
        <v>284</v>
      </c>
      <c r="D75" s="722" t="s">
        <v>4176</v>
      </c>
      <c r="E75" s="722"/>
      <c r="F75" s="907"/>
      <c r="G75" s="907"/>
      <c r="H75" s="583"/>
      <c r="I75" s="583"/>
      <c r="J75" s="583"/>
      <c r="K75" s="583"/>
    </row>
    <row r="76" spans="1:11" ht="16.5" customHeight="1" x14ac:dyDescent="0.35">
      <c r="A76" s="735">
        <v>24</v>
      </c>
      <c r="B76" s="908" t="s">
        <v>2880</v>
      </c>
      <c r="C76" s="735" t="s">
        <v>284</v>
      </c>
      <c r="D76" s="722" t="s">
        <v>4175</v>
      </c>
      <c r="E76" s="722"/>
      <c r="F76" s="907"/>
      <c r="G76" s="907"/>
      <c r="H76" s="583"/>
      <c r="I76" s="583"/>
      <c r="J76" s="583"/>
      <c r="K76" s="583"/>
    </row>
    <row r="77" spans="1:11" ht="16.5" customHeight="1" x14ac:dyDescent="0.35">
      <c r="A77" s="734">
        <v>25</v>
      </c>
      <c r="B77" s="908" t="s">
        <v>2932</v>
      </c>
      <c r="C77" s="735" t="s">
        <v>284</v>
      </c>
      <c r="D77" s="722" t="s">
        <v>4174</v>
      </c>
      <c r="E77" s="722"/>
      <c r="F77" s="907"/>
      <c r="G77" s="907"/>
      <c r="H77" s="583"/>
      <c r="I77" s="583"/>
      <c r="J77" s="583"/>
      <c r="K77" s="583"/>
    </row>
    <row r="78" spans="1:11" ht="16.5" customHeight="1" x14ac:dyDescent="0.35">
      <c r="A78" s="735">
        <v>26</v>
      </c>
      <c r="B78" s="908" t="s">
        <v>2933</v>
      </c>
      <c r="C78" s="735" t="s">
        <v>284</v>
      </c>
      <c r="D78" s="722" t="s">
        <v>4173</v>
      </c>
      <c r="E78" s="722"/>
      <c r="F78" s="907"/>
      <c r="G78" s="907"/>
      <c r="H78" s="583"/>
      <c r="I78" s="583"/>
      <c r="J78" s="583"/>
      <c r="K78" s="583"/>
    </row>
    <row r="79" spans="1:11" ht="16.5" customHeight="1" x14ac:dyDescent="0.35">
      <c r="A79" s="734">
        <v>27</v>
      </c>
      <c r="B79" s="908" t="s">
        <v>2906</v>
      </c>
      <c r="C79" s="735" t="s">
        <v>284</v>
      </c>
      <c r="D79" s="722" t="s">
        <v>4172</v>
      </c>
      <c r="E79" s="722"/>
      <c r="F79" s="907"/>
      <c r="G79" s="907"/>
      <c r="H79" s="583"/>
      <c r="I79" s="583"/>
      <c r="J79" s="583"/>
      <c r="K79" s="583"/>
    </row>
    <row r="80" spans="1:11" ht="16.5" customHeight="1" x14ac:dyDescent="0.35">
      <c r="A80" s="735">
        <v>28</v>
      </c>
      <c r="B80" s="908" t="s">
        <v>2908</v>
      </c>
      <c r="C80" s="735" t="s">
        <v>284</v>
      </c>
      <c r="D80" s="722" t="s">
        <v>4171</v>
      </c>
      <c r="E80" s="722"/>
      <c r="F80" s="907"/>
      <c r="G80" s="907"/>
      <c r="H80" s="583"/>
      <c r="I80" s="583"/>
      <c r="J80" s="583"/>
      <c r="K80" s="583"/>
    </row>
    <row r="81" spans="1:11" ht="16.5" customHeight="1" x14ac:dyDescent="0.35">
      <c r="A81" s="734">
        <v>29</v>
      </c>
      <c r="B81" s="908" t="s">
        <v>3983</v>
      </c>
      <c r="C81" s="735" t="s">
        <v>284</v>
      </c>
      <c r="D81" s="722" t="s">
        <v>4170</v>
      </c>
      <c r="E81" s="914"/>
      <c r="F81" s="907"/>
      <c r="G81" s="907"/>
      <c r="H81" s="583"/>
      <c r="I81" s="583"/>
      <c r="J81" s="583"/>
      <c r="K81" s="583"/>
    </row>
    <row r="82" spans="1:11" ht="16.5" customHeight="1" x14ac:dyDescent="0.35">
      <c r="A82" s="735">
        <v>30</v>
      </c>
      <c r="B82" s="908" t="s">
        <v>2910</v>
      </c>
      <c r="C82" s="735" t="s">
        <v>284</v>
      </c>
      <c r="D82" s="722" t="s">
        <v>4169</v>
      </c>
      <c r="E82" s="722"/>
      <c r="F82" s="907"/>
      <c r="G82" s="907"/>
      <c r="H82" s="583"/>
      <c r="I82" s="583"/>
      <c r="J82" s="583"/>
      <c r="K82" s="583"/>
    </row>
    <row r="83" spans="1:11" ht="16.5" customHeight="1" x14ac:dyDescent="0.35">
      <c r="A83" s="734">
        <v>31</v>
      </c>
      <c r="B83" s="908" t="s">
        <v>3959</v>
      </c>
      <c r="C83" s="735" t="s">
        <v>284</v>
      </c>
      <c r="D83" s="739" t="s">
        <v>4168</v>
      </c>
      <c r="E83" s="583"/>
      <c r="F83" s="907"/>
      <c r="G83" s="907"/>
      <c r="H83" s="583"/>
      <c r="I83" s="583"/>
      <c r="J83" s="583"/>
      <c r="K83" s="583"/>
    </row>
    <row r="84" spans="1:11" ht="16.5" customHeight="1" x14ac:dyDescent="0.35">
      <c r="A84" s="735">
        <v>32</v>
      </c>
      <c r="B84" s="908" t="s">
        <v>2935</v>
      </c>
      <c r="C84" s="735" t="s">
        <v>284</v>
      </c>
      <c r="D84" s="722" t="s">
        <v>4167</v>
      </c>
      <c r="E84" s="583"/>
      <c r="F84" s="907"/>
      <c r="G84" s="907"/>
      <c r="H84" s="583"/>
      <c r="I84" s="583"/>
      <c r="J84" s="583"/>
      <c r="K84" s="583"/>
    </row>
    <row r="85" spans="1:11" ht="16.5" customHeight="1" x14ac:dyDescent="0.35">
      <c r="A85" s="734">
        <v>33</v>
      </c>
      <c r="B85" s="908" t="s">
        <v>2884</v>
      </c>
      <c r="C85" s="735" t="s">
        <v>284</v>
      </c>
      <c r="D85" s="722" t="s">
        <v>4166</v>
      </c>
      <c r="E85" s="583"/>
      <c r="F85" s="907"/>
      <c r="G85" s="907"/>
      <c r="H85" s="583"/>
      <c r="I85" s="583"/>
      <c r="J85" s="583"/>
      <c r="K85" s="583"/>
    </row>
    <row r="86" spans="1:11" ht="16.5" customHeight="1" x14ac:dyDescent="0.35">
      <c r="A86" s="735">
        <v>34</v>
      </c>
      <c r="B86" s="908" t="s">
        <v>2911</v>
      </c>
      <c r="C86" s="735" t="s">
        <v>284</v>
      </c>
      <c r="D86" s="722" t="s">
        <v>4165</v>
      </c>
      <c r="E86" s="722"/>
      <c r="F86" s="907"/>
      <c r="G86" s="907"/>
      <c r="H86" s="583"/>
      <c r="I86" s="583"/>
      <c r="J86" s="583"/>
      <c r="K86" s="583"/>
    </row>
    <row r="87" spans="1:11" ht="16.5" customHeight="1" x14ac:dyDescent="0.35">
      <c r="A87" s="734">
        <v>35</v>
      </c>
      <c r="B87" s="915" t="s">
        <v>2886</v>
      </c>
      <c r="C87" s="735" t="s">
        <v>284</v>
      </c>
      <c r="D87" s="722" t="s">
        <v>4164</v>
      </c>
      <c r="E87" s="722"/>
      <c r="F87" s="907"/>
      <c r="G87" s="907"/>
      <c r="H87" s="583"/>
      <c r="I87" s="583"/>
      <c r="J87" s="583"/>
      <c r="K87" s="583"/>
    </row>
    <row r="88" spans="1:11" ht="16.5" customHeight="1" x14ac:dyDescent="0.35">
      <c r="A88" s="735">
        <v>36</v>
      </c>
      <c r="B88" s="910" t="s">
        <v>2943</v>
      </c>
      <c r="C88" s="807" t="s">
        <v>4258</v>
      </c>
      <c r="D88" s="739" t="s">
        <v>4259</v>
      </c>
      <c r="E88" s="583"/>
      <c r="F88" s="907"/>
      <c r="G88" s="907"/>
      <c r="H88" s="583"/>
      <c r="I88" s="583"/>
      <c r="J88" s="583"/>
      <c r="K88" s="583"/>
    </row>
    <row r="89" spans="1:11" ht="16.5" customHeight="1" x14ac:dyDescent="0.35">
      <c r="A89" s="734">
        <v>37</v>
      </c>
      <c r="B89" s="908" t="s">
        <v>4445</v>
      </c>
      <c r="C89" s="735" t="s">
        <v>284</v>
      </c>
      <c r="D89" s="722" t="s">
        <v>4187</v>
      </c>
      <c r="E89" s="722"/>
      <c r="F89" s="907"/>
      <c r="G89" s="907"/>
      <c r="H89" s="583"/>
      <c r="I89" s="583"/>
      <c r="J89" s="583"/>
      <c r="K89" s="583"/>
    </row>
    <row r="90" spans="1:11" ht="16.5" customHeight="1" x14ac:dyDescent="0.35">
      <c r="A90" s="735"/>
      <c r="B90" s="910"/>
      <c r="C90" s="807"/>
      <c r="D90" s="739"/>
      <c r="E90" s="583"/>
      <c r="F90" s="907"/>
      <c r="G90" s="907"/>
      <c r="H90" s="583"/>
      <c r="I90" s="583"/>
      <c r="J90" s="583"/>
      <c r="K90" s="583"/>
    </row>
    <row r="91" spans="1:11" ht="16.5" customHeight="1" x14ac:dyDescent="0.35">
      <c r="A91" s="735"/>
      <c r="B91" s="910"/>
      <c r="C91" s="807"/>
      <c r="D91" s="739"/>
      <c r="E91" s="583"/>
      <c r="F91" s="907"/>
      <c r="G91" s="907"/>
      <c r="H91" s="583"/>
      <c r="I91" s="583"/>
      <c r="J91" s="583"/>
      <c r="K91" s="583"/>
    </row>
    <row r="92" spans="1:11" ht="16.5" customHeight="1" x14ac:dyDescent="0.3">
      <c r="A92" s="583"/>
      <c r="B92" s="910"/>
      <c r="C92" s="583"/>
      <c r="D92" s="583"/>
      <c r="E92" s="583"/>
      <c r="F92" s="907"/>
      <c r="G92" s="907"/>
      <c r="H92" s="583"/>
      <c r="I92" s="583"/>
      <c r="J92" s="583"/>
      <c r="K92" s="583"/>
    </row>
    <row r="93" spans="1:11" ht="16.5" customHeight="1" x14ac:dyDescent="0.3">
      <c r="A93" s="584"/>
      <c r="B93" s="916"/>
      <c r="C93" s="917"/>
      <c r="D93" s="918"/>
      <c r="E93" s="584"/>
      <c r="F93" s="919"/>
      <c r="G93" s="919"/>
      <c r="H93" s="584"/>
      <c r="I93" s="584"/>
      <c r="J93" s="584"/>
      <c r="K93" s="584"/>
    </row>
    <row r="94" spans="1:11" ht="16.5" customHeight="1" x14ac:dyDescent="0.3">
      <c r="A94" s="607"/>
      <c r="B94" s="894"/>
      <c r="C94" s="895"/>
      <c r="D94" s="886"/>
      <c r="E94" s="607"/>
      <c r="F94" s="997"/>
      <c r="G94" s="997"/>
      <c r="H94" s="607"/>
      <c r="I94" s="607"/>
      <c r="J94" s="607"/>
      <c r="K94" s="607"/>
    </row>
    <row r="95" spans="1:11" ht="16.5" customHeight="1" x14ac:dyDescent="0.3">
      <c r="A95" s="607"/>
      <c r="B95" s="894"/>
      <c r="C95" s="895"/>
      <c r="D95" s="886"/>
      <c r="E95" s="607"/>
      <c r="F95" s="997"/>
      <c r="G95" s="997"/>
      <c r="H95" s="607"/>
      <c r="I95" s="607"/>
      <c r="J95" s="607"/>
      <c r="K95" s="607"/>
    </row>
    <row r="96" spans="1:11" ht="16.5" customHeight="1" x14ac:dyDescent="0.3">
      <c r="A96" s="607"/>
      <c r="B96" s="894"/>
      <c r="C96" s="895"/>
      <c r="D96" s="886"/>
      <c r="E96" s="607"/>
      <c r="F96" s="997"/>
      <c r="G96" s="997"/>
      <c r="H96" s="607"/>
      <c r="I96" s="607"/>
      <c r="J96" s="607"/>
      <c r="K96" s="607"/>
    </row>
    <row r="97" spans="1:22" ht="16.5" customHeight="1" x14ac:dyDescent="0.3">
      <c r="A97" s="607"/>
      <c r="B97" s="894"/>
      <c r="C97" s="895"/>
      <c r="D97" s="886"/>
      <c r="E97" s="607"/>
      <c r="F97" s="997"/>
      <c r="G97" s="997"/>
      <c r="H97" s="607"/>
      <c r="I97" s="607"/>
      <c r="J97" s="607"/>
      <c r="K97" s="607"/>
    </row>
    <row r="98" spans="1:22" ht="16.5" customHeight="1" x14ac:dyDescent="0.3">
      <c r="B98" s="894"/>
      <c r="C98" s="895"/>
      <c r="D98" s="886"/>
      <c r="F98" s="887"/>
      <c r="G98" s="887"/>
    </row>
    <row r="99" spans="1:22" ht="16.5" customHeight="1" x14ac:dyDescent="0.3">
      <c r="B99" s="894"/>
      <c r="C99" s="895"/>
      <c r="D99" s="886"/>
      <c r="F99" s="887"/>
      <c r="G99" s="887"/>
    </row>
    <row r="100" spans="1:22" ht="16.5" customHeight="1" x14ac:dyDescent="0.3">
      <c r="B100" s="894"/>
      <c r="C100" s="895"/>
      <c r="D100" s="886"/>
      <c r="F100" s="887"/>
      <c r="G100" s="887"/>
    </row>
    <row r="101" spans="1:22" ht="16.5" customHeight="1" x14ac:dyDescent="0.2">
      <c r="A101" s="1041" t="s">
        <v>4288</v>
      </c>
      <c r="B101" s="1042"/>
      <c r="C101" s="1042"/>
      <c r="D101" s="1042"/>
      <c r="E101" s="1042"/>
      <c r="F101" s="1042"/>
      <c r="G101" s="1042"/>
      <c r="H101" s="1042"/>
      <c r="I101" s="1042"/>
      <c r="J101" s="1042"/>
      <c r="K101" s="1042"/>
    </row>
    <row r="102" spans="1:22" ht="16.5" customHeight="1" x14ac:dyDescent="0.2">
      <c r="A102" s="883" t="s">
        <v>4025</v>
      </c>
      <c r="B102" s="891" t="s">
        <v>1</v>
      </c>
      <c r="C102" s="889"/>
      <c r="D102" s="883" t="s">
        <v>4026</v>
      </c>
      <c r="E102" s="883"/>
      <c r="F102" s="883"/>
      <c r="G102" s="883"/>
      <c r="H102" s="740"/>
      <c r="I102" s="740"/>
      <c r="J102" s="740"/>
      <c r="K102" s="740"/>
    </row>
    <row r="103" spans="1:22" ht="16.5" customHeight="1" x14ac:dyDescent="0.3">
      <c r="A103" s="920">
        <v>1</v>
      </c>
      <c r="B103" s="921" t="s">
        <v>2913</v>
      </c>
      <c r="C103" s="920" t="s">
        <v>267</v>
      </c>
      <c r="D103" s="922" t="s">
        <v>4206</v>
      </c>
      <c r="E103" s="922"/>
      <c r="F103" s="923"/>
      <c r="G103" s="923"/>
      <c r="H103" s="924"/>
      <c r="I103" s="924"/>
      <c r="J103" s="924"/>
      <c r="K103" s="924"/>
      <c r="L103" s="920">
        <v>3</v>
      </c>
      <c r="M103" s="910" t="s">
        <v>2941</v>
      </c>
      <c r="N103" s="911" t="s">
        <v>267</v>
      </c>
      <c r="O103" s="847" t="s">
        <v>4204</v>
      </c>
      <c r="P103" s="847"/>
      <c r="Q103" s="925" t="s">
        <v>4474</v>
      </c>
      <c r="R103" s="925"/>
      <c r="S103" s="926"/>
      <c r="T103" s="926"/>
      <c r="U103" s="926"/>
      <c r="V103" s="926"/>
    </row>
    <row r="104" spans="1:22" ht="16.5" customHeight="1" x14ac:dyDescent="0.3">
      <c r="A104" s="977">
        <v>2</v>
      </c>
      <c r="B104" s="940" t="s">
        <v>4451</v>
      </c>
      <c r="C104" s="977" t="s">
        <v>267</v>
      </c>
      <c r="D104" s="912" t="s">
        <v>4205</v>
      </c>
      <c r="E104" s="847"/>
      <c r="F104" s="925"/>
      <c r="G104" s="925"/>
      <c r="H104" s="926"/>
      <c r="I104" s="926"/>
      <c r="J104" s="926"/>
      <c r="K104" s="926"/>
      <c r="L104" s="911">
        <v>10</v>
      </c>
      <c r="M104" s="910" t="s">
        <v>2916</v>
      </c>
      <c r="N104" s="911" t="s">
        <v>267</v>
      </c>
      <c r="O104" s="912" t="s">
        <v>4198</v>
      </c>
      <c r="P104" s="847"/>
      <c r="Q104" s="925" t="s">
        <v>4474</v>
      </c>
      <c r="R104" s="925"/>
      <c r="S104" s="926"/>
      <c r="T104" s="926"/>
      <c r="U104" s="926"/>
      <c r="V104" s="926"/>
    </row>
    <row r="105" spans="1:22" ht="16.5" customHeight="1" x14ac:dyDescent="0.3">
      <c r="A105" s="920">
        <v>3</v>
      </c>
      <c r="B105" s="910" t="s">
        <v>2942</v>
      </c>
      <c r="C105" s="911" t="s">
        <v>267</v>
      </c>
      <c r="D105" s="847" t="s">
        <v>4203</v>
      </c>
      <c r="E105" s="847"/>
      <c r="F105" s="925"/>
      <c r="G105" s="925"/>
      <c r="H105" s="926"/>
      <c r="I105" s="926"/>
      <c r="J105" s="926"/>
      <c r="K105" s="926"/>
      <c r="L105" s="920">
        <v>11</v>
      </c>
      <c r="M105" s="910" t="s">
        <v>2917</v>
      </c>
      <c r="N105" s="911" t="s">
        <v>267</v>
      </c>
      <c r="O105" s="847" t="s">
        <v>4197</v>
      </c>
      <c r="P105" s="847"/>
      <c r="Q105" s="925" t="s">
        <v>4474</v>
      </c>
      <c r="R105" s="925"/>
      <c r="S105" s="926"/>
      <c r="T105" s="926"/>
      <c r="U105" s="926"/>
      <c r="V105" s="926"/>
    </row>
    <row r="106" spans="1:22" ht="16.5" customHeight="1" x14ac:dyDescent="0.35">
      <c r="A106" s="977">
        <v>4</v>
      </c>
      <c r="B106" s="910" t="s">
        <v>2914</v>
      </c>
      <c r="C106" s="911" t="s">
        <v>267</v>
      </c>
      <c r="D106" s="847" t="s">
        <v>4202</v>
      </c>
      <c r="E106" s="847"/>
      <c r="F106" s="925"/>
      <c r="G106" s="925"/>
      <c r="H106" s="926"/>
      <c r="I106" s="926"/>
      <c r="J106" s="926"/>
      <c r="K106" s="926"/>
      <c r="L106" s="917">
        <v>48</v>
      </c>
      <c r="M106" s="972" t="s">
        <v>2951</v>
      </c>
      <c r="N106" s="759" t="s">
        <v>267</v>
      </c>
      <c r="O106" s="968" t="s">
        <v>4464</v>
      </c>
      <c r="P106" s="968"/>
      <c r="Q106" s="925" t="s">
        <v>4474</v>
      </c>
      <c r="R106" s="919"/>
      <c r="S106" s="584"/>
      <c r="T106" s="584"/>
      <c r="U106" s="584"/>
      <c r="V106" s="926"/>
    </row>
    <row r="107" spans="1:22" ht="16.5" customHeight="1" x14ac:dyDescent="0.3">
      <c r="A107" s="920">
        <v>5</v>
      </c>
      <c r="B107" s="910" t="s">
        <v>4447</v>
      </c>
      <c r="C107" s="911" t="s">
        <v>267</v>
      </c>
      <c r="D107" s="847" t="s">
        <v>4200</v>
      </c>
      <c r="E107" s="927"/>
      <c r="F107" s="925"/>
      <c r="G107" s="925"/>
      <c r="H107" s="926"/>
      <c r="I107" s="926"/>
      <c r="J107" s="926"/>
      <c r="K107" s="926"/>
      <c r="L107" s="977">
        <v>6</v>
      </c>
      <c r="M107" s="910" t="s">
        <v>3013</v>
      </c>
      <c r="N107" s="911" t="s">
        <v>267</v>
      </c>
      <c r="O107" s="912" t="s">
        <v>4199</v>
      </c>
      <c r="P107" s="847"/>
      <c r="Q107" s="925" t="s">
        <v>4474</v>
      </c>
      <c r="R107" s="925"/>
      <c r="S107" s="926"/>
      <c r="T107" s="926"/>
      <c r="U107" s="926"/>
      <c r="V107" s="584"/>
    </row>
    <row r="108" spans="1:22" ht="16.5" customHeight="1" x14ac:dyDescent="0.35">
      <c r="A108" s="977">
        <v>6</v>
      </c>
      <c r="B108" s="910" t="s">
        <v>2891</v>
      </c>
      <c r="C108" s="911" t="s">
        <v>267</v>
      </c>
      <c r="D108" s="847" t="s">
        <v>4194</v>
      </c>
      <c r="E108" s="926"/>
      <c r="F108" s="925"/>
      <c r="G108" s="925"/>
      <c r="H108" s="926"/>
      <c r="I108" s="926"/>
      <c r="J108" s="926"/>
      <c r="K108" s="926"/>
      <c r="L108" s="920">
        <v>37</v>
      </c>
      <c r="M108" s="908" t="s">
        <v>4461</v>
      </c>
      <c r="N108" s="735" t="s">
        <v>267</v>
      </c>
      <c r="O108" s="722" t="s">
        <v>4264</v>
      </c>
      <c r="P108" s="722"/>
      <c r="Q108" s="925" t="s">
        <v>2353</v>
      </c>
      <c r="R108" s="907"/>
      <c r="S108" s="583"/>
      <c r="T108" s="583"/>
      <c r="U108" s="583"/>
      <c r="V108" s="583"/>
    </row>
    <row r="109" spans="1:22" ht="16.5" customHeight="1" x14ac:dyDescent="0.3">
      <c r="A109" s="920">
        <v>7</v>
      </c>
      <c r="B109" s="910" t="s">
        <v>2956</v>
      </c>
      <c r="C109" s="911" t="s">
        <v>267</v>
      </c>
      <c r="D109" s="912" t="s">
        <v>4193</v>
      </c>
      <c r="E109" s="847"/>
      <c r="F109" s="925"/>
      <c r="G109" s="925"/>
      <c r="H109" s="926"/>
      <c r="I109" s="926"/>
      <c r="J109" s="926"/>
      <c r="K109" s="926"/>
      <c r="L109" s="920">
        <v>7</v>
      </c>
      <c r="M109" s="910" t="s">
        <v>2919</v>
      </c>
      <c r="N109" s="911" t="s">
        <v>267</v>
      </c>
      <c r="O109" s="847" t="s">
        <v>4195</v>
      </c>
      <c r="P109" s="847"/>
      <c r="Q109" s="925" t="s">
        <v>4474</v>
      </c>
      <c r="R109" s="925"/>
      <c r="S109" s="926"/>
      <c r="T109" s="926"/>
      <c r="U109" s="926"/>
      <c r="V109" s="926"/>
    </row>
    <row r="110" spans="1:22" ht="16.5" customHeight="1" x14ac:dyDescent="0.3">
      <c r="A110" s="977">
        <v>8</v>
      </c>
      <c r="B110" s="910" t="s">
        <v>2903</v>
      </c>
      <c r="C110" s="911" t="s">
        <v>284</v>
      </c>
      <c r="D110" s="847" t="s">
        <v>4207</v>
      </c>
      <c r="E110" s="926"/>
      <c r="F110" s="925"/>
      <c r="G110" s="925"/>
      <c r="H110" s="926"/>
      <c r="I110" s="926"/>
      <c r="J110" s="926"/>
      <c r="K110" s="926"/>
      <c r="L110" s="977">
        <v>6</v>
      </c>
      <c r="M110" s="940" t="s">
        <v>2952</v>
      </c>
      <c r="N110" s="977" t="s">
        <v>267</v>
      </c>
      <c r="O110" s="912" t="s">
        <v>4196</v>
      </c>
      <c r="P110" s="912"/>
      <c r="Q110" s="925" t="s">
        <v>4474</v>
      </c>
      <c r="R110" s="999"/>
      <c r="S110" s="1000"/>
      <c r="T110" s="1000"/>
      <c r="U110" s="1000"/>
      <c r="V110" s="998"/>
    </row>
    <row r="111" spans="1:22" ht="16.5" customHeight="1" x14ac:dyDescent="0.35">
      <c r="A111" s="920">
        <v>9</v>
      </c>
      <c r="B111" s="940" t="s">
        <v>4448</v>
      </c>
      <c r="C111" s="911" t="s">
        <v>284</v>
      </c>
      <c r="D111" s="847" t="s">
        <v>4230</v>
      </c>
      <c r="E111" s="847"/>
      <c r="F111" s="925"/>
      <c r="G111" s="925"/>
      <c r="H111" s="926"/>
      <c r="I111" s="926"/>
      <c r="J111" s="926"/>
      <c r="K111" s="926"/>
      <c r="L111" s="920">
        <v>41</v>
      </c>
      <c r="M111" s="647" t="s">
        <v>4442</v>
      </c>
      <c r="N111" s="355" t="s">
        <v>267</v>
      </c>
      <c r="O111" s="305" t="s">
        <v>4499</v>
      </c>
      <c r="P111" s="396"/>
      <c r="Q111" s="907" t="s">
        <v>2353</v>
      </c>
      <c r="R111" s="907"/>
      <c r="S111" s="583"/>
      <c r="T111" s="583"/>
      <c r="U111" s="583"/>
      <c r="V111" s="583"/>
    </row>
    <row r="112" spans="1:22" ht="16.5" customHeight="1" x14ac:dyDescent="0.3">
      <c r="A112" s="977">
        <v>10</v>
      </c>
      <c r="B112" s="910" t="s">
        <v>2921</v>
      </c>
      <c r="C112" s="911" t="s">
        <v>284</v>
      </c>
      <c r="D112" s="847" t="s">
        <v>4229</v>
      </c>
      <c r="E112" s="847"/>
      <c r="F112" s="925"/>
      <c r="G112" s="925"/>
      <c r="H112" s="926"/>
      <c r="I112" s="926"/>
      <c r="J112" s="926"/>
      <c r="K112" s="926"/>
    </row>
    <row r="113" spans="1:11" ht="16.5" customHeight="1" x14ac:dyDescent="0.3">
      <c r="A113" s="920">
        <v>11</v>
      </c>
      <c r="B113" s="910" t="s">
        <v>2957</v>
      </c>
      <c r="C113" s="911" t="s">
        <v>284</v>
      </c>
      <c r="D113" s="847" t="s">
        <v>4228</v>
      </c>
      <c r="E113" s="926"/>
      <c r="F113" s="925"/>
      <c r="G113" s="925"/>
      <c r="H113" s="926"/>
      <c r="I113" s="926"/>
      <c r="J113" s="926"/>
      <c r="K113" s="926"/>
    </row>
    <row r="114" spans="1:11" ht="16.5" customHeight="1" x14ac:dyDescent="0.3">
      <c r="A114" s="977">
        <v>12</v>
      </c>
      <c r="B114" s="940" t="s">
        <v>4449</v>
      </c>
      <c r="C114" s="911" t="s">
        <v>284</v>
      </c>
      <c r="D114" s="847" t="s">
        <v>4227</v>
      </c>
      <c r="E114" s="847"/>
      <c r="F114" s="925"/>
      <c r="G114" s="925"/>
      <c r="H114" s="926"/>
      <c r="I114" s="926"/>
      <c r="J114" s="926"/>
      <c r="K114" s="926"/>
    </row>
    <row r="115" spans="1:11" ht="16.5" customHeight="1" x14ac:dyDescent="0.3">
      <c r="A115" s="920">
        <v>13</v>
      </c>
      <c r="B115" s="910" t="s">
        <v>2866</v>
      </c>
      <c r="C115" s="911" t="s">
        <v>284</v>
      </c>
      <c r="D115" s="847" t="s">
        <v>4226</v>
      </c>
      <c r="E115" s="847"/>
      <c r="F115" s="925"/>
      <c r="G115" s="925"/>
      <c r="H115" s="926"/>
      <c r="I115" s="926"/>
      <c r="J115" s="926"/>
      <c r="K115" s="926"/>
    </row>
    <row r="116" spans="1:11" ht="16.5" customHeight="1" x14ac:dyDescent="0.3">
      <c r="A116" s="977">
        <v>14</v>
      </c>
      <c r="B116" s="910" t="s">
        <v>2923</v>
      </c>
      <c r="C116" s="911" t="s">
        <v>284</v>
      </c>
      <c r="D116" s="847" t="s">
        <v>4225</v>
      </c>
      <c r="E116" s="847"/>
      <c r="F116" s="925"/>
      <c r="G116" s="925"/>
      <c r="H116" s="926"/>
      <c r="I116" s="926"/>
      <c r="J116" s="926"/>
      <c r="K116" s="926"/>
    </row>
    <row r="117" spans="1:11" ht="16.5" customHeight="1" x14ac:dyDescent="0.3">
      <c r="A117" s="920">
        <v>15</v>
      </c>
      <c r="B117" s="910" t="s">
        <v>2924</v>
      </c>
      <c r="C117" s="911" t="s">
        <v>284</v>
      </c>
      <c r="D117" s="912" t="s">
        <v>4224</v>
      </c>
      <c r="E117" s="847"/>
      <c r="F117" s="925"/>
      <c r="G117" s="925"/>
      <c r="H117" s="926"/>
      <c r="I117" s="926"/>
      <c r="J117" s="926"/>
      <c r="K117" s="926"/>
    </row>
    <row r="118" spans="1:11" ht="16.5" customHeight="1" x14ac:dyDescent="0.3">
      <c r="A118" s="977">
        <v>16</v>
      </c>
      <c r="B118" s="910" t="s">
        <v>2867</v>
      </c>
      <c r="C118" s="911" t="s">
        <v>284</v>
      </c>
      <c r="D118" s="912" t="s">
        <v>4223</v>
      </c>
      <c r="E118" s="847"/>
      <c r="F118" s="925"/>
      <c r="G118" s="925"/>
      <c r="H118" s="926"/>
      <c r="I118" s="926"/>
      <c r="J118" s="926"/>
      <c r="K118" s="926"/>
    </row>
    <row r="119" spans="1:11" ht="16.5" customHeight="1" x14ac:dyDescent="0.3">
      <c r="A119" s="920">
        <v>17</v>
      </c>
      <c r="B119" s="910" t="s">
        <v>4450</v>
      </c>
      <c r="C119" s="911" t="s">
        <v>284</v>
      </c>
      <c r="D119" s="847" t="s">
        <v>4221</v>
      </c>
      <c r="E119" s="847"/>
      <c r="F119" s="925"/>
      <c r="G119" s="925"/>
      <c r="H119" s="926"/>
      <c r="I119" s="926"/>
      <c r="J119" s="926"/>
      <c r="K119" s="926"/>
    </row>
    <row r="120" spans="1:11" ht="16.5" customHeight="1" x14ac:dyDescent="0.3">
      <c r="A120" s="977">
        <v>18</v>
      </c>
      <c r="B120" s="910" t="s">
        <v>2900</v>
      </c>
      <c r="C120" s="911" t="s">
        <v>284</v>
      </c>
      <c r="D120" s="847" t="s">
        <v>4220</v>
      </c>
      <c r="E120" s="847"/>
      <c r="F120" s="925"/>
      <c r="G120" s="925"/>
      <c r="H120" s="926"/>
      <c r="I120" s="926"/>
      <c r="J120" s="926"/>
      <c r="K120" s="926"/>
    </row>
    <row r="121" spans="1:11" ht="16.5" customHeight="1" x14ac:dyDescent="0.3">
      <c r="A121" s="920">
        <v>19</v>
      </c>
      <c r="B121" s="910" t="s">
        <v>2902</v>
      </c>
      <c r="C121" s="911" t="s">
        <v>284</v>
      </c>
      <c r="D121" s="847" t="s">
        <v>4219</v>
      </c>
      <c r="E121" s="926"/>
      <c r="F121" s="925"/>
      <c r="G121" s="925"/>
      <c r="H121" s="926"/>
      <c r="I121" s="926"/>
      <c r="J121" s="926"/>
      <c r="K121" s="926"/>
    </row>
    <row r="122" spans="1:11" ht="16.5" customHeight="1" x14ac:dyDescent="0.3">
      <c r="A122" s="977">
        <v>20</v>
      </c>
      <c r="B122" s="910" t="s">
        <v>2927</v>
      </c>
      <c r="C122" s="911" t="s">
        <v>284</v>
      </c>
      <c r="D122" s="847" t="s">
        <v>4218</v>
      </c>
      <c r="E122" s="926"/>
      <c r="F122" s="925"/>
      <c r="G122" s="925"/>
      <c r="H122" s="926"/>
      <c r="I122" s="926"/>
      <c r="J122" s="926"/>
      <c r="K122" s="926"/>
    </row>
    <row r="123" spans="1:11" ht="16.5" customHeight="1" x14ac:dyDescent="0.3">
      <c r="A123" s="920">
        <v>21</v>
      </c>
      <c r="B123" s="910" t="s">
        <v>2877</v>
      </c>
      <c r="C123" s="911" t="s">
        <v>284</v>
      </c>
      <c r="D123" s="847" t="s">
        <v>4217</v>
      </c>
      <c r="E123" s="926"/>
      <c r="F123" s="925"/>
      <c r="G123" s="925"/>
      <c r="H123" s="926"/>
      <c r="I123" s="926"/>
      <c r="J123" s="926"/>
      <c r="K123" s="926"/>
    </row>
    <row r="124" spans="1:11" ht="16.5" customHeight="1" x14ac:dyDescent="0.3">
      <c r="A124" s="977">
        <v>22</v>
      </c>
      <c r="B124" s="910" t="s">
        <v>2905</v>
      </c>
      <c r="C124" s="911" t="s">
        <v>284</v>
      </c>
      <c r="D124" s="847" t="s">
        <v>4216</v>
      </c>
      <c r="E124" s="926"/>
      <c r="F124" s="925"/>
      <c r="G124" s="925"/>
      <c r="H124" s="926"/>
      <c r="I124" s="926"/>
      <c r="J124" s="926"/>
      <c r="K124" s="926"/>
    </row>
    <row r="125" spans="1:11" ht="16.5" customHeight="1" x14ac:dyDescent="0.3">
      <c r="A125" s="920">
        <v>23</v>
      </c>
      <c r="B125" s="910" t="s">
        <v>4452</v>
      </c>
      <c r="C125" s="911" t="s">
        <v>284</v>
      </c>
      <c r="D125" s="847" t="s">
        <v>4215</v>
      </c>
      <c r="E125" s="926"/>
      <c r="F125" s="925"/>
      <c r="G125" s="925"/>
      <c r="H125" s="926"/>
      <c r="I125" s="926"/>
      <c r="J125" s="926"/>
      <c r="K125" s="926"/>
    </row>
    <row r="126" spans="1:11" ht="16.5" customHeight="1" x14ac:dyDescent="0.3">
      <c r="A126" s="977">
        <v>24</v>
      </c>
      <c r="B126" s="910" t="s">
        <v>2909</v>
      </c>
      <c r="C126" s="911" t="s">
        <v>284</v>
      </c>
      <c r="D126" s="912" t="s">
        <v>4214</v>
      </c>
      <c r="E126" s="847"/>
      <c r="F126" s="925"/>
      <c r="G126" s="925"/>
      <c r="H126" s="926"/>
      <c r="I126" s="926"/>
      <c r="J126" s="926"/>
      <c r="K126" s="926"/>
    </row>
    <row r="127" spans="1:11" ht="16.5" customHeight="1" x14ac:dyDescent="0.3">
      <c r="A127" s="920">
        <v>25</v>
      </c>
      <c r="B127" s="910" t="s">
        <v>2882</v>
      </c>
      <c r="C127" s="911" t="s">
        <v>284</v>
      </c>
      <c r="D127" s="847" t="s">
        <v>4213</v>
      </c>
      <c r="E127" s="847"/>
      <c r="F127" s="925"/>
      <c r="G127" s="925"/>
      <c r="H127" s="926"/>
      <c r="I127" s="926"/>
      <c r="J127" s="926"/>
      <c r="K127" s="926"/>
    </row>
    <row r="128" spans="1:11" ht="16.5" customHeight="1" x14ac:dyDescent="0.3">
      <c r="A128" s="977">
        <v>26</v>
      </c>
      <c r="B128" s="910" t="s">
        <v>2883</v>
      </c>
      <c r="C128" s="911" t="s">
        <v>284</v>
      </c>
      <c r="D128" s="912" t="s">
        <v>4212</v>
      </c>
      <c r="E128" s="847"/>
      <c r="F128" s="925"/>
      <c r="G128" s="925"/>
      <c r="H128" s="926"/>
      <c r="I128" s="926"/>
      <c r="J128" s="926"/>
      <c r="K128" s="926"/>
    </row>
    <row r="129" spans="1:11" ht="16.5" customHeight="1" x14ac:dyDescent="0.3">
      <c r="A129" s="920">
        <v>27</v>
      </c>
      <c r="B129" s="910" t="s">
        <v>4454</v>
      </c>
      <c r="C129" s="911" t="s">
        <v>284</v>
      </c>
      <c r="D129" s="927" t="s">
        <v>4210</v>
      </c>
      <c r="E129" s="847"/>
      <c r="F129" s="925"/>
      <c r="G129" s="925"/>
      <c r="H129" s="926"/>
      <c r="I129" s="926"/>
      <c r="J129" s="926"/>
      <c r="K129" s="926"/>
    </row>
    <row r="130" spans="1:11" ht="16.5" customHeight="1" x14ac:dyDescent="0.3">
      <c r="A130" s="977">
        <v>28</v>
      </c>
      <c r="B130" s="910" t="s">
        <v>4455</v>
      </c>
      <c r="C130" s="911" t="s">
        <v>284</v>
      </c>
      <c r="D130" s="847" t="s">
        <v>4209</v>
      </c>
      <c r="E130" s="847"/>
      <c r="F130" s="925"/>
      <c r="G130" s="925"/>
      <c r="H130" s="926"/>
      <c r="I130" s="926"/>
      <c r="J130" s="926"/>
      <c r="K130" s="926"/>
    </row>
    <row r="131" spans="1:11" ht="16.5" customHeight="1" x14ac:dyDescent="0.3">
      <c r="A131" s="920">
        <v>29</v>
      </c>
      <c r="B131" s="910" t="s">
        <v>4456</v>
      </c>
      <c r="C131" s="911" t="s">
        <v>284</v>
      </c>
      <c r="D131" s="847" t="s">
        <v>4208</v>
      </c>
      <c r="E131" s="847"/>
      <c r="F131" s="925"/>
      <c r="G131" s="925"/>
      <c r="H131" s="926"/>
      <c r="I131" s="926"/>
      <c r="J131" s="926"/>
      <c r="K131" s="926"/>
    </row>
    <row r="132" spans="1:11" ht="16.5" customHeight="1" x14ac:dyDescent="0.35">
      <c r="A132" s="977">
        <v>30</v>
      </c>
      <c r="B132" s="908" t="s">
        <v>2939</v>
      </c>
      <c r="C132" s="735" t="s">
        <v>267</v>
      </c>
      <c r="D132" s="722" t="s">
        <v>4240</v>
      </c>
      <c r="E132" s="722"/>
      <c r="F132" s="907"/>
      <c r="G132" s="907"/>
      <c r="H132" s="583"/>
      <c r="I132" s="583"/>
      <c r="J132" s="583"/>
      <c r="K132" s="583"/>
    </row>
    <row r="133" spans="1:11" ht="16.5" customHeight="1" x14ac:dyDescent="0.35">
      <c r="A133" s="920">
        <v>31</v>
      </c>
      <c r="B133" s="908" t="s">
        <v>4457</v>
      </c>
      <c r="C133" s="735" t="s">
        <v>267</v>
      </c>
      <c r="D133" s="722" t="s">
        <v>4233</v>
      </c>
      <c r="E133" s="722"/>
      <c r="F133" s="907"/>
      <c r="G133" s="907"/>
      <c r="H133" s="583"/>
      <c r="I133" s="583"/>
      <c r="J133" s="583"/>
      <c r="K133" s="583"/>
    </row>
    <row r="134" spans="1:11" ht="16.5" customHeight="1" x14ac:dyDescent="0.35">
      <c r="A134" s="977">
        <v>32</v>
      </c>
      <c r="B134" s="908" t="s">
        <v>4458</v>
      </c>
      <c r="C134" s="735" t="s">
        <v>267</v>
      </c>
      <c r="D134" s="722" t="s">
        <v>4231</v>
      </c>
      <c r="E134" s="722"/>
      <c r="F134" s="907"/>
      <c r="G134" s="907"/>
      <c r="H134" s="583"/>
      <c r="I134" s="583"/>
      <c r="J134" s="583"/>
      <c r="K134" s="583"/>
    </row>
    <row r="135" spans="1:11" ht="16.5" customHeight="1" x14ac:dyDescent="0.35">
      <c r="A135" s="920">
        <v>33</v>
      </c>
      <c r="B135" s="908" t="s">
        <v>4459</v>
      </c>
      <c r="C135" s="735" t="s">
        <v>267</v>
      </c>
      <c r="D135" s="722" t="s">
        <v>4242</v>
      </c>
      <c r="E135" s="722"/>
      <c r="F135" s="907"/>
      <c r="G135" s="907"/>
      <c r="H135" s="583"/>
      <c r="I135" s="583"/>
      <c r="J135" s="583"/>
      <c r="K135" s="583"/>
    </row>
    <row r="136" spans="1:11" ht="16.5" customHeight="1" x14ac:dyDescent="0.35">
      <c r="A136" s="977">
        <v>34</v>
      </c>
      <c r="B136" s="908" t="s">
        <v>4460</v>
      </c>
      <c r="C136" s="735" t="s">
        <v>284</v>
      </c>
      <c r="D136" s="722" t="s">
        <v>4234</v>
      </c>
      <c r="E136" s="722"/>
      <c r="F136" s="907"/>
      <c r="G136" s="907"/>
      <c r="H136" s="583"/>
      <c r="I136" s="583"/>
      <c r="J136" s="583"/>
      <c r="K136" s="583"/>
    </row>
    <row r="137" spans="1:11" ht="16.5" customHeight="1" x14ac:dyDescent="0.35">
      <c r="A137" s="920">
        <v>35</v>
      </c>
      <c r="B137" s="961" t="s">
        <v>4462</v>
      </c>
      <c r="C137" s="962" t="s">
        <v>267</v>
      </c>
      <c r="D137" s="963" t="s">
        <v>4296</v>
      </c>
      <c r="E137" s="964"/>
      <c r="F137" s="964"/>
      <c r="G137" s="964"/>
      <c r="H137" s="964"/>
      <c r="I137" s="964"/>
      <c r="J137" s="964"/>
      <c r="K137" s="964"/>
    </row>
    <row r="138" spans="1:11" ht="16.5" customHeight="1" x14ac:dyDescent="0.3">
      <c r="A138" s="977">
        <v>36</v>
      </c>
      <c r="B138" s="965" t="s">
        <v>2944</v>
      </c>
      <c r="C138" s="966" t="s">
        <v>267</v>
      </c>
      <c r="D138" s="720" t="s">
        <v>4453</v>
      </c>
      <c r="E138" s="967"/>
      <c r="F138" s="967"/>
      <c r="G138" s="967"/>
      <c r="H138" s="583"/>
      <c r="I138" s="583"/>
      <c r="J138" s="583"/>
      <c r="K138" s="583"/>
    </row>
    <row r="139" spans="1:11" ht="16.5" customHeight="1" x14ac:dyDescent="0.3">
      <c r="A139" s="920">
        <v>37</v>
      </c>
      <c r="B139" s="910" t="s">
        <v>2948</v>
      </c>
      <c r="C139" s="911" t="s">
        <v>267</v>
      </c>
      <c r="D139" s="847" t="s">
        <v>4201</v>
      </c>
      <c r="E139" s="847"/>
      <c r="F139" s="907"/>
      <c r="G139" s="907"/>
      <c r="H139" s="583"/>
      <c r="I139" s="583"/>
      <c r="J139" s="583"/>
      <c r="K139" s="583"/>
    </row>
    <row r="140" spans="1:11" ht="16.5" customHeight="1" x14ac:dyDescent="0.35">
      <c r="A140" s="1004">
        <v>38</v>
      </c>
      <c r="B140" s="961" t="s">
        <v>4483</v>
      </c>
      <c r="C140" s="993" t="s">
        <v>284</v>
      </c>
      <c r="D140" s="1005" t="s">
        <v>4484</v>
      </c>
      <c r="E140" s="758"/>
      <c r="F140" s="1006"/>
      <c r="G140" s="1006"/>
      <c r="H140" s="592"/>
      <c r="I140" s="592"/>
      <c r="J140" s="592"/>
      <c r="K140" s="592"/>
    </row>
    <row r="141" spans="1:11" ht="16.5" customHeight="1" x14ac:dyDescent="0.35">
      <c r="A141" s="911">
        <v>39</v>
      </c>
      <c r="B141" s="643" t="s">
        <v>4543</v>
      </c>
      <c r="C141" s="324" t="s">
        <v>267</v>
      </c>
      <c r="D141" s="819" t="s">
        <v>4546</v>
      </c>
      <c r="E141" s="396"/>
      <c r="F141" s="907"/>
      <c r="G141" s="907"/>
      <c r="H141" s="583"/>
      <c r="I141" s="583"/>
      <c r="J141" s="583"/>
      <c r="K141" s="583"/>
    </row>
    <row r="142" spans="1:11" ht="16.5" customHeight="1" x14ac:dyDescent="0.35">
      <c r="A142" s="977">
        <v>40</v>
      </c>
      <c r="B142" s="643" t="s">
        <v>4548</v>
      </c>
      <c r="C142" s="324" t="s">
        <v>284</v>
      </c>
      <c r="D142" s="822" t="s">
        <v>4553</v>
      </c>
      <c r="E142" s="583"/>
      <c r="F142" s="907"/>
      <c r="G142" s="907"/>
      <c r="H142" s="583"/>
      <c r="I142" s="583"/>
      <c r="J142" s="583"/>
      <c r="K142" s="583"/>
    </row>
    <row r="143" spans="1:11" ht="16.5" customHeight="1" x14ac:dyDescent="0.3">
      <c r="A143" s="583"/>
      <c r="B143" s="909"/>
      <c r="C143" s="324"/>
      <c r="D143" s="822"/>
      <c r="E143" s="583"/>
      <c r="F143" s="907"/>
      <c r="G143" s="907"/>
      <c r="H143" s="583"/>
      <c r="I143" s="583"/>
      <c r="J143" s="583"/>
      <c r="K143" s="583"/>
    </row>
    <row r="144" spans="1:11" ht="15.75" customHeight="1" x14ac:dyDescent="0.2">
      <c r="A144" s="583"/>
      <c r="B144" s="909"/>
      <c r="C144" s="583"/>
      <c r="D144" s="583"/>
      <c r="E144" s="583"/>
      <c r="F144" s="583"/>
      <c r="G144" s="583"/>
      <c r="H144" s="583"/>
      <c r="I144" s="583"/>
      <c r="J144" s="583"/>
      <c r="K144" s="583"/>
    </row>
    <row r="145" spans="1:11" ht="15.75" customHeight="1" x14ac:dyDescent="0.2">
      <c r="A145" s="583"/>
      <c r="B145" s="909"/>
      <c r="C145" s="583"/>
      <c r="D145" s="583"/>
      <c r="E145" s="583"/>
      <c r="F145" s="583"/>
      <c r="G145" s="583"/>
      <c r="H145" s="583"/>
      <c r="I145" s="583"/>
      <c r="J145" s="583"/>
      <c r="K145" s="583"/>
    </row>
    <row r="146" spans="1:11" ht="15.75" customHeight="1" x14ac:dyDescent="0.2">
      <c r="A146" s="583"/>
      <c r="B146" s="909"/>
      <c r="C146" s="583"/>
      <c r="D146" s="583"/>
      <c r="E146" s="583"/>
      <c r="F146" s="583"/>
      <c r="G146" s="583"/>
      <c r="H146" s="583"/>
      <c r="I146" s="583"/>
      <c r="J146" s="583"/>
      <c r="K146" s="583"/>
    </row>
    <row r="147" spans="1:11" ht="15.75" customHeight="1" x14ac:dyDescent="0.2">
      <c r="A147" s="583"/>
      <c r="B147" s="909"/>
      <c r="C147" s="583"/>
      <c r="D147" s="583"/>
      <c r="E147" s="583"/>
      <c r="F147" s="583"/>
      <c r="G147" s="583"/>
      <c r="H147" s="583"/>
      <c r="I147" s="583"/>
      <c r="J147" s="583"/>
      <c r="K147" s="583"/>
    </row>
    <row r="148" spans="1:11" ht="15.75" customHeight="1" x14ac:dyDescent="0.2">
      <c r="A148" s="584"/>
      <c r="B148" s="913"/>
      <c r="C148" s="584"/>
      <c r="D148" s="584"/>
      <c r="E148" s="584"/>
      <c r="F148" s="584"/>
      <c r="G148" s="584"/>
      <c r="H148" s="584"/>
      <c r="I148" s="584"/>
      <c r="J148" s="584"/>
      <c r="K148" s="584"/>
    </row>
  </sheetData>
  <sortState ref="D133:D135">
    <sortCondition ref="D133:D135"/>
  </sortState>
  <mergeCells count="3">
    <mergeCell ref="A1:K1"/>
    <mergeCell ref="A51:K51"/>
    <mergeCell ref="A101:K101"/>
  </mergeCells>
  <pageMargins left="0.23622047244094491" right="0.23622047244094491" top="0.19685039370078741" bottom="0.19685039370078741" header="0.19685039370078741" footer="0.19685039370078741"/>
  <pageSetup paperSize="9" orientation="portrait" horizontalDpi="30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9"/>
  <sheetViews>
    <sheetView showWhiteSpace="0" view="pageLayout" topLeftCell="A133" zoomScaleNormal="100" workbookViewId="0">
      <selection activeCell="D69" sqref="D69"/>
    </sheetView>
  </sheetViews>
  <sheetFormatPr defaultRowHeight="12.75" x14ac:dyDescent="0.2"/>
  <cols>
    <col min="1" max="1" width="6.140625" customWidth="1"/>
    <col min="2" max="2" width="9.7109375" customWidth="1"/>
    <col min="3" max="3" width="6.7109375" customWidth="1"/>
    <col min="5" max="5" width="13" customWidth="1"/>
    <col min="6" max="12" width="6.85546875" customWidth="1"/>
    <col min="13" max="13" width="6.7109375" customWidth="1"/>
  </cols>
  <sheetData>
    <row r="1" spans="1:27" ht="15" x14ac:dyDescent="0.2">
      <c r="A1" s="1019" t="s">
        <v>4289</v>
      </c>
      <c r="B1" s="1019"/>
      <c r="C1" s="1019"/>
      <c r="D1" s="1019"/>
      <c r="E1" s="1019"/>
      <c r="F1" s="1019"/>
      <c r="G1" s="1019"/>
      <c r="H1" s="1019"/>
      <c r="I1" s="1019"/>
      <c r="J1" s="1019"/>
      <c r="K1" s="1019"/>
      <c r="L1" s="1019"/>
      <c r="M1" s="1019"/>
    </row>
    <row r="2" spans="1:27" ht="15.75" customHeight="1" x14ac:dyDescent="0.2">
      <c r="A2" s="814" t="s">
        <v>0</v>
      </c>
      <c r="B2" s="613" t="s">
        <v>1</v>
      </c>
      <c r="C2" s="1029" t="s">
        <v>3474</v>
      </c>
      <c r="D2" s="1029"/>
      <c r="E2" s="1029"/>
      <c r="F2" s="613"/>
      <c r="G2" s="613"/>
      <c r="H2" s="613"/>
      <c r="I2" s="613"/>
      <c r="J2" s="613"/>
      <c r="K2" s="613"/>
      <c r="L2" s="613"/>
      <c r="M2" s="613"/>
    </row>
    <row r="3" spans="1:27" ht="15.75" customHeight="1" x14ac:dyDescent="0.2">
      <c r="A3" s="824">
        <v>1</v>
      </c>
      <c r="B3" s="825" t="s">
        <v>2346</v>
      </c>
      <c r="C3" s="823" t="s">
        <v>267</v>
      </c>
      <c r="D3" s="826" t="s">
        <v>3852</v>
      </c>
      <c r="E3" s="826" t="s">
        <v>2393</v>
      </c>
      <c r="F3" s="827"/>
      <c r="G3" s="827"/>
      <c r="H3" s="827"/>
      <c r="I3" s="827"/>
      <c r="J3" s="827"/>
      <c r="K3" s="827"/>
      <c r="L3" s="827"/>
      <c r="M3" s="585"/>
    </row>
    <row r="4" spans="1:27" ht="15.75" customHeight="1" x14ac:dyDescent="0.3">
      <c r="A4" s="298">
        <v>2</v>
      </c>
      <c r="B4" s="267" t="s">
        <v>3768</v>
      </c>
      <c r="C4" s="749" t="s">
        <v>267</v>
      </c>
      <c r="D4" s="750" t="s">
        <v>3923</v>
      </c>
      <c r="E4" s="750" t="s">
        <v>184</v>
      </c>
      <c r="F4" s="751"/>
      <c r="G4" s="751"/>
      <c r="H4" s="751"/>
      <c r="I4" s="751"/>
      <c r="J4" s="751"/>
      <c r="K4" s="751"/>
      <c r="L4" s="751"/>
      <c r="M4" s="583"/>
    </row>
    <row r="5" spans="1:27" ht="15.75" customHeight="1" x14ac:dyDescent="0.35">
      <c r="A5" s="824">
        <v>3</v>
      </c>
      <c r="B5" s="267" t="s">
        <v>3769</v>
      </c>
      <c r="C5" s="720" t="s">
        <v>267</v>
      </c>
      <c r="D5" s="722" t="s">
        <v>3777</v>
      </c>
      <c r="E5" s="722" t="s">
        <v>767</v>
      </c>
      <c r="F5" s="35"/>
      <c r="G5" s="35"/>
      <c r="H5" s="35"/>
      <c r="I5" s="35"/>
      <c r="J5" s="35"/>
      <c r="K5" s="35"/>
      <c r="L5" s="35"/>
      <c r="M5" s="583"/>
    </row>
    <row r="6" spans="1:27" ht="15.75" customHeight="1" x14ac:dyDescent="0.35">
      <c r="A6" s="298">
        <v>4</v>
      </c>
      <c r="B6" s="267" t="s">
        <v>2542</v>
      </c>
      <c r="C6" s="720" t="s">
        <v>267</v>
      </c>
      <c r="D6" s="722" t="s">
        <v>3779</v>
      </c>
      <c r="E6" s="722" t="s">
        <v>1002</v>
      </c>
      <c r="F6" s="35"/>
      <c r="G6" s="35"/>
      <c r="H6" s="35"/>
      <c r="I6" s="35"/>
      <c r="J6" s="35"/>
      <c r="K6" s="35"/>
      <c r="L6" s="35"/>
      <c r="M6" s="583"/>
      <c r="O6" s="298">
        <v>17</v>
      </c>
      <c r="P6" s="319" t="s">
        <v>2588</v>
      </c>
      <c r="Q6" s="742" t="s">
        <v>3784</v>
      </c>
      <c r="R6" s="744" t="s">
        <v>3836</v>
      </c>
      <c r="S6" s="744" t="s">
        <v>2251</v>
      </c>
      <c r="T6" s="854" t="s">
        <v>2984</v>
      </c>
    </row>
    <row r="7" spans="1:27" ht="15.75" customHeight="1" x14ac:dyDescent="0.2">
      <c r="A7" s="824">
        <v>5</v>
      </c>
      <c r="B7" s="267" t="s">
        <v>2543</v>
      </c>
      <c r="C7" s="720" t="s">
        <v>267</v>
      </c>
      <c r="D7" s="720" t="s">
        <v>3823</v>
      </c>
      <c r="E7" s="720" t="s">
        <v>3824</v>
      </c>
      <c r="F7" s="35"/>
      <c r="G7" s="35"/>
      <c r="H7" s="35"/>
      <c r="I7" s="35"/>
      <c r="J7" s="35"/>
      <c r="K7" s="35"/>
      <c r="L7" s="35"/>
      <c r="M7" s="583"/>
      <c r="O7" s="298">
        <v>15</v>
      </c>
      <c r="P7" s="319" t="s">
        <v>2548</v>
      </c>
      <c r="Q7" s="720" t="s">
        <v>3784</v>
      </c>
      <c r="R7" s="720" t="s">
        <v>3833</v>
      </c>
      <c r="S7" s="720" t="s">
        <v>2402</v>
      </c>
      <c r="T7" s="35" t="s">
        <v>2984</v>
      </c>
      <c r="U7" s="35"/>
      <c r="V7" s="35"/>
      <c r="W7" s="35"/>
      <c r="X7" s="35"/>
      <c r="Y7" s="35"/>
      <c r="Z7" s="35"/>
      <c r="AA7" s="583"/>
    </row>
    <row r="8" spans="1:27" ht="15.75" customHeight="1" x14ac:dyDescent="0.35">
      <c r="A8" s="298">
        <v>6</v>
      </c>
      <c r="B8" s="267" t="s">
        <v>2544</v>
      </c>
      <c r="C8" s="720" t="s">
        <v>267</v>
      </c>
      <c r="D8" s="722" t="s">
        <v>3780</v>
      </c>
      <c r="E8" s="722" t="s">
        <v>426</v>
      </c>
      <c r="F8" s="35"/>
      <c r="G8" s="35"/>
      <c r="H8" s="35"/>
      <c r="I8" s="35"/>
      <c r="J8" s="35"/>
      <c r="K8" s="35"/>
      <c r="L8" s="35"/>
      <c r="M8" s="583"/>
      <c r="O8" s="298">
        <v>40</v>
      </c>
      <c r="P8" s="267" t="s">
        <v>3901</v>
      </c>
      <c r="Q8" s="720" t="s">
        <v>3784</v>
      </c>
      <c r="R8" s="722" t="s">
        <v>3634</v>
      </c>
      <c r="S8" s="722" t="s">
        <v>410</v>
      </c>
      <c r="T8" s="35" t="s">
        <v>2353</v>
      </c>
      <c r="U8" s="35"/>
      <c r="V8" s="35"/>
      <c r="W8" s="35"/>
      <c r="X8" s="35"/>
      <c r="Y8" s="35"/>
      <c r="Z8" s="35"/>
      <c r="AA8" s="583"/>
    </row>
    <row r="9" spans="1:27" ht="15.75" customHeight="1" x14ac:dyDescent="0.2">
      <c r="A9" s="824">
        <v>7</v>
      </c>
      <c r="B9" s="267" t="s">
        <v>3770</v>
      </c>
      <c r="C9" s="720" t="s">
        <v>267</v>
      </c>
      <c r="D9" s="720" t="s">
        <v>3820</v>
      </c>
      <c r="E9" s="720" t="s">
        <v>3821</v>
      </c>
      <c r="F9" s="35"/>
      <c r="G9" s="630"/>
      <c r="H9" s="35"/>
      <c r="I9" s="35"/>
      <c r="J9" s="35"/>
      <c r="K9" s="35"/>
      <c r="L9" s="35"/>
      <c r="M9" s="583"/>
    </row>
    <row r="10" spans="1:27" ht="15.75" customHeight="1" x14ac:dyDescent="0.2">
      <c r="A10" s="298">
        <v>8</v>
      </c>
      <c r="B10" s="267" t="s">
        <v>3771</v>
      </c>
      <c r="C10" s="720" t="s">
        <v>267</v>
      </c>
      <c r="D10" s="730" t="s">
        <v>3861</v>
      </c>
      <c r="E10" s="730" t="s">
        <v>588</v>
      </c>
      <c r="F10" s="35"/>
      <c r="G10" s="35"/>
      <c r="H10" s="35"/>
      <c r="I10" s="35"/>
      <c r="J10" s="35"/>
      <c r="K10" s="35"/>
      <c r="L10" s="35"/>
      <c r="M10" s="583"/>
    </row>
    <row r="11" spans="1:27" ht="15.75" customHeight="1" x14ac:dyDescent="0.35">
      <c r="A11" s="824">
        <v>9</v>
      </c>
      <c r="B11" s="267" t="s">
        <v>3774</v>
      </c>
      <c r="C11" s="720" t="s">
        <v>267</v>
      </c>
      <c r="D11" s="722" t="s">
        <v>3781</v>
      </c>
      <c r="E11" s="815" t="s">
        <v>3782</v>
      </c>
      <c r="F11" s="35"/>
      <c r="G11" s="35"/>
      <c r="H11" s="35"/>
      <c r="I11" s="35"/>
      <c r="J11" s="35"/>
      <c r="K11" s="35"/>
      <c r="L11" s="35"/>
      <c r="M11" s="583"/>
    </row>
    <row r="12" spans="1:27" s="731" customFormat="1" ht="12.75" customHeight="1" x14ac:dyDescent="0.2">
      <c r="A12" s="298">
        <v>10</v>
      </c>
      <c r="B12" s="319" t="s">
        <v>2575</v>
      </c>
      <c r="C12" s="720" t="s">
        <v>267</v>
      </c>
      <c r="D12" s="730" t="s">
        <v>3783</v>
      </c>
      <c r="E12" s="730" t="s">
        <v>81</v>
      </c>
      <c r="F12" s="35"/>
      <c r="G12" s="31"/>
      <c r="H12" s="31"/>
      <c r="I12" s="31"/>
      <c r="J12" s="31"/>
      <c r="K12" s="31"/>
      <c r="L12" s="31"/>
      <c r="M12" s="594"/>
    </row>
    <row r="13" spans="1:27" ht="15.75" customHeight="1" x14ac:dyDescent="0.2">
      <c r="A13" s="824">
        <v>11</v>
      </c>
      <c r="B13" s="267" t="s">
        <v>3883</v>
      </c>
      <c r="C13" s="720" t="s">
        <v>3784</v>
      </c>
      <c r="D13" s="720" t="s">
        <v>3829</v>
      </c>
      <c r="E13" s="720" t="s">
        <v>2351</v>
      </c>
      <c r="F13" s="35"/>
      <c r="G13" s="35"/>
      <c r="H13" s="35"/>
      <c r="I13" s="35"/>
      <c r="J13" s="35"/>
      <c r="K13" s="35"/>
      <c r="L13" s="35"/>
      <c r="M13" s="583"/>
    </row>
    <row r="14" spans="1:27" ht="15.75" customHeight="1" x14ac:dyDescent="0.2">
      <c r="A14" s="298">
        <v>12</v>
      </c>
      <c r="B14" s="267" t="s">
        <v>3884</v>
      </c>
      <c r="C14" s="720" t="s">
        <v>3784</v>
      </c>
      <c r="D14" s="720" t="s">
        <v>3937</v>
      </c>
      <c r="E14" s="720" t="s">
        <v>3834</v>
      </c>
      <c r="F14" s="35"/>
      <c r="G14" s="35"/>
      <c r="H14" s="35"/>
      <c r="I14" s="35"/>
      <c r="J14" s="35"/>
      <c r="K14" s="35"/>
      <c r="L14" s="35"/>
      <c r="M14" s="583"/>
    </row>
    <row r="15" spans="1:27" ht="15.75" customHeight="1" x14ac:dyDescent="0.2">
      <c r="A15" s="824">
        <v>13</v>
      </c>
      <c r="B15" s="319" t="s">
        <v>2547</v>
      </c>
      <c r="C15" s="720" t="s">
        <v>3784</v>
      </c>
      <c r="D15" s="720" t="s">
        <v>3830</v>
      </c>
      <c r="E15" s="720" t="s">
        <v>2401</v>
      </c>
      <c r="F15" s="35"/>
      <c r="G15" s="35"/>
      <c r="H15" s="35"/>
      <c r="I15" s="35"/>
      <c r="J15" s="35"/>
      <c r="K15" s="35"/>
      <c r="L15" s="35"/>
      <c r="M15" s="583"/>
    </row>
    <row r="16" spans="1:27" ht="15.75" customHeight="1" x14ac:dyDescent="0.2">
      <c r="A16" s="298">
        <v>14</v>
      </c>
      <c r="B16" s="267" t="s">
        <v>3885</v>
      </c>
      <c r="C16" s="720" t="s">
        <v>3784</v>
      </c>
      <c r="D16" s="720" t="s">
        <v>3832</v>
      </c>
      <c r="E16" s="720" t="s">
        <v>596</v>
      </c>
      <c r="F16" s="35"/>
      <c r="G16" s="35"/>
      <c r="H16" s="35"/>
      <c r="I16" s="35"/>
      <c r="J16" s="35"/>
      <c r="K16" s="35"/>
      <c r="L16" s="35"/>
      <c r="M16" s="583"/>
    </row>
    <row r="17" spans="1:13" ht="15.75" customHeight="1" x14ac:dyDescent="0.2">
      <c r="A17" s="824">
        <v>15</v>
      </c>
      <c r="B17" s="319" t="s">
        <v>2618</v>
      </c>
      <c r="C17" s="720" t="s">
        <v>3784</v>
      </c>
      <c r="D17" s="720" t="s">
        <v>3835</v>
      </c>
      <c r="E17" s="720" t="s">
        <v>2472</v>
      </c>
      <c r="F17" s="35"/>
      <c r="G17" s="35"/>
      <c r="H17" s="35"/>
      <c r="I17" s="35"/>
      <c r="J17" s="35"/>
      <c r="K17" s="35"/>
      <c r="L17" s="35"/>
      <c r="M17" s="583"/>
    </row>
    <row r="18" spans="1:13" ht="15.75" customHeight="1" x14ac:dyDescent="0.2">
      <c r="A18" s="298">
        <v>16</v>
      </c>
      <c r="B18" s="267" t="s">
        <v>3886</v>
      </c>
      <c r="C18" s="720" t="s">
        <v>3784</v>
      </c>
      <c r="D18" s="730" t="s">
        <v>3786</v>
      </c>
      <c r="E18" s="730" t="s">
        <v>273</v>
      </c>
      <c r="F18" s="35"/>
      <c r="G18" s="35"/>
      <c r="H18" s="35"/>
      <c r="I18" s="35"/>
      <c r="J18" s="35"/>
      <c r="K18" s="35"/>
      <c r="L18" s="35"/>
      <c r="M18" s="583"/>
    </row>
    <row r="19" spans="1:13" ht="15.75" customHeight="1" x14ac:dyDescent="0.35">
      <c r="A19" s="824">
        <v>17</v>
      </c>
      <c r="B19" s="319" t="s">
        <v>2619</v>
      </c>
      <c r="C19" s="720" t="s">
        <v>3784</v>
      </c>
      <c r="D19" s="722" t="s">
        <v>3787</v>
      </c>
      <c r="E19" s="722" t="s">
        <v>35</v>
      </c>
      <c r="F19" s="35"/>
      <c r="G19" s="35"/>
      <c r="H19" s="35"/>
      <c r="I19" s="35"/>
      <c r="J19" s="35"/>
      <c r="K19" s="35"/>
      <c r="L19" s="35"/>
      <c r="M19" s="583"/>
    </row>
    <row r="20" spans="1:13" ht="15.75" customHeight="1" x14ac:dyDescent="0.2">
      <c r="A20" s="298">
        <v>18</v>
      </c>
      <c r="B20" s="319" t="s">
        <v>2550</v>
      </c>
      <c r="C20" s="720" t="s">
        <v>3784</v>
      </c>
      <c r="D20" s="730" t="s">
        <v>3867</v>
      </c>
      <c r="E20" s="730" t="s">
        <v>1877</v>
      </c>
      <c r="F20" s="35"/>
      <c r="G20" s="630"/>
      <c r="H20" s="35"/>
      <c r="I20" s="35"/>
      <c r="J20" s="35"/>
      <c r="K20" s="35"/>
      <c r="L20" s="35"/>
      <c r="M20" s="583"/>
    </row>
    <row r="21" spans="1:13" ht="15.75" customHeight="1" x14ac:dyDescent="0.35">
      <c r="A21" s="824">
        <v>19</v>
      </c>
      <c r="B21" s="267" t="s">
        <v>3887</v>
      </c>
      <c r="C21" s="720" t="s">
        <v>3784</v>
      </c>
      <c r="D21" s="722" t="s">
        <v>3788</v>
      </c>
      <c r="E21" s="722" t="s">
        <v>3491</v>
      </c>
      <c r="F21" s="35"/>
      <c r="G21" s="35"/>
      <c r="H21" s="35"/>
      <c r="I21" s="35"/>
      <c r="J21" s="35"/>
      <c r="K21" s="35"/>
      <c r="L21" s="35"/>
      <c r="M21" s="583"/>
    </row>
    <row r="22" spans="1:13" ht="15.75" customHeight="1" x14ac:dyDescent="0.35">
      <c r="A22" s="298">
        <v>20</v>
      </c>
      <c r="B22" s="267" t="s">
        <v>3888</v>
      </c>
      <c r="C22" s="720" t="s">
        <v>3784</v>
      </c>
      <c r="D22" s="722" t="s">
        <v>3789</v>
      </c>
      <c r="E22" s="722" t="s">
        <v>3790</v>
      </c>
      <c r="F22" s="35"/>
      <c r="G22" s="35"/>
      <c r="H22" s="35"/>
      <c r="I22" s="35"/>
      <c r="J22" s="35"/>
      <c r="K22" s="35"/>
      <c r="L22" s="35"/>
      <c r="M22" s="583"/>
    </row>
    <row r="23" spans="1:13" ht="15.75" customHeight="1" x14ac:dyDescent="0.2">
      <c r="A23" s="824">
        <v>21</v>
      </c>
      <c r="B23" s="319" t="s">
        <v>2551</v>
      </c>
      <c r="C23" s="720" t="s">
        <v>3784</v>
      </c>
      <c r="D23" s="720" t="s">
        <v>3840</v>
      </c>
      <c r="E23" s="720" t="s">
        <v>117</v>
      </c>
      <c r="F23" s="35"/>
      <c r="G23" s="35"/>
      <c r="H23" s="35"/>
      <c r="I23" s="35"/>
      <c r="J23" s="35"/>
      <c r="K23" s="35"/>
      <c r="L23" s="35"/>
      <c r="M23" s="583"/>
    </row>
    <row r="24" spans="1:13" ht="15.75" customHeight="1" x14ac:dyDescent="0.35">
      <c r="A24" s="298">
        <v>22</v>
      </c>
      <c r="B24" s="319" t="s">
        <v>2577</v>
      </c>
      <c r="C24" s="720" t="s">
        <v>3784</v>
      </c>
      <c r="D24" s="722" t="s">
        <v>3791</v>
      </c>
      <c r="E24" s="722" t="s">
        <v>2431</v>
      </c>
      <c r="F24" s="35"/>
      <c r="G24" s="35"/>
      <c r="H24" s="35"/>
      <c r="I24" s="35"/>
      <c r="J24" s="35"/>
      <c r="K24" s="35"/>
      <c r="L24" s="35"/>
      <c r="M24" s="583"/>
    </row>
    <row r="25" spans="1:13" ht="15.75" customHeight="1" x14ac:dyDescent="0.35">
      <c r="A25" s="824">
        <v>23</v>
      </c>
      <c r="B25" s="319" t="s">
        <v>2552</v>
      </c>
      <c r="C25" s="720" t="s">
        <v>3784</v>
      </c>
      <c r="D25" s="722" t="s">
        <v>3792</v>
      </c>
      <c r="E25" s="722" t="s">
        <v>601</v>
      </c>
      <c r="F25" s="35"/>
      <c r="G25" s="35"/>
      <c r="H25" s="35"/>
      <c r="I25" s="35"/>
      <c r="J25" s="35"/>
      <c r="K25" s="35"/>
      <c r="L25" s="35"/>
      <c r="M25" s="583"/>
    </row>
    <row r="26" spans="1:13" ht="15.75" customHeight="1" x14ac:dyDescent="0.35">
      <c r="A26" s="298">
        <v>24</v>
      </c>
      <c r="B26" s="267" t="s">
        <v>3889</v>
      </c>
      <c r="C26" s="720" t="s">
        <v>3784</v>
      </c>
      <c r="D26" s="722" t="s">
        <v>3793</v>
      </c>
      <c r="E26" s="722" t="s">
        <v>3794</v>
      </c>
      <c r="F26" s="35"/>
      <c r="G26" s="35"/>
      <c r="H26" s="35"/>
      <c r="I26" s="35"/>
      <c r="J26" s="35"/>
      <c r="K26" s="35"/>
      <c r="L26" s="35"/>
      <c r="M26" s="583"/>
    </row>
    <row r="27" spans="1:13" ht="15.75" customHeight="1" x14ac:dyDescent="0.35">
      <c r="A27" s="824">
        <v>25</v>
      </c>
      <c r="B27" s="267" t="s">
        <v>3890</v>
      </c>
      <c r="C27" s="720" t="s">
        <v>3784</v>
      </c>
      <c r="D27" s="722" t="s">
        <v>3795</v>
      </c>
      <c r="E27" s="722" t="s">
        <v>3796</v>
      </c>
      <c r="F27" s="35"/>
      <c r="G27" s="35"/>
      <c r="H27" s="35"/>
      <c r="I27" s="35"/>
      <c r="J27" s="35"/>
      <c r="K27" s="35"/>
      <c r="L27" s="35"/>
      <c r="M27" s="583"/>
    </row>
    <row r="28" spans="1:13" ht="15.75" customHeight="1" x14ac:dyDescent="0.35">
      <c r="A28" s="298">
        <v>26</v>
      </c>
      <c r="B28" s="267" t="s">
        <v>3891</v>
      </c>
      <c r="C28" s="720" t="s">
        <v>3784</v>
      </c>
      <c r="D28" s="722" t="s">
        <v>3797</v>
      </c>
      <c r="E28" s="722" t="s">
        <v>3798</v>
      </c>
      <c r="F28" s="35"/>
      <c r="G28" s="35"/>
      <c r="H28" s="35"/>
      <c r="I28" s="35"/>
      <c r="J28" s="35"/>
      <c r="K28" s="35"/>
      <c r="L28" s="35"/>
      <c r="M28" s="583"/>
    </row>
    <row r="29" spans="1:13" ht="15.75" customHeight="1" x14ac:dyDescent="0.35">
      <c r="A29" s="824">
        <v>27</v>
      </c>
      <c r="B29" s="267" t="s">
        <v>3892</v>
      </c>
      <c r="C29" s="720" t="s">
        <v>3784</v>
      </c>
      <c r="D29" s="722" t="s">
        <v>3799</v>
      </c>
      <c r="E29" s="722" t="s">
        <v>3800</v>
      </c>
      <c r="F29" s="35"/>
      <c r="G29" s="35"/>
      <c r="H29" s="35"/>
      <c r="I29" s="35"/>
      <c r="J29" s="35"/>
      <c r="K29" s="35"/>
      <c r="L29" s="35"/>
      <c r="M29" s="583"/>
    </row>
    <row r="30" spans="1:13" ht="15.75" customHeight="1" x14ac:dyDescent="0.35">
      <c r="A30" s="298">
        <v>28</v>
      </c>
      <c r="B30" s="319" t="s">
        <v>2595</v>
      </c>
      <c r="C30" s="720" t="s">
        <v>3784</v>
      </c>
      <c r="D30" s="722" t="s">
        <v>3801</v>
      </c>
      <c r="E30" s="722" t="s">
        <v>1699</v>
      </c>
      <c r="F30" s="35"/>
      <c r="G30" s="35"/>
      <c r="H30" s="35"/>
      <c r="I30" s="35"/>
      <c r="J30" s="35"/>
      <c r="K30" s="35"/>
      <c r="L30" s="35"/>
      <c r="M30" s="583"/>
    </row>
    <row r="31" spans="1:13" ht="15.75" customHeight="1" x14ac:dyDescent="0.35">
      <c r="A31" s="824">
        <v>29</v>
      </c>
      <c r="B31" s="319" t="s">
        <v>2557</v>
      </c>
      <c r="C31" s="720" t="s">
        <v>3784</v>
      </c>
      <c r="D31" s="722" t="s">
        <v>3802</v>
      </c>
      <c r="E31" s="722" t="s">
        <v>2412</v>
      </c>
      <c r="F31" s="35"/>
      <c r="G31" s="35"/>
      <c r="H31" s="35"/>
      <c r="I31" s="35"/>
      <c r="J31" s="35"/>
      <c r="K31" s="35"/>
      <c r="L31" s="35"/>
      <c r="M31" s="583"/>
    </row>
    <row r="32" spans="1:13" ht="15.75" customHeight="1" x14ac:dyDescent="0.35">
      <c r="A32" s="298">
        <v>30</v>
      </c>
      <c r="B32" s="267" t="s">
        <v>3893</v>
      </c>
      <c r="C32" s="720" t="s">
        <v>3784</v>
      </c>
      <c r="D32" s="722" t="s">
        <v>3803</v>
      </c>
      <c r="E32" s="722" t="s">
        <v>3804</v>
      </c>
      <c r="F32" s="35"/>
      <c r="G32" s="35"/>
      <c r="H32" s="35"/>
      <c r="I32" s="35"/>
      <c r="J32" s="35"/>
      <c r="K32" s="35"/>
      <c r="L32" s="35"/>
      <c r="M32" s="583"/>
    </row>
    <row r="33" spans="1:13" ht="15.75" customHeight="1" x14ac:dyDescent="0.35">
      <c r="A33" s="824">
        <v>31</v>
      </c>
      <c r="B33" s="267" t="s">
        <v>3894</v>
      </c>
      <c r="C33" s="720" t="s">
        <v>3784</v>
      </c>
      <c r="D33" s="722" t="s">
        <v>3805</v>
      </c>
      <c r="E33" s="722" t="s">
        <v>3806</v>
      </c>
      <c r="F33" s="35"/>
      <c r="G33" s="35"/>
      <c r="H33" s="35"/>
      <c r="I33" s="35"/>
      <c r="J33" s="35"/>
      <c r="K33" s="35"/>
      <c r="L33" s="35"/>
      <c r="M33" s="583"/>
    </row>
    <row r="34" spans="1:13" ht="15.75" customHeight="1" x14ac:dyDescent="0.2">
      <c r="A34" s="298">
        <v>32</v>
      </c>
      <c r="B34" s="267" t="s">
        <v>3895</v>
      </c>
      <c r="C34" s="720" t="s">
        <v>3784</v>
      </c>
      <c r="D34" s="730" t="s">
        <v>3876</v>
      </c>
      <c r="E34" s="730" t="s">
        <v>2491</v>
      </c>
      <c r="F34" s="35"/>
      <c r="G34" s="35"/>
      <c r="H34" s="35"/>
      <c r="I34" s="35"/>
      <c r="J34" s="35"/>
      <c r="K34" s="35"/>
      <c r="L34" s="35"/>
      <c r="M34" s="583"/>
    </row>
    <row r="35" spans="1:13" ht="15.75" customHeight="1" x14ac:dyDescent="0.35">
      <c r="A35" s="824">
        <v>33</v>
      </c>
      <c r="B35" s="267" t="s">
        <v>3896</v>
      </c>
      <c r="C35" s="720" t="s">
        <v>3784</v>
      </c>
      <c r="D35" s="722" t="s">
        <v>3807</v>
      </c>
      <c r="E35" s="722" t="s">
        <v>320</v>
      </c>
      <c r="F35" s="35"/>
      <c r="G35" s="35"/>
      <c r="H35" s="35"/>
      <c r="I35" s="35"/>
      <c r="J35" s="35"/>
      <c r="K35" s="35"/>
      <c r="L35" s="35"/>
      <c r="M35" s="583"/>
    </row>
    <row r="36" spans="1:13" ht="15.75" customHeight="1" x14ac:dyDescent="0.2">
      <c r="A36" s="298">
        <v>34</v>
      </c>
      <c r="B36" s="267" t="s">
        <v>3897</v>
      </c>
      <c r="C36" s="720" t="s">
        <v>3784</v>
      </c>
      <c r="D36" s="730" t="s">
        <v>3878</v>
      </c>
      <c r="E36" s="730" t="s">
        <v>274</v>
      </c>
      <c r="F36" s="35"/>
      <c r="G36" s="35"/>
      <c r="H36" s="35"/>
      <c r="I36" s="35"/>
      <c r="J36" s="35"/>
      <c r="K36" s="35"/>
      <c r="L36" s="35"/>
      <c r="M36" s="583"/>
    </row>
    <row r="37" spans="1:13" ht="15.75" customHeight="1" x14ac:dyDescent="0.35">
      <c r="A37" s="824">
        <v>35</v>
      </c>
      <c r="B37" s="267" t="s">
        <v>3898</v>
      </c>
      <c r="C37" s="720" t="s">
        <v>3784</v>
      </c>
      <c r="D37" s="722" t="s">
        <v>3808</v>
      </c>
      <c r="E37" s="722" t="s">
        <v>79</v>
      </c>
      <c r="F37" s="35"/>
      <c r="G37" s="35"/>
      <c r="H37" s="35"/>
      <c r="I37" s="35"/>
      <c r="J37" s="35"/>
      <c r="K37" s="35"/>
      <c r="L37" s="35"/>
      <c r="M37" s="583"/>
    </row>
    <row r="38" spans="1:13" ht="15.75" customHeight="1" x14ac:dyDescent="0.35">
      <c r="A38" s="298">
        <v>36</v>
      </c>
      <c r="B38" s="267" t="s">
        <v>3899</v>
      </c>
      <c r="C38" s="720" t="s">
        <v>3784</v>
      </c>
      <c r="D38" s="722" t="s">
        <v>3809</v>
      </c>
      <c r="E38" s="722" t="s">
        <v>3810</v>
      </c>
      <c r="F38" s="35"/>
      <c r="G38" s="35"/>
      <c r="H38" s="35"/>
      <c r="I38" s="35"/>
      <c r="J38" s="35"/>
      <c r="K38" s="35"/>
      <c r="L38" s="35"/>
      <c r="M38" s="583"/>
    </row>
    <row r="39" spans="1:13" ht="15.75" customHeight="1" x14ac:dyDescent="0.35">
      <c r="A39" s="824">
        <v>37</v>
      </c>
      <c r="B39" s="267" t="s">
        <v>3900</v>
      </c>
      <c r="C39" s="720" t="s">
        <v>3784</v>
      </c>
      <c r="D39" s="722" t="s">
        <v>3811</v>
      </c>
      <c r="E39" s="722" t="s">
        <v>2825</v>
      </c>
      <c r="F39" s="35"/>
      <c r="G39" s="35"/>
      <c r="H39" s="35"/>
      <c r="I39" s="35"/>
      <c r="J39" s="35"/>
      <c r="K39" s="35"/>
      <c r="L39" s="35"/>
      <c r="M39" s="583"/>
    </row>
    <row r="40" spans="1:13" ht="15.75" customHeight="1" x14ac:dyDescent="0.35">
      <c r="A40" s="298">
        <v>38</v>
      </c>
      <c r="B40" s="319" t="s">
        <v>2563</v>
      </c>
      <c r="C40" s="720" t="s">
        <v>3784</v>
      </c>
      <c r="D40" s="722" t="s">
        <v>3812</v>
      </c>
      <c r="E40" s="722" t="s">
        <v>2417</v>
      </c>
      <c r="F40" s="35"/>
      <c r="G40" s="35"/>
      <c r="H40" s="35"/>
      <c r="I40" s="35"/>
      <c r="J40" s="35"/>
      <c r="K40" s="35"/>
      <c r="L40" s="35"/>
      <c r="M40" s="583"/>
    </row>
    <row r="41" spans="1:13" ht="15.75" customHeight="1" x14ac:dyDescent="0.35">
      <c r="A41" s="824">
        <v>39</v>
      </c>
      <c r="B41" s="267" t="s">
        <v>3902</v>
      </c>
      <c r="C41" s="720" t="s">
        <v>3784</v>
      </c>
      <c r="D41" s="722" t="s">
        <v>3813</v>
      </c>
      <c r="E41" s="722" t="s">
        <v>3814</v>
      </c>
      <c r="F41" s="35"/>
      <c r="G41" s="35"/>
      <c r="H41" s="35"/>
      <c r="I41" s="35"/>
      <c r="J41" s="35"/>
      <c r="K41" s="35"/>
      <c r="L41" s="35"/>
      <c r="M41" s="583"/>
    </row>
    <row r="42" spans="1:13" ht="15.75" customHeight="1" x14ac:dyDescent="0.35">
      <c r="A42" s="298">
        <v>40</v>
      </c>
      <c r="B42" s="267" t="s">
        <v>3903</v>
      </c>
      <c r="C42" s="720" t="s">
        <v>3784</v>
      </c>
      <c r="D42" s="722" t="s">
        <v>3815</v>
      </c>
      <c r="E42" s="722" t="s">
        <v>11</v>
      </c>
      <c r="F42" s="35"/>
      <c r="G42" s="35"/>
      <c r="H42" s="35"/>
      <c r="I42" s="35"/>
      <c r="J42" s="35"/>
      <c r="K42" s="35"/>
      <c r="L42" s="35"/>
      <c r="M42" s="583"/>
    </row>
    <row r="43" spans="1:13" ht="15.75" customHeight="1" x14ac:dyDescent="0.35">
      <c r="A43" s="824">
        <v>41</v>
      </c>
      <c r="B43" s="267" t="s">
        <v>3904</v>
      </c>
      <c r="C43" s="720" t="s">
        <v>3784</v>
      </c>
      <c r="D43" s="722" t="s">
        <v>3816</v>
      </c>
      <c r="E43" s="722" t="s">
        <v>2825</v>
      </c>
      <c r="F43" s="35"/>
      <c r="G43" s="35"/>
      <c r="H43" s="35"/>
      <c r="I43" s="35"/>
      <c r="J43" s="35"/>
      <c r="K43" s="35"/>
      <c r="L43" s="35"/>
      <c r="M43" s="583"/>
    </row>
    <row r="44" spans="1:13" ht="15.75" customHeight="1" x14ac:dyDescent="0.2">
      <c r="A44" s="298">
        <v>42</v>
      </c>
      <c r="B44" s="898" t="s">
        <v>3905</v>
      </c>
      <c r="C44" s="901" t="s">
        <v>3784</v>
      </c>
      <c r="D44" s="901" t="s">
        <v>3843</v>
      </c>
      <c r="E44" s="901" t="s">
        <v>3844</v>
      </c>
      <c r="F44" s="703"/>
      <c r="G44" s="703"/>
      <c r="H44" s="703"/>
      <c r="I44" s="703"/>
      <c r="J44" s="703"/>
      <c r="K44" s="703"/>
      <c r="L44" s="703"/>
      <c r="M44" s="592"/>
    </row>
    <row r="45" spans="1:13" ht="15.75" customHeight="1" x14ac:dyDescent="0.35">
      <c r="A45" s="824">
        <v>43</v>
      </c>
      <c r="B45" s="902" t="s">
        <v>2565</v>
      </c>
      <c r="C45" s="903" t="s">
        <v>3784</v>
      </c>
      <c r="D45" s="903" t="s">
        <v>3982</v>
      </c>
      <c r="E45" s="904" t="s">
        <v>370</v>
      </c>
      <c r="F45" s="614"/>
      <c r="G45" s="614"/>
      <c r="H45" s="614"/>
      <c r="I45" s="614"/>
      <c r="J45" s="614"/>
      <c r="K45" s="614"/>
      <c r="L45" s="614"/>
      <c r="M45" s="740"/>
    </row>
    <row r="46" spans="1:13" ht="15.75" customHeight="1" x14ac:dyDescent="0.35">
      <c r="A46" s="298">
        <v>44</v>
      </c>
      <c r="B46" s="902" t="s">
        <v>4302</v>
      </c>
      <c r="C46" s="903" t="s">
        <v>3784</v>
      </c>
      <c r="D46" s="903" t="s">
        <v>4248</v>
      </c>
      <c r="E46" s="904" t="s">
        <v>4249</v>
      </c>
      <c r="F46" s="614"/>
      <c r="G46" s="614"/>
      <c r="H46" s="614"/>
      <c r="I46" s="614"/>
      <c r="J46" s="614"/>
      <c r="K46" s="614"/>
      <c r="L46" s="614"/>
      <c r="M46" s="740"/>
    </row>
    <row r="47" spans="1:13" ht="15.75" customHeight="1" x14ac:dyDescent="0.35">
      <c r="A47" s="755"/>
      <c r="B47" s="902"/>
      <c r="C47" s="903"/>
      <c r="D47" s="903"/>
      <c r="E47" s="904"/>
      <c r="F47" s="614"/>
      <c r="G47" s="614"/>
      <c r="H47" s="614"/>
      <c r="I47" s="614"/>
      <c r="J47" s="614"/>
      <c r="K47" s="614"/>
      <c r="L47" s="614"/>
      <c r="M47" s="740"/>
    </row>
    <row r="48" spans="1:13" ht="15.75" customHeight="1" x14ac:dyDescent="0.35">
      <c r="A48" s="314"/>
      <c r="B48" s="647"/>
      <c r="C48" s="315"/>
      <c r="D48" s="315"/>
      <c r="E48" s="316"/>
      <c r="F48" s="41"/>
      <c r="G48" s="41"/>
      <c r="H48" s="41"/>
      <c r="I48" s="41"/>
      <c r="J48" s="41"/>
      <c r="K48" s="41"/>
      <c r="L48" s="41"/>
      <c r="M48" s="607"/>
    </row>
    <row r="49" spans="1:26" ht="15.75" customHeight="1" x14ac:dyDescent="0.35">
      <c r="A49" s="314"/>
      <c r="B49" s="647"/>
      <c r="C49" s="315"/>
      <c r="D49" s="315"/>
      <c r="E49" s="316"/>
      <c r="F49" s="41"/>
      <c r="G49" s="41"/>
      <c r="H49" s="41"/>
      <c r="I49" s="41"/>
      <c r="J49" s="41"/>
      <c r="K49" s="41"/>
      <c r="L49" s="41"/>
      <c r="M49" s="607"/>
    </row>
    <row r="50" spans="1:26" ht="15.75" customHeight="1" x14ac:dyDescent="0.35">
      <c r="A50" s="314"/>
      <c r="B50" s="647"/>
      <c r="C50" s="315"/>
      <c r="D50" s="315"/>
      <c r="E50" s="316"/>
      <c r="F50" s="41"/>
      <c r="G50" s="41"/>
      <c r="H50" s="41"/>
      <c r="I50" s="41"/>
      <c r="J50" s="41"/>
      <c r="K50" s="41"/>
      <c r="L50" s="41"/>
      <c r="M50" s="607"/>
    </row>
    <row r="51" spans="1:26" ht="15.75" customHeight="1" x14ac:dyDescent="0.2">
      <c r="A51" s="1019" t="s">
        <v>4290</v>
      </c>
      <c r="B51" s="1019"/>
      <c r="C51" s="1019"/>
      <c r="D51" s="1019"/>
      <c r="E51" s="1019"/>
      <c r="F51" s="1019"/>
      <c r="G51" s="1019"/>
      <c r="H51" s="1019"/>
      <c r="I51" s="1019"/>
      <c r="J51" s="1019"/>
      <c r="K51" s="1019"/>
      <c r="L51" s="1019"/>
      <c r="M51" s="1019"/>
    </row>
    <row r="52" spans="1:26" ht="15.75" customHeight="1" x14ac:dyDescent="0.2">
      <c r="A52" s="814" t="s">
        <v>0</v>
      </c>
      <c r="B52" s="613" t="s">
        <v>1</v>
      </c>
      <c r="C52" s="1029" t="s">
        <v>3474</v>
      </c>
      <c r="D52" s="1029"/>
      <c r="E52" s="1029"/>
      <c r="F52" s="613"/>
      <c r="G52" s="613"/>
      <c r="H52" s="614"/>
      <c r="I52" s="614"/>
      <c r="J52" s="614"/>
      <c r="K52" s="614"/>
      <c r="L52" s="614"/>
      <c r="M52" s="740"/>
      <c r="N52" s="31">
        <v>6</v>
      </c>
      <c r="O52" s="319" t="s">
        <v>2617</v>
      </c>
      <c r="P52" s="720" t="s">
        <v>267</v>
      </c>
      <c r="Q52" s="720" t="s">
        <v>3827</v>
      </c>
      <c r="R52" s="720" t="s">
        <v>2471</v>
      </c>
      <c r="S52" s="35" t="s">
        <v>2984</v>
      </c>
      <c r="T52" s="35"/>
      <c r="U52" s="35"/>
      <c r="V52" s="35"/>
      <c r="W52" s="35"/>
      <c r="X52" s="35"/>
      <c r="Y52" s="35"/>
      <c r="Z52" s="583"/>
    </row>
    <row r="53" spans="1:26" ht="15.75" customHeight="1" x14ac:dyDescent="0.35">
      <c r="A53" s="275">
        <v>1</v>
      </c>
      <c r="B53" s="825" t="s">
        <v>2568</v>
      </c>
      <c r="C53" s="828" t="s">
        <v>267</v>
      </c>
      <c r="D53" s="732" t="s">
        <v>3776</v>
      </c>
      <c r="E53" s="732" t="s">
        <v>2421</v>
      </c>
      <c r="F53" s="733"/>
      <c r="G53" s="733"/>
      <c r="H53" s="733"/>
      <c r="I53" s="733"/>
      <c r="J53" s="733"/>
      <c r="K53" s="733"/>
      <c r="L53" s="733"/>
      <c r="M53" s="585"/>
      <c r="N53" s="31">
        <v>13</v>
      </c>
      <c r="O53" s="319" t="s">
        <v>3908</v>
      </c>
      <c r="P53" s="742" t="s">
        <v>3784</v>
      </c>
      <c r="Q53" s="743" t="s">
        <v>3869</v>
      </c>
      <c r="R53" s="743" t="s">
        <v>3870</v>
      </c>
      <c r="S53" s="348" t="s">
        <v>2353</v>
      </c>
      <c r="T53" s="348"/>
      <c r="U53" s="348"/>
      <c r="V53" s="348"/>
      <c r="W53" s="348"/>
      <c r="X53" s="348"/>
      <c r="Y53" s="348"/>
      <c r="Z53" s="583"/>
    </row>
    <row r="54" spans="1:26" ht="15.75" customHeight="1" x14ac:dyDescent="0.35">
      <c r="A54" s="31">
        <v>2</v>
      </c>
      <c r="B54" s="267" t="s">
        <v>3906</v>
      </c>
      <c r="C54" s="723" t="s">
        <v>267</v>
      </c>
      <c r="D54" s="723" t="s">
        <v>272</v>
      </c>
      <c r="E54" s="723" t="s">
        <v>355</v>
      </c>
      <c r="F54" s="35"/>
      <c r="G54" s="35"/>
      <c r="H54" s="35"/>
      <c r="I54" s="35"/>
      <c r="J54" s="35"/>
      <c r="K54" s="35"/>
      <c r="L54" s="35"/>
      <c r="M54" s="583"/>
      <c r="N54" s="31">
        <v>21</v>
      </c>
      <c r="O54" s="319" t="s">
        <v>3918</v>
      </c>
      <c r="P54" s="742" t="s">
        <v>3784</v>
      </c>
      <c r="Q54" s="743" t="s">
        <v>72</v>
      </c>
      <c r="R54" s="743" t="s">
        <v>1855</v>
      </c>
      <c r="S54" s="348" t="s">
        <v>2353</v>
      </c>
      <c r="T54" s="752"/>
      <c r="U54" s="752"/>
      <c r="V54" s="752"/>
      <c r="W54" s="752"/>
      <c r="X54" s="752"/>
      <c r="Y54" s="752"/>
      <c r="Z54" s="583"/>
    </row>
    <row r="55" spans="1:26" ht="15.75" customHeight="1" x14ac:dyDescent="0.35">
      <c r="A55" s="996">
        <v>3</v>
      </c>
      <c r="B55" s="319" t="s">
        <v>2569</v>
      </c>
      <c r="C55" s="720" t="s">
        <v>267</v>
      </c>
      <c r="D55" s="724" t="s">
        <v>3853</v>
      </c>
      <c r="E55" s="724" t="s">
        <v>25</v>
      </c>
      <c r="F55" s="35"/>
      <c r="G55" s="35"/>
      <c r="H55" s="35"/>
      <c r="I55" s="35"/>
      <c r="J55" s="35"/>
      <c r="K55" s="35"/>
      <c r="L55" s="35"/>
      <c r="M55" s="583"/>
      <c r="N55" s="31">
        <v>22</v>
      </c>
      <c r="O55" s="643" t="s">
        <v>3978</v>
      </c>
      <c r="P55" s="819" t="s">
        <v>3784</v>
      </c>
      <c r="Q55" s="819" t="s">
        <v>3979</v>
      </c>
      <c r="R55" s="396" t="s">
        <v>1855</v>
      </c>
      <c r="S55" s="348" t="s">
        <v>2353</v>
      </c>
      <c r="T55" s="35"/>
      <c r="U55" s="35"/>
      <c r="V55" s="35"/>
      <c r="W55" s="35"/>
      <c r="X55" s="35"/>
      <c r="Y55" s="35"/>
      <c r="Z55" s="583"/>
    </row>
    <row r="56" spans="1:26" ht="15.75" customHeight="1" x14ac:dyDescent="0.2">
      <c r="A56" s="31">
        <v>4</v>
      </c>
      <c r="B56" s="319" t="s">
        <v>2572</v>
      </c>
      <c r="C56" s="720" t="s">
        <v>267</v>
      </c>
      <c r="D56" s="720" t="s">
        <v>3818</v>
      </c>
      <c r="E56" s="720" t="s">
        <v>461</v>
      </c>
      <c r="F56" s="35"/>
      <c r="G56" s="35"/>
      <c r="H56" s="35"/>
      <c r="I56" s="35"/>
      <c r="J56" s="35"/>
      <c r="K56" s="35"/>
      <c r="L56" s="35"/>
      <c r="M56" s="583"/>
    </row>
    <row r="57" spans="1:26" ht="15.75" customHeight="1" x14ac:dyDescent="0.2">
      <c r="A57" s="996">
        <v>5</v>
      </c>
      <c r="B57" s="767" t="s">
        <v>2573</v>
      </c>
      <c r="C57" s="816" t="s">
        <v>267</v>
      </c>
      <c r="D57" s="817" t="s">
        <v>3860</v>
      </c>
      <c r="E57" s="817" t="s">
        <v>2427</v>
      </c>
      <c r="F57" s="35"/>
      <c r="G57" s="35"/>
      <c r="H57" s="35"/>
      <c r="I57" s="35"/>
      <c r="J57" s="35"/>
      <c r="K57" s="35"/>
      <c r="L57" s="35"/>
      <c r="M57" s="583"/>
    </row>
    <row r="58" spans="1:26" ht="15.75" customHeight="1" x14ac:dyDescent="0.2">
      <c r="A58" s="31">
        <v>6</v>
      </c>
      <c r="B58" s="319" t="s">
        <v>2574</v>
      </c>
      <c r="C58" s="720" t="s">
        <v>267</v>
      </c>
      <c r="D58" s="720" t="s">
        <v>40</v>
      </c>
      <c r="E58" s="720" t="s">
        <v>3828</v>
      </c>
      <c r="F58" s="818"/>
      <c r="G58" s="35"/>
      <c r="H58" s="35"/>
      <c r="I58" s="35"/>
      <c r="J58" s="35"/>
      <c r="K58" s="35"/>
      <c r="L58" s="35"/>
      <c r="M58" s="583"/>
    </row>
    <row r="59" spans="1:26" ht="15.75" customHeight="1" x14ac:dyDescent="0.35">
      <c r="A59" s="996">
        <v>7</v>
      </c>
      <c r="B59" s="319" t="s">
        <v>2589</v>
      </c>
      <c r="C59" s="720" t="s">
        <v>3784</v>
      </c>
      <c r="D59" s="722" t="s">
        <v>3785</v>
      </c>
      <c r="E59" s="722" t="s">
        <v>761</v>
      </c>
      <c r="F59" s="35"/>
      <c r="G59" s="35"/>
      <c r="H59" s="35"/>
      <c r="I59" s="35"/>
      <c r="J59" s="35"/>
      <c r="K59" s="35"/>
      <c r="L59" s="35"/>
      <c r="M59" s="583"/>
    </row>
    <row r="60" spans="1:26" ht="15.75" customHeight="1" x14ac:dyDescent="0.2">
      <c r="A60" s="31">
        <v>8</v>
      </c>
      <c r="B60" s="319" t="s">
        <v>2576</v>
      </c>
      <c r="C60" s="720" t="s">
        <v>3784</v>
      </c>
      <c r="D60" s="720" t="s">
        <v>3837</v>
      </c>
      <c r="E60" s="720" t="s">
        <v>200</v>
      </c>
      <c r="F60" s="35"/>
      <c r="G60" s="35"/>
      <c r="H60" s="35"/>
      <c r="I60" s="35"/>
      <c r="J60" s="35"/>
      <c r="K60" s="35"/>
      <c r="L60" s="35"/>
      <c r="M60" s="583"/>
    </row>
    <row r="61" spans="1:26" ht="15.75" customHeight="1" x14ac:dyDescent="0.2">
      <c r="A61" s="996">
        <v>9</v>
      </c>
      <c r="B61" s="267" t="s">
        <v>3907</v>
      </c>
      <c r="C61" s="720" t="s">
        <v>3784</v>
      </c>
      <c r="D61" s="730" t="s">
        <v>3868</v>
      </c>
      <c r="E61" s="730" t="s">
        <v>767</v>
      </c>
      <c r="F61" s="35"/>
      <c r="G61" s="35"/>
      <c r="H61" s="35"/>
      <c r="I61" s="35"/>
      <c r="J61" s="35"/>
      <c r="K61" s="35"/>
      <c r="L61" s="35"/>
      <c r="M61" s="583"/>
    </row>
    <row r="62" spans="1:26" ht="15.75" customHeight="1" x14ac:dyDescent="0.2">
      <c r="A62" s="31">
        <v>10</v>
      </c>
      <c r="B62" s="319" t="s">
        <v>2553</v>
      </c>
      <c r="C62" s="720" t="s">
        <v>3784</v>
      </c>
      <c r="D62" s="730" t="s">
        <v>2407</v>
      </c>
      <c r="E62" s="730" t="s">
        <v>79</v>
      </c>
      <c r="F62" s="35"/>
      <c r="G62" s="35"/>
      <c r="H62" s="35"/>
      <c r="I62" s="35"/>
      <c r="J62" s="35"/>
      <c r="K62" s="35"/>
      <c r="L62" s="35"/>
      <c r="M62" s="583"/>
    </row>
    <row r="63" spans="1:26" ht="15.75" customHeight="1" x14ac:dyDescent="0.2">
      <c r="A63" s="996">
        <v>11</v>
      </c>
      <c r="B63" s="319" t="s">
        <v>2571</v>
      </c>
      <c r="C63" s="720" t="s">
        <v>3784</v>
      </c>
      <c r="D63" s="721" t="s">
        <v>3841</v>
      </c>
      <c r="E63" s="721" t="s">
        <v>2424</v>
      </c>
      <c r="F63" s="35"/>
      <c r="G63" s="35"/>
      <c r="H63" s="35"/>
      <c r="I63" s="35"/>
      <c r="J63" s="35"/>
      <c r="K63" s="35"/>
      <c r="L63" s="35"/>
      <c r="M63" s="583"/>
    </row>
    <row r="64" spans="1:26" ht="14.25" customHeight="1" x14ac:dyDescent="0.2">
      <c r="A64" s="31">
        <v>12</v>
      </c>
      <c r="B64" s="319" t="s">
        <v>2596</v>
      </c>
      <c r="C64" s="742" t="s">
        <v>3784</v>
      </c>
      <c r="D64" s="743" t="s">
        <v>3874</v>
      </c>
      <c r="E64" s="743" t="s">
        <v>240</v>
      </c>
      <c r="F64" s="348"/>
      <c r="G64" s="752"/>
      <c r="H64" s="752"/>
      <c r="I64" s="752"/>
      <c r="J64" s="752"/>
      <c r="K64" s="752"/>
      <c r="L64" s="752"/>
      <c r="M64" s="583"/>
    </row>
    <row r="65" spans="1:13" ht="15.75" customHeight="1" x14ac:dyDescent="0.2">
      <c r="A65" s="996">
        <v>13</v>
      </c>
      <c r="B65" s="267" t="s">
        <v>3909</v>
      </c>
      <c r="C65" s="720" t="s">
        <v>3784</v>
      </c>
      <c r="D65" s="720" t="s">
        <v>3845</v>
      </c>
      <c r="E65" s="720" t="s">
        <v>3846</v>
      </c>
      <c r="F65" s="35"/>
      <c r="G65" s="35"/>
      <c r="H65" s="35"/>
      <c r="I65" s="35"/>
      <c r="J65" s="35"/>
      <c r="K65" s="35"/>
      <c r="L65" s="35"/>
      <c r="M65" s="583"/>
    </row>
    <row r="66" spans="1:13" ht="14.25" customHeight="1" x14ac:dyDescent="0.2">
      <c r="A66" s="31">
        <v>14</v>
      </c>
      <c r="B66" s="267" t="s">
        <v>3910</v>
      </c>
      <c r="C66" s="742" t="s">
        <v>3784</v>
      </c>
      <c r="D66" s="743" t="s">
        <v>3877</v>
      </c>
      <c r="E66" s="743" t="s">
        <v>131</v>
      </c>
      <c r="F66" s="348"/>
      <c r="G66" s="752"/>
      <c r="H66" s="752"/>
      <c r="I66" s="752"/>
      <c r="J66" s="752"/>
      <c r="K66" s="752"/>
      <c r="L66" s="752"/>
      <c r="M66" s="583"/>
    </row>
    <row r="67" spans="1:13" ht="15.75" customHeight="1" x14ac:dyDescent="0.2">
      <c r="A67" s="996">
        <v>15</v>
      </c>
      <c r="B67" s="319" t="s">
        <v>2580</v>
      </c>
      <c r="C67" s="720" t="s">
        <v>3784</v>
      </c>
      <c r="D67" s="721" t="s">
        <v>3848</v>
      </c>
      <c r="E67" s="721" t="s">
        <v>186</v>
      </c>
      <c r="F67" s="35"/>
      <c r="G67" s="630"/>
      <c r="H67" s="35"/>
      <c r="I67" s="35"/>
      <c r="J67" s="35"/>
      <c r="K67" s="35"/>
      <c r="L67" s="35"/>
      <c r="M67" s="583"/>
    </row>
    <row r="68" spans="1:13" ht="14.25" customHeight="1" x14ac:dyDescent="0.2">
      <c r="A68" s="31">
        <v>16</v>
      </c>
      <c r="B68" s="319" t="s">
        <v>2562</v>
      </c>
      <c r="C68" s="742" t="s">
        <v>3784</v>
      </c>
      <c r="D68" s="743" t="s">
        <v>3555</v>
      </c>
      <c r="E68" s="743" t="s">
        <v>1769</v>
      </c>
      <c r="F68" s="348"/>
      <c r="G68" s="752"/>
      <c r="H68" s="752"/>
      <c r="I68" s="752"/>
      <c r="J68" s="752"/>
      <c r="K68" s="752"/>
      <c r="L68" s="752"/>
      <c r="M68" s="583"/>
    </row>
    <row r="69" spans="1:13" ht="14.25" customHeight="1" x14ac:dyDescent="0.2">
      <c r="A69" s="996">
        <v>17</v>
      </c>
      <c r="B69" s="319" t="s">
        <v>2601</v>
      </c>
      <c r="C69" s="742" t="s">
        <v>3784</v>
      </c>
      <c r="D69" s="743" t="s">
        <v>3882</v>
      </c>
      <c r="E69" s="743" t="s">
        <v>998</v>
      </c>
      <c r="F69" s="348"/>
      <c r="G69" s="752"/>
      <c r="H69" s="752"/>
      <c r="I69" s="752"/>
      <c r="J69" s="752"/>
      <c r="K69" s="752"/>
      <c r="L69" s="752"/>
      <c r="M69" s="583"/>
    </row>
    <row r="70" spans="1:13" ht="15.75" customHeight="1" x14ac:dyDescent="0.35">
      <c r="A70" s="31">
        <v>18</v>
      </c>
      <c r="B70" s="319" t="s">
        <v>3911</v>
      </c>
      <c r="C70" s="720" t="s">
        <v>267</v>
      </c>
      <c r="D70" s="722" t="s">
        <v>2800</v>
      </c>
      <c r="E70" s="722" t="s">
        <v>3922</v>
      </c>
      <c r="F70" s="35"/>
      <c r="G70" s="35"/>
      <c r="H70" s="35"/>
      <c r="I70" s="35"/>
      <c r="J70" s="35"/>
      <c r="K70" s="35"/>
      <c r="L70" s="35"/>
      <c r="M70" s="583"/>
    </row>
    <row r="71" spans="1:13" ht="15.75" customHeight="1" x14ac:dyDescent="0.2">
      <c r="A71" s="31">
        <v>19</v>
      </c>
      <c r="B71" s="767" t="s">
        <v>2546</v>
      </c>
      <c r="C71" s="744" t="s">
        <v>267</v>
      </c>
      <c r="D71" s="772" t="s">
        <v>3866</v>
      </c>
      <c r="E71" s="772" t="s">
        <v>2399</v>
      </c>
      <c r="F71" s="348"/>
      <c r="G71" s="348"/>
      <c r="H71" s="348"/>
      <c r="I71" s="348"/>
      <c r="J71" s="348"/>
      <c r="K71" s="348"/>
      <c r="L71" s="348"/>
      <c r="M71" s="583"/>
    </row>
    <row r="72" spans="1:13" ht="15.75" customHeight="1" x14ac:dyDescent="0.2">
      <c r="A72" s="31">
        <v>20</v>
      </c>
      <c r="B72" s="267" t="s">
        <v>4547</v>
      </c>
      <c r="C72" s="744" t="s">
        <v>267</v>
      </c>
      <c r="D72" s="721" t="s">
        <v>4534</v>
      </c>
      <c r="E72" s="721" t="s">
        <v>613</v>
      </c>
      <c r="F72" s="35"/>
      <c r="G72" s="35"/>
      <c r="H72" s="35"/>
      <c r="I72" s="35"/>
      <c r="J72" s="35"/>
      <c r="K72" s="35"/>
      <c r="L72" s="35"/>
      <c r="M72" s="583"/>
    </row>
    <row r="73" spans="1:13" ht="15.75" customHeight="1" x14ac:dyDescent="0.2">
      <c r="A73" s="31">
        <v>21</v>
      </c>
      <c r="B73" s="319" t="s">
        <v>2541</v>
      </c>
      <c r="C73" s="742" t="s">
        <v>267</v>
      </c>
      <c r="D73" s="819" t="s">
        <v>3858</v>
      </c>
      <c r="E73" s="819" t="s">
        <v>2396</v>
      </c>
      <c r="F73" s="348"/>
      <c r="G73" s="348"/>
      <c r="H73" s="348"/>
      <c r="I73" s="348"/>
      <c r="J73" s="348"/>
      <c r="K73" s="348"/>
      <c r="L73" s="348"/>
      <c r="M73" s="583"/>
    </row>
    <row r="74" spans="1:13" ht="15.75" customHeight="1" x14ac:dyDescent="0.35">
      <c r="A74" s="31"/>
      <c r="B74" s="267"/>
      <c r="C74" s="723"/>
      <c r="D74" s="723"/>
      <c r="E74" s="723"/>
      <c r="F74" s="35"/>
      <c r="G74" s="35"/>
      <c r="H74" s="35"/>
      <c r="I74" s="35"/>
      <c r="J74" s="35"/>
      <c r="K74" s="35"/>
      <c r="L74" s="35"/>
      <c r="M74" s="583"/>
    </row>
    <row r="75" spans="1:13" ht="15.75" customHeight="1" x14ac:dyDescent="0.35">
      <c r="A75" s="31"/>
      <c r="B75" s="267"/>
      <c r="C75" s="723"/>
      <c r="D75" s="723"/>
      <c r="E75" s="723"/>
      <c r="F75" s="35"/>
      <c r="G75" s="35"/>
      <c r="H75" s="35"/>
      <c r="I75" s="35"/>
      <c r="J75" s="35"/>
      <c r="K75" s="35"/>
      <c r="L75" s="35"/>
      <c r="M75" s="583"/>
    </row>
    <row r="76" spans="1:13" ht="15.75" customHeight="1" x14ac:dyDescent="0.35">
      <c r="A76" s="31"/>
      <c r="B76" s="267"/>
      <c r="C76" s="723"/>
      <c r="D76" s="723"/>
      <c r="E76" s="723"/>
      <c r="F76" s="35"/>
      <c r="G76" s="35"/>
      <c r="H76" s="35"/>
      <c r="I76" s="35"/>
      <c r="J76" s="35"/>
      <c r="K76" s="35"/>
      <c r="L76" s="35"/>
      <c r="M76" s="583"/>
    </row>
    <row r="77" spans="1:13" ht="15.75" customHeight="1" x14ac:dyDescent="0.35">
      <c r="A77" s="31"/>
      <c r="B77" s="267"/>
      <c r="C77" s="723"/>
      <c r="D77" s="723"/>
      <c r="E77" s="723"/>
      <c r="F77" s="35"/>
      <c r="G77" s="35"/>
      <c r="H77" s="35"/>
      <c r="I77" s="35"/>
      <c r="J77" s="35"/>
      <c r="K77" s="35"/>
      <c r="L77" s="35"/>
      <c r="M77" s="583"/>
    </row>
    <row r="78" spans="1:13" ht="15.75" customHeight="1" x14ac:dyDescent="0.35">
      <c r="A78" s="31"/>
      <c r="B78" s="267"/>
      <c r="C78" s="723"/>
      <c r="D78" s="723"/>
      <c r="E78" s="723"/>
      <c r="F78" s="35"/>
      <c r="G78" s="35"/>
      <c r="H78" s="35"/>
      <c r="I78" s="35"/>
      <c r="J78" s="35"/>
      <c r="K78" s="35"/>
      <c r="L78" s="35"/>
      <c r="M78" s="583"/>
    </row>
    <row r="79" spans="1:13" ht="15.75" customHeight="1" x14ac:dyDescent="0.35">
      <c r="A79" s="222"/>
      <c r="B79" s="272"/>
      <c r="C79" s="753"/>
      <c r="D79" s="753"/>
      <c r="E79" s="753"/>
      <c r="F79" s="42"/>
      <c r="G79" s="42"/>
      <c r="H79" s="42"/>
      <c r="I79" s="42"/>
      <c r="J79" s="42"/>
      <c r="K79" s="42"/>
      <c r="L79" s="42"/>
      <c r="M79" s="584"/>
    </row>
    <row r="80" spans="1:13" ht="15.75" customHeight="1" x14ac:dyDescent="0.35">
      <c r="A80" s="39"/>
      <c r="B80" s="532"/>
      <c r="C80" s="717"/>
      <c r="D80" s="717"/>
      <c r="E80" s="717"/>
      <c r="F80" s="41"/>
      <c r="G80" s="41"/>
      <c r="H80" s="41"/>
      <c r="I80" s="41"/>
      <c r="J80" s="41"/>
      <c r="K80" s="41"/>
      <c r="L80" s="41"/>
    </row>
    <row r="81" spans="1:12" ht="15.75" customHeight="1" x14ac:dyDescent="0.35">
      <c r="A81" s="39"/>
      <c r="B81" s="532"/>
      <c r="C81" s="717"/>
      <c r="D81" s="717"/>
      <c r="E81" s="717"/>
      <c r="F81" s="41"/>
      <c r="G81" s="41"/>
      <c r="H81" s="41"/>
      <c r="I81" s="41"/>
      <c r="J81" s="41"/>
      <c r="K81" s="41"/>
      <c r="L81" s="41"/>
    </row>
    <row r="82" spans="1:12" ht="15.75" customHeight="1" x14ac:dyDescent="0.35">
      <c r="A82" s="39"/>
      <c r="B82" s="532"/>
      <c r="C82" s="717"/>
      <c r="D82" s="717"/>
      <c r="E82" s="717"/>
      <c r="F82" s="41"/>
      <c r="G82" s="41"/>
      <c r="H82" s="41"/>
      <c r="I82" s="41"/>
      <c r="J82" s="41"/>
      <c r="K82" s="41"/>
      <c r="L82" s="41"/>
    </row>
    <row r="83" spans="1:12" ht="15.75" customHeight="1" x14ac:dyDescent="0.35">
      <c r="A83" s="39"/>
      <c r="B83" s="532"/>
      <c r="C83" s="717"/>
      <c r="D83" s="717"/>
      <c r="E83" s="717"/>
      <c r="F83" s="41"/>
      <c r="G83" s="41"/>
      <c r="H83" s="41"/>
      <c r="I83" s="41"/>
      <c r="J83" s="41"/>
      <c r="K83" s="41"/>
      <c r="L83" s="41"/>
    </row>
    <row r="84" spans="1:12" ht="15.75" customHeight="1" x14ac:dyDescent="0.35">
      <c r="A84" s="39"/>
      <c r="B84" s="532"/>
      <c r="C84" s="717"/>
      <c r="D84" s="717"/>
      <c r="E84" s="717"/>
      <c r="F84" s="41"/>
      <c r="G84" s="41"/>
      <c r="H84" s="41"/>
      <c r="I84" s="41"/>
      <c r="J84" s="41"/>
      <c r="K84" s="41"/>
      <c r="L84" s="41"/>
    </row>
    <row r="85" spans="1:12" ht="15.75" customHeight="1" x14ac:dyDescent="0.35">
      <c r="A85" s="39"/>
      <c r="B85" s="532"/>
      <c r="C85" s="717"/>
      <c r="D85" s="717"/>
      <c r="E85" s="717"/>
      <c r="F85" s="41"/>
      <c r="G85" s="41"/>
      <c r="H85" s="41"/>
      <c r="I85" s="41"/>
      <c r="J85" s="41"/>
      <c r="K85" s="41"/>
      <c r="L85" s="41"/>
    </row>
    <row r="86" spans="1:12" ht="15.75" customHeight="1" x14ac:dyDescent="0.35">
      <c r="A86" s="39"/>
      <c r="B86" s="532"/>
      <c r="C86" s="717"/>
      <c r="D86" s="717"/>
      <c r="E86" s="717"/>
      <c r="F86" s="41"/>
      <c r="G86" s="41"/>
      <c r="H86" s="41"/>
      <c r="I86" s="41"/>
      <c r="J86" s="41"/>
      <c r="K86" s="41"/>
      <c r="L86" s="41"/>
    </row>
    <row r="87" spans="1:12" ht="15.75" customHeight="1" x14ac:dyDescent="0.35">
      <c r="A87" s="39"/>
      <c r="B87" s="532"/>
      <c r="C87" s="717"/>
      <c r="D87" s="717"/>
      <c r="E87" s="717"/>
      <c r="F87" s="41"/>
      <c r="G87" s="41"/>
      <c r="H87" s="41"/>
      <c r="I87" s="41"/>
      <c r="J87" s="41"/>
      <c r="K87" s="41"/>
      <c r="L87" s="41"/>
    </row>
    <row r="88" spans="1:12" ht="15.75" customHeight="1" x14ac:dyDescent="0.35">
      <c r="A88" s="39"/>
      <c r="B88" s="532"/>
      <c r="C88" s="717"/>
      <c r="D88" s="717"/>
      <c r="E88" s="717"/>
      <c r="F88" s="41"/>
      <c r="G88" s="41"/>
      <c r="H88" s="41"/>
      <c r="I88" s="41"/>
      <c r="J88" s="41"/>
      <c r="K88" s="41"/>
      <c r="L88" s="41"/>
    </row>
    <row r="89" spans="1:12" ht="15.75" customHeight="1" x14ac:dyDescent="0.35">
      <c r="A89" s="39"/>
      <c r="B89" s="532"/>
      <c r="C89" s="717"/>
      <c r="D89" s="717"/>
      <c r="E89" s="717"/>
      <c r="F89" s="41"/>
      <c r="G89" s="41"/>
      <c r="H89" s="41"/>
      <c r="I89" s="41"/>
      <c r="J89" s="41"/>
      <c r="K89" s="41"/>
      <c r="L89" s="41"/>
    </row>
    <row r="90" spans="1:12" ht="15.75" customHeight="1" x14ac:dyDescent="0.35">
      <c r="A90" s="39"/>
      <c r="B90" s="532"/>
      <c r="C90" s="717"/>
      <c r="D90" s="717"/>
      <c r="E90" s="717"/>
      <c r="F90" s="41"/>
      <c r="G90" s="41"/>
      <c r="H90" s="41"/>
      <c r="I90" s="41"/>
      <c r="J90" s="41"/>
      <c r="K90" s="41"/>
      <c r="L90" s="41"/>
    </row>
    <row r="91" spans="1:12" ht="15.75" customHeight="1" x14ac:dyDescent="0.35">
      <c r="A91" s="39"/>
      <c r="B91" s="532"/>
      <c r="C91" s="717"/>
      <c r="D91" s="717"/>
      <c r="E91" s="717"/>
      <c r="F91" s="41"/>
      <c r="G91" s="41"/>
      <c r="H91" s="41"/>
      <c r="I91" s="41"/>
      <c r="J91" s="41"/>
      <c r="K91" s="41"/>
      <c r="L91" s="41"/>
    </row>
    <row r="92" spans="1:12" ht="15.75" customHeight="1" x14ac:dyDescent="0.35">
      <c r="A92" s="39"/>
      <c r="B92" s="532"/>
      <c r="C92" s="717"/>
      <c r="D92" s="717"/>
      <c r="E92" s="717"/>
      <c r="F92" s="41"/>
      <c r="G92" s="41"/>
      <c r="H92" s="41"/>
      <c r="I92" s="41"/>
      <c r="J92" s="41"/>
      <c r="K92" s="41"/>
      <c r="L92" s="41"/>
    </row>
    <row r="93" spans="1:12" ht="15.75" customHeight="1" x14ac:dyDescent="0.35">
      <c r="A93" s="39"/>
      <c r="B93" s="532"/>
      <c r="C93" s="717"/>
      <c r="D93" s="717"/>
      <c r="E93" s="717"/>
      <c r="F93" s="41"/>
      <c r="G93" s="41"/>
      <c r="H93" s="41"/>
      <c r="I93" s="41"/>
      <c r="J93" s="41"/>
      <c r="K93" s="41"/>
      <c r="L93" s="41"/>
    </row>
    <row r="94" spans="1:12" ht="15.75" customHeight="1" x14ac:dyDescent="0.35">
      <c r="A94" s="39"/>
      <c r="B94" s="532"/>
      <c r="C94" s="717"/>
      <c r="D94" s="717"/>
      <c r="E94" s="717"/>
      <c r="F94" s="41"/>
      <c r="G94" s="41"/>
      <c r="H94" s="41"/>
      <c r="I94" s="41"/>
      <c r="J94" s="41"/>
      <c r="K94" s="41"/>
      <c r="L94" s="41"/>
    </row>
    <row r="95" spans="1:12" ht="15.75" customHeight="1" x14ac:dyDescent="0.35">
      <c r="A95" s="39"/>
      <c r="B95" s="532"/>
      <c r="C95" s="717"/>
      <c r="D95" s="717"/>
      <c r="E95" s="717"/>
      <c r="F95" s="41"/>
      <c r="G95" s="41"/>
      <c r="H95" s="41"/>
      <c r="I95" s="41"/>
      <c r="J95" s="41"/>
      <c r="K95" s="41"/>
      <c r="L95" s="41"/>
    </row>
    <row r="96" spans="1:12" ht="15.75" customHeight="1" x14ac:dyDescent="0.35">
      <c r="A96" s="39"/>
      <c r="B96" s="532"/>
      <c r="C96" s="717"/>
      <c r="D96" s="717"/>
      <c r="E96" s="717"/>
      <c r="F96" s="41"/>
      <c r="G96" s="41"/>
      <c r="H96" s="41"/>
      <c r="I96" s="41"/>
      <c r="J96" s="41"/>
      <c r="K96" s="41"/>
      <c r="L96" s="41"/>
    </row>
    <row r="97" spans="1:13" ht="15.75" customHeight="1" x14ac:dyDescent="0.35">
      <c r="A97" s="39"/>
      <c r="B97" s="532"/>
      <c r="C97" s="717"/>
      <c r="D97" s="717"/>
      <c r="E97" s="717"/>
      <c r="F97" s="41"/>
      <c r="G97" s="41"/>
      <c r="H97" s="41"/>
      <c r="I97" s="41"/>
      <c r="J97" s="41"/>
      <c r="K97" s="41"/>
      <c r="L97" s="41"/>
    </row>
    <row r="98" spans="1:13" ht="15.75" customHeight="1" x14ac:dyDescent="0.35">
      <c r="A98" s="39"/>
      <c r="B98" s="532"/>
      <c r="C98" s="717"/>
      <c r="D98" s="717"/>
      <c r="E98" s="717"/>
      <c r="F98" s="41"/>
      <c r="G98" s="41"/>
      <c r="H98" s="41"/>
      <c r="I98" s="41"/>
      <c r="J98" s="41"/>
      <c r="K98" s="41"/>
      <c r="L98" s="41"/>
    </row>
    <row r="99" spans="1:13" ht="15.75" customHeight="1" x14ac:dyDescent="0.35">
      <c r="A99" s="39"/>
      <c r="B99" s="532"/>
      <c r="C99" s="717"/>
      <c r="D99" s="717"/>
      <c r="E99" s="717"/>
      <c r="F99" s="41"/>
      <c r="G99" s="41"/>
      <c r="H99" s="41"/>
      <c r="I99" s="41"/>
      <c r="J99" s="41"/>
      <c r="K99" s="41"/>
      <c r="L99" s="41"/>
    </row>
    <row r="100" spans="1:13" ht="15.75" customHeight="1" x14ac:dyDescent="0.35">
      <c r="A100" s="39"/>
      <c r="B100" s="532"/>
      <c r="C100" s="717"/>
      <c r="D100" s="717"/>
      <c r="E100" s="717"/>
      <c r="F100" s="41"/>
      <c r="G100" s="41"/>
      <c r="H100" s="41"/>
      <c r="I100" s="41"/>
      <c r="J100" s="41"/>
      <c r="K100" s="41"/>
      <c r="L100" s="41"/>
    </row>
    <row r="101" spans="1:13" ht="15.75" customHeight="1" x14ac:dyDescent="0.25">
      <c r="A101" s="1044" t="s">
        <v>4291</v>
      </c>
      <c r="B101" s="1044"/>
      <c r="C101" s="1044"/>
      <c r="D101" s="1044"/>
      <c r="E101" s="1044"/>
      <c r="F101" s="1044"/>
      <c r="G101" s="1044"/>
      <c r="H101" s="1044"/>
      <c r="I101" s="1044"/>
      <c r="J101" s="1044"/>
      <c r="K101" s="1044"/>
      <c r="L101" s="1044"/>
      <c r="M101" s="1044"/>
    </row>
    <row r="102" spans="1:13" ht="15.75" customHeight="1" x14ac:dyDescent="0.3">
      <c r="A102" s="745" t="s">
        <v>0</v>
      </c>
      <c r="B102" s="747" t="s">
        <v>1</v>
      </c>
      <c r="C102" s="1043" t="s">
        <v>3474</v>
      </c>
      <c r="D102" s="1043"/>
      <c r="E102" s="1043"/>
      <c r="F102" s="747"/>
      <c r="G102" s="747"/>
      <c r="H102" s="747"/>
      <c r="I102" s="747"/>
      <c r="J102" s="747"/>
      <c r="K102" s="747"/>
      <c r="L102" s="747"/>
      <c r="M102" s="747"/>
    </row>
    <row r="103" spans="1:13" ht="14.25" customHeight="1" x14ac:dyDescent="0.2">
      <c r="A103" s="824">
        <v>1</v>
      </c>
      <c r="B103" s="825" t="s">
        <v>2603</v>
      </c>
      <c r="C103" s="973" t="s">
        <v>267</v>
      </c>
      <c r="D103" s="973" t="s">
        <v>3775</v>
      </c>
      <c r="E103" s="973" t="s">
        <v>60</v>
      </c>
      <c r="F103" s="827"/>
      <c r="G103" s="827"/>
      <c r="H103" s="827"/>
      <c r="I103" s="827"/>
      <c r="J103" s="827"/>
      <c r="K103" s="827"/>
      <c r="L103" s="827"/>
      <c r="M103" s="585"/>
    </row>
    <row r="104" spans="1:13" ht="14.25" customHeight="1" x14ac:dyDescent="0.2">
      <c r="A104" s="298">
        <v>2</v>
      </c>
      <c r="B104" s="319" t="s">
        <v>2604</v>
      </c>
      <c r="C104" s="966" t="s">
        <v>267</v>
      </c>
      <c r="D104" s="966" t="s">
        <v>3851</v>
      </c>
      <c r="E104" s="966" t="s">
        <v>60</v>
      </c>
      <c r="F104" s="348"/>
      <c r="G104" s="348"/>
      <c r="H104" s="348"/>
      <c r="I104" s="348"/>
      <c r="J104" s="348"/>
      <c r="K104" s="348"/>
      <c r="L104" s="348"/>
      <c r="M104" s="583"/>
    </row>
    <row r="105" spans="1:13" ht="14.25" customHeight="1" x14ac:dyDescent="0.2">
      <c r="A105" s="824">
        <v>3</v>
      </c>
      <c r="B105" s="319" t="s">
        <v>2570</v>
      </c>
      <c r="C105" s="966" t="s">
        <v>267</v>
      </c>
      <c r="D105" s="966" t="s">
        <v>3854</v>
      </c>
      <c r="E105" s="966" t="s">
        <v>25</v>
      </c>
      <c r="F105" s="348"/>
      <c r="G105" s="348"/>
      <c r="H105" s="348"/>
      <c r="I105" s="348"/>
      <c r="J105" s="348"/>
      <c r="K105" s="348"/>
      <c r="L105" s="348"/>
      <c r="M105" s="583"/>
    </row>
    <row r="106" spans="1:13" ht="15.75" customHeight="1" x14ac:dyDescent="0.2">
      <c r="A106" s="298">
        <v>4</v>
      </c>
      <c r="B106" s="319" t="s">
        <v>2608</v>
      </c>
      <c r="C106" s="725" t="s">
        <v>267</v>
      </c>
      <c r="D106" s="725" t="s">
        <v>3778</v>
      </c>
      <c r="E106" s="974" t="s">
        <v>415</v>
      </c>
      <c r="F106" s="35"/>
      <c r="G106" s="35"/>
      <c r="H106" s="35"/>
      <c r="I106" s="35"/>
      <c r="J106" s="35"/>
      <c r="K106" s="35"/>
      <c r="L106" s="35"/>
      <c r="M106" s="583"/>
    </row>
    <row r="107" spans="1:13" ht="14.25" customHeight="1" x14ac:dyDescent="0.2">
      <c r="A107" s="824">
        <v>5</v>
      </c>
      <c r="B107" s="319" t="s">
        <v>2581</v>
      </c>
      <c r="C107" s="966" t="s">
        <v>267</v>
      </c>
      <c r="D107" s="966" t="s">
        <v>3817</v>
      </c>
      <c r="E107" s="973" t="s">
        <v>2435</v>
      </c>
      <c r="F107" s="820"/>
      <c r="G107" s="348"/>
      <c r="H107" s="348"/>
      <c r="I107" s="348"/>
      <c r="J107" s="348"/>
      <c r="K107" s="348"/>
      <c r="L107" s="348"/>
      <c r="M107" s="583"/>
    </row>
    <row r="108" spans="1:13" ht="14.25" customHeight="1" x14ac:dyDescent="0.2">
      <c r="A108" s="298">
        <v>6</v>
      </c>
      <c r="B108" s="323" t="s">
        <v>3397</v>
      </c>
      <c r="C108" s="966" t="s">
        <v>267</v>
      </c>
      <c r="D108" s="966" t="s">
        <v>3855</v>
      </c>
      <c r="E108" s="966" t="s">
        <v>3417</v>
      </c>
      <c r="F108" s="348"/>
      <c r="G108" s="348"/>
      <c r="H108" s="348"/>
      <c r="I108" s="348"/>
      <c r="J108" s="348"/>
      <c r="K108" s="348"/>
      <c r="L108" s="348"/>
      <c r="M108" s="583"/>
    </row>
    <row r="109" spans="1:13" ht="14.25" customHeight="1" x14ac:dyDescent="0.2">
      <c r="A109" s="824">
        <v>7</v>
      </c>
      <c r="B109" s="319" t="s">
        <v>2611</v>
      </c>
      <c r="C109" s="966" t="s">
        <v>267</v>
      </c>
      <c r="D109" s="966" t="s">
        <v>2463</v>
      </c>
      <c r="E109" s="966" t="s">
        <v>170</v>
      </c>
      <c r="F109" s="348"/>
      <c r="G109" s="348"/>
      <c r="H109" s="348"/>
      <c r="I109" s="348"/>
      <c r="J109" s="348"/>
      <c r="K109" s="348"/>
      <c r="L109" s="348"/>
      <c r="M109" s="583"/>
    </row>
    <row r="110" spans="1:13" ht="14.25" customHeight="1" x14ac:dyDescent="0.2">
      <c r="A110" s="298">
        <v>8</v>
      </c>
      <c r="B110" s="319" t="s">
        <v>2610</v>
      </c>
      <c r="C110" s="966" t="s">
        <v>267</v>
      </c>
      <c r="D110" s="966" t="s">
        <v>3856</v>
      </c>
      <c r="E110" s="966" t="s">
        <v>25</v>
      </c>
      <c r="F110" s="348"/>
      <c r="G110" s="348"/>
      <c r="H110" s="348"/>
      <c r="I110" s="348"/>
      <c r="J110" s="348"/>
      <c r="K110" s="348"/>
      <c r="L110" s="348"/>
      <c r="M110" s="583"/>
    </row>
    <row r="111" spans="1:13" ht="14.25" customHeight="1" x14ac:dyDescent="0.2">
      <c r="A111" s="824">
        <v>9</v>
      </c>
      <c r="B111" s="319" t="s">
        <v>2584</v>
      </c>
      <c r="C111" s="966" t="s">
        <v>267</v>
      </c>
      <c r="D111" s="966" t="s">
        <v>3857</v>
      </c>
      <c r="E111" s="966" t="s">
        <v>1920</v>
      </c>
      <c r="F111" s="348"/>
      <c r="G111" s="348"/>
      <c r="H111" s="348"/>
      <c r="I111" s="348"/>
      <c r="J111" s="348"/>
      <c r="K111" s="348"/>
      <c r="L111" s="348"/>
      <c r="M111" s="583"/>
    </row>
    <row r="112" spans="1:13" ht="14.25" customHeight="1" x14ac:dyDescent="0.2">
      <c r="A112" s="298">
        <v>10</v>
      </c>
      <c r="B112" s="319" t="s">
        <v>2585</v>
      </c>
      <c r="C112" s="966" t="s">
        <v>267</v>
      </c>
      <c r="D112" s="966" t="s">
        <v>3859</v>
      </c>
      <c r="E112" s="966" t="s">
        <v>2439</v>
      </c>
      <c r="F112" s="348"/>
      <c r="G112" s="348"/>
      <c r="H112" s="348"/>
      <c r="I112" s="348"/>
      <c r="J112" s="348"/>
      <c r="K112" s="348"/>
      <c r="L112" s="348"/>
      <c r="M112" s="583"/>
    </row>
    <row r="113" spans="1:26" ht="14.25" customHeight="1" x14ac:dyDescent="0.2">
      <c r="A113" s="824">
        <v>11</v>
      </c>
      <c r="B113" s="319" t="s">
        <v>2613</v>
      </c>
      <c r="C113" s="975" t="s">
        <v>267</v>
      </c>
      <c r="D113" s="975" t="s">
        <v>2466</v>
      </c>
      <c r="E113" s="975" t="s">
        <v>2467</v>
      </c>
      <c r="F113" s="820"/>
      <c r="G113" s="348"/>
      <c r="H113" s="348"/>
      <c r="I113" s="348"/>
      <c r="J113" s="348"/>
      <c r="K113" s="348"/>
      <c r="L113" s="348"/>
      <c r="M113" s="583"/>
    </row>
    <row r="114" spans="1:26" ht="14.25" customHeight="1" x14ac:dyDescent="0.2">
      <c r="A114" s="298">
        <v>12</v>
      </c>
      <c r="B114" s="319" t="s">
        <v>2614</v>
      </c>
      <c r="C114" s="966" t="s">
        <v>267</v>
      </c>
      <c r="D114" s="966" t="s">
        <v>3819</v>
      </c>
      <c r="E114" s="966" t="s">
        <v>3050</v>
      </c>
      <c r="F114" s="820"/>
      <c r="G114" s="348"/>
      <c r="H114" s="348"/>
      <c r="I114" s="348"/>
      <c r="J114" s="348"/>
      <c r="K114" s="348"/>
      <c r="L114" s="348"/>
      <c r="M114" s="583"/>
    </row>
    <row r="115" spans="1:26" ht="14.25" customHeight="1" x14ac:dyDescent="0.2">
      <c r="A115" s="824">
        <v>13</v>
      </c>
      <c r="B115" s="319" t="s">
        <v>3398</v>
      </c>
      <c r="C115" s="966" t="s">
        <v>267</v>
      </c>
      <c r="D115" s="966" t="s">
        <v>3822</v>
      </c>
      <c r="E115" s="966" t="s">
        <v>2487</v>
      </c>
      <c r="F115" s="820"/>
      <c r="G115" s="348"/>
      <c r="H115" s="348"/>
      <c r="I115" s="348"/>
      <c r="J115" s="348"/>
      <c r="K115" s="348"/>
      <c r="L115" s="348"/>
      <c r="M115" s="583"/>
    </row>
    <row r="116" spans="1:26" ht="14.25" customHeight="1" x14ac:dyDescent="0.2">
      <c r="A116" s="298">
        <v>14</v>
      </c>
      <c r="B116" s="319" t="s">
        <v>3912</v>
      </c>
      <c r="C116" s="966" t="s">
        <v>267</v>
      </c>
      <c r="D116" s="966" t="s">
        <v>3780</v>
      </c>
      <c r="E116" s="966" t="s">
        <v>453</v>
      </c>
      <c r="F116" s="348"/>
      <c r="G116" s="348"/>
      <c r="H116" s="348"/>
      <c r="I116" s="348"/>
      <c r="J116" s="348"/>
      <c r="K116" s="348"/>
      <c r="L116" s="348"/>
      <c r="M116" s="583"/>
    </row>
    <row r="117" spans="1:26" ht="14.25" customHeight="1" x14ac:dyDescent="0.2">
      <c r="A117" s="824">
        <v>15</v>
      </c>
      <c r="B117" s="319" t="s">
        <v>2586</v>
      </c>
      <c r="C117" s="975" t="s">
        <v>267</v>
      </c>
      <c r="D117" s="975" t="s">
        <v>3931</v>
      </c>
      <c r="E117" s="975" t="s">
        <v>322</v>
      </c>
      <c r="F117" s="820"/>
      <c r="G117" s="348"/>
      <c r="H117" s="348"/>
      <c r="I117" s="348"/>
      <c r="J117" s="348"/>
      <c r="K117" s="348"/>
      <c r="L117" s="348"/>
      <c r="M117" s="583"/>
    </row>
    <row r="118" spans="1:26" ht="14.25" customHeight="1" x14ac:dyDescent="0.2">
      <c r="A118" s="298">
        <v>16</v>
      </c>
      <c r="B118" s="319" t="s">
        <v>3914</v>
      </c>
      <c r="C118" s="966" t="s">
        <v>267</v>
      </c>
      <c r="D118" s="966" t="s">
        <v>3863</v>
      </c>
      <c r="E118" s="966" t="s">
        <v>79</v>
      </c>
      <c r="F118" s="348"/>
      <c r="G118" s="348"/>
      <c r="H118" s="348"/>
      <c r="I118" s="348"/>
      <c r="J118" s="348"/>
      <c r="K118" s="348"/>
      <c r="L118" s="348"/>
      <c r="M118" s="583"/>
    </row>
    <row r="119" spans="1:26" ht="14.25" customHeight="1" x14ac:dyDescent="0.2">
      <c r="A119" s="824">
        <v>17</v>
      </c>
      <c r="B119" s="319" t="s">
        <v>2615</v>
      </c>
      <c r="C119" s="966" t="s">
        <v>267</v>
      </c>
      <c r="D119" s="966" t="s">
        <v>3826</v>
      </c>
      <c r="E119" s="966" t="s">
        <v>184</v>
      </c>
      <c r="F119" s="820"/>
      <c r="G119" s="348"/>
      <c r="H119" s="348"/>
      <c r="I119" s="348"/>
      <c r="J119" s="348"/>
      <c r="K119" s="348"/>
      <c r="L119" s="348"/>
      <c r="M119" s="583"/>
    </row>
    <row r="120" spans="1:26" ht="14.25" customHeight="1" x14ac:dyDescent="0.3">
      <c r="A120" s="298">
        <v>18</v>
      </c>
      <c r="B120" s="319" t="s">
        <v>2545</v>
      </c>
      <c r="C120" s="911" t="s">
        <v>267</v>
      </c>
      <c r="D120" s="911" t="s">
        <v>3825</v>
      </c>
      <c r="E120" s="911" t="s">
        <v>435</v>
      </c>
      <c r="F120" s="751"/>
      <c r="G120" s="751"/>
      <c r="H120" s="751"/>
      <c r="I120" s="751"/>
      <c r="J120" s="751"/>
      <c r="K120" s="751"/>
      <c r="L120" s="751"/>
      <c r="M120" s="583"/>
    </row>
    <row r="121" spans="1:26" ht="14.25" customHeight="1" x14ac:dyDescent="0.2">
      <c r="A121" s="824">
        <v>19</v>
      </c>
      <c r="B121" s="319" t="s">
        <v>2616</v>
      </c>
      <c r="C121" s="975" t="s">
        <v>267</v>
      </c>
      <c r="D121" s="975" t="s">
        <v>2442</v>
      </c>
      <c r="E121" s="975" t="s">
        <v>745</v>
      </c>
      <c r="F121" s="820"/>
      <c r="G121" s="348"/>
      <c r="H121" s="348"/>
      <c r="I121" s="348"/>
      <c r="J121" s="348"/>
      <c r="K121" s="348"/>
      <c r="L121" s="348"/>
      <c r="M121" s="583"/>
    </row>
    <row r="122" spans="1:26" ht="14.25" customHeight="1" x14ac:dyDescent="0.2">
      <c r="A122" s="298">
        <v>20</v>
      </c>
      <c r="B122" s="319" t="s">
        <v>2549</v>
      </c>
      <c r="C122" s="966" t="s">
        <v>3784</v>
      </c>
      <c r="D122" s="966" t="s">
        <v>3838</v>
      </c>
      <c r="E122" s="966" t="s">
        <v>2403</v>
      </c>
      <c r="F122" s="348"/>
      <c r="G122" s="348"/>
      <c r="H122" s="348"/>
      <c r="I122" s="348"/>
      <c r="J122" s="348"/>
      <c r="K122" s="348"/>
      <c r="L122" s="348"/>
      <c r="M122" s="583"/>
      <c r="P122" t="s">
        <v>2353</v>
      </c>
    </row>
    <row r="123" spans="1:26" ht="14.25" customHeight="1" x14ac:dyDescent="0.2">
      <c r="A123" s="824">
        <v>21</v>
      </c>
      <c r="B123" s="319" t="s">
        <v>2590</v>
      </c>
      <c r="C123" s="966" t="s">
        <v>3784</v>
      </c>
      <c r="D123" s="966" t="s">
        <v>3839</v>
      </c>
      <c r="E123" s="966" t="s">
        <v>2444</v>
      </c>
      <c r="F123" s="820"/>
      <c r="G123" s="348"/>
      <c r="H123" s="348"/>
      <c r="I123" s="348"/>
      <c r="J123" s="348"/>
      <c r="K123" s="348"/>
      <c r="L123" s="348"/>
      <c r="M123" s="583"/>
      <c r="N123" s="298">
        <v>22</v>
      </c>
      <c r="O123" s="319" t="s">
        <v>3915</v>
      </c>
      <c r="P123" s="742" t="s">
        <v>267</v>
      </c>
      <c r="Q123" s="743" t="s">
        <v>3864</v>
      </c>
      <c r="R123" s="743" t="s">
        <v>3865</v>
      </c>
    </row>
    <row r="124" spans="1:26" ht="14.25" customHeight="1" x14ac:dyDescent="0.2">
      <c r="A124" s="298">
        <v>22</v>
      </c>
      <c r="B124" s="319" t="s">
        <v>2591</v>
      </c>
      <c r="C124" s="966" t="s">
        <v>3784</v>
      </c>
      <c r="D124" s="966" t="s">
        <v>1696</v>
      </c>
      <c r="E124" s="966" t="s">
        <v>31</v>
      </c>
      <c r="F124" s="820"/>
      <c r="G124" s="348"/>
      <c r="H124" s="348"/>
      <c r="I124" s="348"/>
      <c r="J124" s="348"/>
      <c r="K124" s="348"/>
      <c r="L124" s="348"/>
      <c r="M124" s="583"/>
      <c r="N124" s="298">
        <v>24</v>
      </c>
      <c r="O124" s="767" t="s">
        <v>3399</v>
      </c>
      <c r="P124" s="744" t="s">
        <v>3784</v>
      </c>
      <c r="Q124" s="744" t="s">
        <v>3831</v>
      </c>
      <c r="R124" s="744" t="s">
        <v>25</v>
      </c>
    </row>
    <row r="125" spans="1:26" ht="14.25" customHeight="1" x14ac:dyDescent="0.2">
      <c r="A125" s="824">
        <v>23</v>
      </c>
      <c r="B125" s="319" t="s">
        <v>2592</v>
      </c>
      <c r="C125" s="975" t="s">
        <v>3784</v>
      </c>
      <c r="D125" s="975" t="s">
        <v>2446</v>
      </c>
      <c r="E125" s="975" t="s">
        <v>79</v>
      </c>
      <c r="F125" s="820"/>
      <c r="G125" s="348"/>
      <c r="H125" s="348"/>
      <c r="I125" s="348"/>
      <c r="J125" s="348"/>
      <c r="K125" s="348"/>
      <c r="L125" s="348"/>
      <c r="M125" s="583"/>
      <c r="N125" s="298">
        <v>31</v>
      </c>
      <c r="O125" s="319" t="s">
        <v>2555</v>
      </c>
      <c r="P125" s="742" t="s">
        <v>3784</v>
      </c>
      <c r="Q125" s="743" t="s">
        <v>3872</v>
      </c>
      <c r="R125" s="743" t="s">
        <v>79</v>
      </c>
    </row>
    <row r="126" spans="1:26" ht="14.25" customHeight="1" x14ac:dyDescent="0.2">
      <c r="A126" s="298">
        <v>24</v>
      </c>
      <c r="B126" s="319" t="s">
        <v>2593</v>
      </c>
      <c r="C126" s="966" t="s">
        <v>3784</v>
      </c>
      <c r="D126" s="324" t="s">
        <v>3842</v>
      </c>
      <c r="E126" s="324" t="s">
        <v>25</v>
      </c>
      <c r="F126" s="820"/>
      <c r="G126" s="348"/>
      <c r="H126" s="348"/>
      <c r="I126" s="348"/>
      <c r="J126" s="348"/>
      <c r="K126" s="348"/>
      <c r="L126" s="348"/>
      <c r="M126" s="583"/>
      <c r="N126" s="298">
        <v>41</v>
      </c>
      <c r="O126" s="319" t="s">
        <v>2564</v>
      </c>
      <c r="P126" s="742" t="s">
        <v>3784</v>
      </c>
      <c r="Q126" s="742" t="s">
        <v>3849</v>
      </c>
      <c r="R126" s="742" t="s">
        <v>601</v>
      </c>
    </row>
    <row r="127" spans="1:26" ht="14.25" customHeight="1" x14ac:dyDescent="0.2">
      <c r="A127" s="824">
        <v>25</v>
      </c>
      <c r="B127" s="319" t="s">
        <v>2578</v>
      </c>
      <c r="C127" s="966" t="s">
        <v>3784</v>
      </c>
      <c r="D127" s="324" t="s">
        <v>3871</v>
      </c>
      <c r="E127" s="324" t="s">
        <v>440</v>
      </c>
      <c r="F127" s="348"/>
      <c r="G127" s="348"/>
      <c r="H127" s="348"/>
      <c r="I127" s="348"/>
      <c r="J127" s="348"/>
      <c r="K127" s="348"/>
      <c r="L127" s="348"/>
      <c r="M127" s="583"/>
      <c r="N127" s="824">
        <v>17</v>
      </c>
      <c r="O127" s="319" t="s">
        <v>3913</v>
      </c>
      <c r="P127" s="742" t="s">
        <v>267</v>
      </c>
      <c r="Q127" s="743" t="s">
        <v>3862</v>
      </c>
      <c r="R127" s="743" t="s">
        <v>453</v>
      </c>
      <c r="S127" s="348"/>
      <c r="T127" s="348"/>
      <c r="U127" s="348"/>
      <c r="V127" s="348"/>
      <c r="W127" s="348"/>
      <c r="X127" s="348"/>
      <c r="Y127" s="348"/>
      <c r="Z127" s="583"/>
    </row>
    <row r="128" spans="1:26" ht="14.25" customHeight="1" x14ac:dyDescent="0.2">
      <c r="A128" s="298">
        <v>26</v>
      </c>
      <c r="B128" s="319" t="s">
        <v>2621</v>
      </c>
      <c r="C128" s="966" t="s">
        <v>3784</v>
      </c>
      <c r="D128" s="966" t="s">
        <v>3873</v>
      </c>
      <c r="E128" s="966" t="s">
        <v>35</v>
      </c>
      <c r="F128" s="348"/>
      <c r="G128" s="348"/>
      <c r="H128" s="348"/>
      <c r="I128" s="348"/>
      <c r="J128" s="348"/>
      <c r="K128" s="348"/>
      <c r="L128" s="348"/>
      <c r="M128" s="583"/>
    </row>
    <row r="129" spans="1:13" ht="14.25" customHeight="1" x14ac:dyDescent="0.2">
      <c r="A129" s="824">
        <v>27</v>
      </c>
      <c r="B129" s="319" t="s">
        <v>2622</v>
      </c>
      <c r="C129" s="966" t="s">
        <v>3784</v>
      </c>
      <c r="D129" s="966" t="s">
        <v>2477</v>
      </c>
      <c r="E129" s="966" t="s">
        <v>782</v>
      </c>
      <c r="F129" s="348"/>
      <c r="G129" s="348"/>
      <c r="H129" s="348"/>
      <c r="I129" s="348"/>
      <c r="J129" s="348"/>
      <c r="K129" s="348"/>
      <c r="L129" s="348"/>
      <c r="M129" s="583"/>
    </row>
    <row r="130" spans="1:13" ht="14.25" customHeight="1" x14ac:dyDescent="0.2">
      <c r="A130" s="298">
        <v>28</v>
      </c>
      <c r="B130" s="319" t="s">
        <v>2597</v>
      </c>
      <c r="C130" s="966" t="s">
        <v>3784</v>
      </c>
      <c r="D130" s="966" t="s">
        <v>3875</v>
      </c>
      <c r="E130" s="966" t="s">
        <v>170</v>
      </c>
      <c r="F130" s="348"/>
      <c r="G130" s="752"/>
      <c r="H130" s="752"/>
      <c r="I130" s="752"/>
      <c r="J130" s="752"/>
      <c r="K130" s="752"/>
      <c r="L130" s="752"/>
      <c r="M130" s="583"/>
    </row>
    <row r="131" spans="1:13" ht="14.25" customHeight="1" x14ac:dyDescent="0.2">
      <c r="A131" s="824">
        <v>29</v>
      </c>
      <c r="B131" s="319" t="s">
        <v>2559</v>
      </c>
      <c r="C131" s="966" t="s">
        <v>3784</v>
      </c>
      <c r="D131" s="966" t="s">
        <v>3847</v>
      </c>
      <c r="E131" s="966" t="s">
        <v>400</v>
      </c>
      <c r="F131" s="348"/>
      <c r="G131" s="752"/>
      <c r="H131" s="752"/>
      <c r="I131" s="752"/>
      <c r="J131" s="752"/>
      <c r="K131" s="752"/>
      <c r="L131" s="752"/>
      <c r="M131" s="583"/>
    </row>
    <row r="132" spans="1:13" ht="14.25" customHeight="1" x14ac:dyDescent="0.2">
      <c r="A132" s="298">
        <v>30</v>
      </c>
      <c r="B132" s="319" t="s">
        <v>3916</v>
      </c>
      <c r="C132" s="966" t="s">
        <v>3784</v>
      </c>
      <c r="D132" s="966" t="s">
        <v>3879</v>
      </c>
      <c r="E132" s="966" t="s">
        <v>3880</v>
      </c>
      <c r="F132" s="348"/>
      <c r="G132" s="752"/>
      <c r="H132" s="752"/>
      <c r="I132" s="752"/>
      <c r="J132" s="752"/>
      <c r="K132" s="752"/>
      <c r="L132" s="752"/>
      <c r="M132" s="583"/>
    </row>
    <row r="133" spans="1:13" ht="14.25" customHeight="1" x14ac:dyDescent="0.2">
      <c r="A133" s="824">
        <v>31</v>
      </c>
      <c r="B133" s="319" t="s">
        <v>2599</v>
      </c>
      <c r="C133" s="966" t="s">
        <v>3784</v>
      </c>
      <c r="D133" s="966" t="s">
        <v>3881</v>
      </c>
      <c r="E133" s="966" t="s">
        <v>161</v>
      </c>
      <c r="F133" s="348"/>
      <c r="G133" s="752"/>
      <c r="H133" s="752"/>
      <c r="I133" s="752"/>
      <c r="J133" s="752"/>
      <c r="K133" s="752"/>
      <c r="L133" s="752"/>
      <c r="M133" s="583"/>
    </row>
    <row r="134" spans="1:13" ht="14.25" customHeight="1" x14ac:dyDescent="0.2">
      <c r="A134" s="298">
        <v>32</v>
      </c>
      <c r="B134" s="319" t="s">
        <v>2600</v>
      </c>
      <c r="C134" s="966" t="s">
        <v>3784</v>
      </c>
      <c r="D134" s="324" t="s">
        <v>4465</v>
      </c>
      <c r="E134" s="324" t="s">
        <v>25</v>
      </c>
      <c r="F134" s="348"/>
      <c r="G134" s="752"/>
      <c r="H134" s="752"/>
      <c r="I134" s="752"/>
      <c r="J134" s="752"/>
      <c r="K134" s="752"/>
      <c r="L134" s="752"/>
      <c r="M134" s="583"/>
    </row>
    <row r="135" spans="1:13" ht="14.25" customHeight="1" x14ac:dyDescent="0.2">
      <c r="A135" s="824">
        <v>33</v>
      </c>
      <c r="B135" s="319" t="s">
        <v>2561</v>
      </c>
      <c r="C135" s="966" t="s">
        <v>3784</v>
      </c>
      <c r="D135" s="976" t="s">
        <v>3989</v>
      </c>
      <c r="E135" s="976" t="s">
        <v>2415</v>
      </c>
      <c r="F135" s="348"/>
      <c r="G135" s="752"/>
      <c r="H135" s="752"/>
      <c r="I135" s="752"/>
      <c r="J135" s="752"/>
      <c r="K135" s="752"/>
      <c r="L135" s="752"/>
      <c r="M135" s="583"/>
    </row>
    <row r="136" spans="1:13" ht="14.25" customHeight="1" x14ac:dyDescent="0.2">
      <c r="A136" s="298">
        <v>34</v>
      </c>
      <c r="B136" s="319" t="s">
        <v>3919</v>
      </c>
      <c r="C136" s="966" t="s">
        <v>3784</v>
      </c>
      <c r="D136" s="966" t="s">
        <v>3850</v>
      </c>
      <c r="E136" s="966" t="s">
        <v>143</v>
      </c>
      <c r="F136" s="820"/>
      <c r="G136" s="752"/>
      <c r="H136" s="752"/>
      <c r="I136" s="752"/>
      <c r="J136" s="752"/>
      <c r="K136" s="752"/>
      <c r="L136" s="752"/>
      <c r="M136" s="583"/>
    </row>
    <row r="137" spans="1:13" ht="14.25" customHeight="1" x14ac:dyDescent="0.2">
      <c r="A137" s="824">
        <v>35</v>
      </c>
      <c r="B137" s="319" t="s">
        <v>2556</v>
      </c>
      <c r="C137" s="324" t="s">
        <v>3784</v>
      </c>
      <c r="D137" s="324" t="s">
        <v>2410</v>
      </c>
      <c r="E137" s="324" t="s">
        <v>60</v>
      </c>
      <c r="F137" s="821"/>
      <c r="G137" s="821"/>
      <c r="H137" s="821"/>
      <c r="I137" s="821"/>
      <c r="J137" s="821"/>
      <c r="K137" s="821"/>
      <c r="L137" s="821"/>
      <c r="M137" s="583"/>
    </row>
    <row r="138" spans="1:13" ht="14.25" customHeight="1" x14ac:dyDescent="0.3">
      <c r="A138" s="298">
        <v>36</v>
      </c>
      <c r="B138" s="319" t="s">
        <v>2626</v>
      </c>
      <c r="C138" s="324" t="s">
        <v>3784</v>
      </c>
      <c r="D138" s="369" t="s">
        <v>2481</v>
      </c>
      <c r="E138" s="369" t="s">
        <v>1723</v>
      </c>
      <c r="F138" s="583"/>
      <c r="G138" s="583"/>
      <c r="H138" s="583"/>
      <c r="I138" s="583"/>
      <c r="J138" s="583"/>
      <c r="K138" s="583"/>
      <c r="L138" s="583"/>
      <c r="M138" s="583"/>
    </row>
    <row r="139" spans="1:13" ht="14.25" customHeight="1" x14ac:dyDescent="0.3">
      <c r="A139" s="824">
        <v>37</v>
      </c>
      <c r="B139" s="319" t="s">
        <v>3946</v>
      </c>
      <c r="C139" s="975" t="s">
        <v>267</v>
      </c>
      <c r="D139" s="369" t="s">
        <v>3944</v>
      </c>
      <c r="E139" s="369" t="s">
        <v>3945</v>
      </c>
      <c r="F139" s="583"/>
      <c r="G139" s="583"/>
      <c r="H139" s="583"/>
      <c r="I139" s="583"/>
      <c r="J139" s="583"/>
      <c r="K139" s="583"/>
      <c r="L139" s="583"/>
      <c r="M139" s="583"/>
    </row>
    <row r="140" spans="1:13" ht="14.25" customHeight="1" x14ac:dyDescent="0.3">
      <c r="A140" s="298">
        <v>38</v>
      </c>
      <c r="B140" s="319" t="s">
        <v>3960</v>
      </c>
      <c r="C140" s="369" t="s">
        <v>267</v>
      </c>
      <c r="D140" s="369" t="s">
        <v>2492</v>
      </c>
      <c r="E140" s="369" t="s">
        <v>3948</v>
      </c>
      <c r="F140" s="583"/>
      <c r="G140" s="583"/>
      <c r="H140" s="583"/>
      <c r="I140" s="583"/>
      <c r="J140" s="583"/>
      <c r="K140" s="583"/>
      <c r="L140" s="583"/>
      <c r="M140" s="583"/>
    </row>
    <row r="141" spans="1:13" ht="14.25" customHeight="1" x14ac:dyDescent="0.2">
      <c r="A141" s="824">
        <v>39</v>
      </c>
      <c r="B141" s="978" t="s">
        <v>3976</v>
      </c>
      <c r="C141" s="324" t="s">
        <v>267</v>
      </c>
      <c r="D141" s="324" t="s">
        <v>3977</v>
      </c>
      <c r="E141" s="324" t="s">
        <v>33</v>
      </c>
      <c r="F141" s="583"/>
      <c r="G141" s="583"/>
      <c r="H141" s="583"/>
      <c r="I141" s="583"/>
      <c r="J141" s="583"/>
      <c r="K141" s="583"/>
      <c r="L141" s="583"/>
      <c r="M141" s="583"/>
    </row>
    <row r="142" spans="1:13" ht="15" customHeight="1" x14ac:dyDescent="0.2">
      <c r="A142" s="583"/>
      <c r="B142" s="583"/>
      <c r="C142" s="583"/>
      <c r="D142" s="583"/>
      <c r="E142" s="583"/>
      <c r="F142" s="583"/>
      <c r="G142" s="583"/>
      <c r="H142" s="583"/>
      <c r="I142" s="583"/>
      <c r="J142" s="583"/>
      <c r="K142" s="583"/>
      <c r="L142" s="583"/>
      <c r="M142" s="583"/>
    </row>
    <row r="143" spans="1:13" ht="15" customHeight="1" x14ac:dyDescent="0.2">
      <c r="A143" s="584"/>
      <c r="B143" s="584"/>
      <c r="C143" s="584"/>
      <c r="D143" s="584"/>
      <c r="E143" s="584"/>
      <c r="F143" s="584"/>
      <c r="G143" s="584"/>
      <c r="H143" s="584"/>
      <c r="I143" s="584"/>
      <c r="J143" s="584"/>
      <c r="K143" s="584"/>
      <c r="L143" s="584"/>
      <c r="M143" s="584"/>
    </row>
    <row r="144" spans="1:13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</sheetData>
  <sortState ref="B99:F146">
    <sortCondition ref="F99:F146"/>
    <sortCondition ref="D99:D146"/>
  </sortState>
  <mergeCells count="6">
    <mergeCell ref="A1:M1"/>
    <mergeCell ref="C2:E2"/>
    <mergeCell ref="C52:E52"/>
    <mergeCell ref="C102:E102"/>
    <mergeCell ref="A101:M101"/>
    <mergeCell ref="A51:M51"/>
  </mergeCells>
  <pageMargins left="0.39370078740157483" right="0.23622047244094491" top="0.74803149606299213" bottom="0.23958333333333334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9"/>
  <sheetViews>
    <sheetView view="pageLayout" zoomScale="90" zoomScaleNormal="100" zoomScalePageLayoutView="90" workbookViewId="0">
      <selection activeCell="D3" sqref="D3"/>
    </sheetView>
  </sheetViews>
  <sheetFormatPr defaultRowHeight="18.75" x14ac:dyDescent="0.3"/>
  <cols>
    <col min="1" max="1" width="6.5703125" style="263" customWidth="1"/>
    <col min="2" max="2" width="10.85546875" style="263" customWidth="1"/>
    <col min="3" max="3" width="16.28515625" style="263" customWidth="1"/>
    <col min="4" max="4" width="13.5703125" style="263" customWidth="1"/>
    <col min="5" max="5" width="6.85546875" style="392" customWidth="1"/>
    <col min="6" max="7" width="6.85546875" style="263" customWidth="1"/>
    <col min="8" max="10" width="7" style="263" customWidth="1"/>
    <col min="11" max="11" width="6.7109375" style="263" customWidth="1"/>
    <col min="12" max="12" width="10" style="263" customWidth="1"/>
    <col min="13" max="13" width="9.140625" style="263"/>
    <col min="14" max="14" width="20.42578125" style="263" customWidth="1"/>
    <col min="15" max="20" width="6.85546875" style="263" customWidth="1"/>
    <col min="21" max="16384" width="9.140625" style="263"/>
  </cols>
  <sheetData>
    <row r="1" spans="1:20" x14ac:dyDescent="0.3">
      <c r="A1" s="1045" t="s">
        <v>4292</v>
      </c>
      <c r="B1" s="1045"/>
      <c r="C1" s="1045"/>
      <c r="D1" s="1045"/>
      <c r="E1" s="1045"/>
      <c r="F1" s="1045"/>
      <c r="G1" s="1045"/>
      <c r="H1" s="1045"/>
      <c r="I1" s="1045"/>
      <c r="J1" s="1045"/>
      <c r="K1" s="1046"/>
      <c r="L1" s="1046"/>
      <c r="M1" s="1046"/>
      <c r="N1" s="1046"/>
      <c r="O1" s="1046"/>
      <c r="P1" s="1046"/>
      <c r="Q1" s="1046"/>
      <c r="R1" s="1046"/>
      <c r="S1" s="1046"/>
      <c r="T1" s="1046"/>
    </row>
    <row r="2" spans="1:20" x14ac:dyDescent="0.3">
      <c r="A2" s="436" t="s">
        <v>0</v>
      </c>
      <c r="B2" s="436" t="s">
        <v>1</v>
      </c>
      <c r="C2" s="258" t="s">
        <v>2</v>
      </c>
      <c r="D2" s="835" t="s">
        <v>3</v>
      </c>
      <c r="E2" s="1001"/>
      <c r="F2" s="834"/>
      <c r="G2" s="834"/>
      <c r="H2" s="834"/>
      <c r="I2" s="834"/>
      <c r="J2" s="834"/>
      <c r="M2" s="263" t="s">
        <v>2353</v>
      </c>
    </row>
    <row r="3" spans="1:20" ht="18.95" customHeight="1" x14ac:dyDescent="0.3">
      <c r="A3" s="824">
        <v>1</v>
      </c>
      <c r="B3" s="825" t="s">
        <v>2069</v>
      </c>
      <c r="C3" s="831" t="s">
        <v>3410</v>
      </c>
      <c r="D3" s="831" t="s">
        <v>1830</v>
      </c>
      <c r="E3" s="824"/>
      <c r="F3" s="832"/>
      <c r="G3" s="832"/>
      <c r="H3" s="832"/>
      <c r="I3" s="832"/>
      <c r="J3" s="832"/>
      <c r="K3" s="298">
        <v>2</v>
      </c>
      <c r="L3" s="319" t="s">
        <v>1342</v>
      </c>
      <c r="M3" s="822" t="s">
        <v>3182</v>
      </c>
      <c r="N3" s="822" t="s">
        <v>1587</v>
      </c>
      <c r="O3" s="263" t="s">
        <v>2353</v>
      </c>
    </row>
    <row r="4" spans="1:20" ht="18.95" customHeight="1" x14ac:dyDescent="0.3">
      <c r="A4" s="298">
        <v>2</v>
      </c>
      <c r="B4" s="319" t="s">
        <v>3415</v>
      </c>
      <c r="C4" s="822" t="s">
        <v>3411</v>
      </c>
      <c r="D4" s="822" t="s">
        <v>627</v>
      </c>
      <c r="E4" s="298"/>
      <c r="F4" s="438"/>
      <c r="G4" s="438"/>
      <c r="H4" s="438"/>
      <c r="I4" s="438"/>
      <c r="J4" s="438"/>
      <c r="K4" s="298">
        <v>6</v>
      </c>
      <c r="L4" s="319" t="s">
        <v>2325</v>
      </c>
      <c r="M4" s="822" t="s">
        <v>3409</v>
      </c>
      <c r="N4" s="822" t="s">
        <v>111</v>
      </c>
      <c r="O4" s="438" t="s">
        <v>2353</v>
      </c>
      <c r="P4" s="438"/>
      <c r="Q4" s="438"/>
      <c r="R4" s="438"/>
      <c r="S4" s="438"/>
      <c r="T4" s="438"/>
    </row>
    <row r="5" spans="1:20" ht="18.95" customHeight="1" x14ac:dyDescent="0.3">
      <c r="A5" s="824">
        <v>3</v>
      </c>
      <c r="B5" s="319" t="s">
        <v>2086</v>
      </c>
      <c r="C5" s="822" t="s">
        <v>3186</v>
      </c>
      <c r="D5" s="822" t="s">
        <v>844</v>
      </c>
      <c r="E5" s="298"/>
      <c r="F5" s="438"/>
      <c r="G5" s="438"/>
      <c r="H5" s="438"/>
      <c r="I5" s="438"/>
      <c r="J5" s="438"/>
      <c r="K5" s="298">
        <v>26</v>
      </c>
      <c r="L5" s="319" t="s">
        <v>2184</v>
      </c>
      <c r="M5" s="822" t="s">
        <v>3406</v>
      </c>
      <c r="N5" s="822" t="s">
        <v>743</v>
      </c>
      <c r="O5" s="438" t="s">
        <v>2353</v>
      </c>
      <c r="P5" s="438"/>
      <c r="Q5" s="438"/>
      <c r="R5" s="438"/>
      <c r="S5" s="438"/>
      <c r="T5" s="438"/>
    </row>
    <row r="6" spans="1:20" ht="18.95" customHeight="1" x14ac:dyDescent="0.3">
      <c r="A6" s="298">
        <v>4</v>
      </c>
      <c r="B6" s="323" t="s">
        <v>3378</v>
      </c>
      <c r="C6" s="822" t="s">
        <v>3230</v>
      </c>
      <c r="D6" s="822" t="s">
        <v>3185</v>
      </c>
      <c r="E6" s="298"/>
      <c r="F6" s="438"/>
      <c r="G6" s="438"/>
      <c r="H6" s="438"/>
      <c r="I6" s="438"/>
      <c r="J6" s="438"/>
      <c r="M6" s="263" t="s">
        <v>4261</v>
      </c>
      <c r="O6" s="263" t="s">
        <v>2353</v>
      </c>
    </row>
    <row r="7" spans="1:20" ht="18.95" customHeight="1" x14ac:dyDescent="0.3">
      <c r="A7" s="824">
        <v>5</v>
      </c>
      <c r="B7" s="319" t="s">
        <v>2124</v>
      </c>
      <c r="C7" s="822" t="s">
        <v>3168</v>
      </c>
      <c r="D7" s="822" t="s">
        <v>318</v>
      </c>
      <c r="E7" s="298"/>
      <c r="F7" s="438"/>
      <c r="G7" s="438"/>
      <c r="H7" s="438"/>
      <c r="I7" s="438"/>
      <c r="J7" s="438"/>
      <c r="K7" s="824">
        <v>31</v>
      </c>
      <c r="L7" s="319" t="s">
        <v>2157</v>
      </c>
      <c r="M7" s="822" t="s">
        <v>3426</v>
      </c>
      <c r="N7" s="822" t="s">
        <v>157</v>
      </c>
      <c r="O7" s="438" t="s">
        <v>2353</v>
      </c>
      <c r="P7" s="438"/>
      <c r="Q7" s="438"/>
      <c r="R7" s="822"/>
      <c r="S7" s="822"/>
      <c r="T7" s="822"/>
    </row>
    <row r="8" spans="1:20" ht="18.95" customHeight="1" x14ac:dyDescent="0.3">
      <c r="A8" s="298">
        <v>6</v>
      </c>
      <c r="B8" s="319" t="s">
        <v>2128</v>
      </c>
      <c r="C8" s="822" t="s">
        <v>3176</v>
      </c>
      <c r="D8" s="822" t="s">
        <v>1845</v>
      </c>
      <c r="E8" s="298"/>
      <c r="F8" s="438"/>
      <c r="G8" s="438"/>
      <c r="H8" s="438"/>
      <c r="I8" s="438"/>
      <c r="J8" s="438"/>
      <c r="K8" s="298">
        <v>36</v>
      </c>
      <c r="L8" s="319" t="s">
        <v>2184</v>
      </c>
      <c r="M8" s="822" t="s">
        <v>4479</v>
      </c>
      <c r="N8" s="822" t="s">
        <v>743</v>
      </c>
      <c r="O8" s="438" t="s">
        <v>2353</v>
      </c>
      <c r="P8" s="438"/>
      <c r="Q8" s="438"/>
      <c r="R8" s="822"/>
      <c r="S8" s="822"/>
      <c r="T8" s="822"/>
    </row>
    <row r="9" spans="1:20" ht="18.95" customHeight="1" x14ac:dyDescent="0.3">
      <c r="A9" s="824">
        <v>7</v>
      </c>
      <c r="B9" s="319" t="s">
        <v>3379</v>
      </c>
      <c r="C9" s="822" t="s">
        <v>3178</v>
      </c>
      <c r="D9" s="822" t="s">
        <v>3179</v>
      </c>
      <c r="E9" s="298"/>
      <c r="F9" s="438"/>
      <c r="G9" s="438"/>
      <c r="H9" s="438"/>
      <c r="I9" s="438"/>
      <c r="J9" s="438"/>
    </row>
    <row r="10" spans="1:20" ht="18.95" customHeight="1" x14ac:dyDescent="0.3">
      <c r="A10" s="298">
        <v>8</v>
      </c>
      <c r="B10" s="319" t="s">
        <v>2137</v>
      </c>
      <c r="C10" s="822" t="s">
        <v>3175</v>
      </c>
      <c r="D10" s="822" t="s">
        <v>7</v>
      </c>
      <c r="E10" s="298"/>
      <c r="F10" s="438"/>
      <c r="G10" s="438"/>
      <c r="H10" s="438"/>
      <c r="I10" s="438"/>
      <c r="J10" s="438"/>
    </row>
    <row r="11" spans="1:20" ht="18.95" customHeight="1" x14ac:dyDescent="0.3">
      <c r="A11" s="824">
        <v>9</v>
      </c>
      <c r="B11" s="319" t="s">
        <v>2349</v>
      </c>
      <c r="C11" s="822" t="s">
        <v>3171</v>
      </c>
      <c r="D11" s="822" t="s">
        <v>2351</v>
      </c>
      <c r="E11" s="298"/>
      <c r="F11" s="438"/>
      <c r="G11" s="438"/>
      <c r="H11" s="438"/>
      <c r="I11" s="438"/>
      <c r="J11" s="438"/>
    </row>
    <row r="12" spans="1:20" ht="18.95" customHeight="1" x14ac:dyDescent="0.3">
      <c r="A12" s="298">
        <v>10</v>
      </c>
      <c r="B12" s="319" t="s">
        <v>3380</v>
      </c>
      <c r="C12" s="822" t="s">
        <v>3177</v>
      </c>
      <c r="D12" s="822" t="s">
        <v>889</v>
      </c>
      <c r="E12" s="298"/>
      <c r="F12" s="438"/>
      <c r="G12" s="438"/>
      <c r="H12" s="438"/>
      <c r="I12" s="438"/>
      <c r="J12" s="438"/>
    </row>
    <row r="13" spans="1:20" ht="18.95" customHeight="1" x14ac:dyDescent="0.3">
      <c r="A13" s="824">
        <v>11</v>
      </c>
      <c r="B13" s="319" t="s">
        <v>3005</v>
      </c>
      <c r="C13" s="822" t="s">
        <v>3223</v>
      </c>
      <c r="D13" s="822" t="s">
        <v>355</v>
      </c>
      <c r="E13" s="298"/>
      <c r="F13" s="438"/>
      <c r="G13" s="438"/>
      <c r="H13" s="438"/>
      <c r="I13" s="438"/>
      <c r="J13" s="438"/>
    </row>
    <row r="14" spans="1:20" ht="18.95" customHeight="1" x14ac:dyDescent="0.3">
      <c r="A14" s="298">
        <v>12</v>
      </c>
      <c r="B14" s="319" t="s">
        <v>2145</v>
      </c>
      <c r="C14" s="822" t="s">
        <v>3164</v>
      </c>
      <c r="D14" s="822" t="s">
        <v>1937</v>
      </c>
      <c r="E14" s="298"/>
      <c r="F14" s="438"/>
      <c r="G14" s="438"/>
      <c r="H14" s="438"/>
      <c r="I14" s="438"/>
      <c r="J14" s="438"/>
    </row>
    <row r="15" spans="1:20" ht="18.95" customHeight="1" x14ac:dyDescent="0.3">
      <c r="A15" s="824">
        <v>13</v>
      </c>
      <c r="B15" s="319" t="s">
        <v>3381</v>
      </c>
      <c r="C15" s="822" t="s">
        <v>3180</v>
      </c>
      <c r="D15" s="822" t="s">
        <v>3181</v>
      </c>
      <c r="E15" s="298"/>
      <c r="F15" s="438"/>
      <c r="G15" s="438"/>
      <c r="H15" s="438"/>
      <c r="I15" s="438"/>
      <c r="J15" s="438"/>
    </row>
    <row r="16" spans="1:20" ht="18.95" customHeight="1" x14ac:dyDescent="0.3">
      <c r="A16" s="298">
        <v>14</v>
      </c>
      <c r="B16" s="319" t="s">
        <v>2156</v>
      </c>
      <c r="C16" s="822" t="s">
        <v>3184</v>
      </c>
      <c r="D16" s="822" t="s">
        <v>1897</v>
      </c>
      <c r="E16" s="298"/>
      <c r="F16" s="438"/>
      <c r="G16" s="438"/>
      <c r="H16" s="438"/>
      <c r="I16" s="438"/>
      <c r="J16" s="438"/>
    </row>
    <row r="17" spans="1:10" ht="18.95" customHeight="1" x14ac:dyDescent="0.3">
      <c r="A17" s="824">
        <v>15</v>
      </c>
      <c r="B17" s="319" t="s">
        <v>2158</v>
      </c>
      <c r="C17" s="822" t="s">
        <v>3436</v>
      </c>
      <c r="D17" s="822" t="s">
        <v>1943</v>
      </c>
      <c r="E17" s="298"/>
      <c r="F17" s="438"/>
      <c r="G17" s="438"/>
      <c r="H17" s="438"/>
      <c r="I17" s="438"/>
      <c r="J17" s="438"/>
    </row>
    <row r="18" spans="1:10" ht="18.95" customHeight="1" x14ac:dyDescent="0.3">
      <c r="A18" s="298">
        <v>16</v>
      </c>
      <c r="B18" s="319" t="s">
        <v>2159</v>
      </c>
      <c r="C18" s="822" t="s">
        <v>3162</v>
      </c>
      <c r="D18" s="822" t="s">
        <v>1856</v>
      </c>
      <c r="E18" s="298"/>
      <c r="F18" s="438"/>
      <c r="G18" s="438"/>
      <c r="H18" s="438"/>
      <c r="I18" s="438"/>
      <c r="J18" s="438"/>
    </row>
    <row r="19" spans="1:10" ht="18.95" customHeight="1" x14ac:dyDescent="0.3">
      <c r="A19" s="824">
        <v>17</v>
      </c>
      <c r="B19" s="319" t="s">
        <v>2162</v>
      </c>
      <c r="C19" s="822" t="s">
        <v>3407</v>
      </c>
      <c r="D19" s="822" t="s">
        <v>2002</v>
      </c>
      <c r="E19" s="298"/>
      <c r="F19" s="438"/>
      <c r="G19" s="438"/>
      <c r="H19" s="438"/>
      <c r="I19" s="438"/>
      <c r="J19" s="438"/>
    </row>
    <row r="20" spans="1:10" ht="18.95" customHeight="1" x14ac:dyDescent="0.3">
      <c r="A20" s="298">
        <v>18</v>
      </c>
      <c r="B20" s="319" t="s">
        <v>2163</v>
      </c>
      <c r="C20" s="822" t="s">
        <v>3183</v>
      </c>
      <c r="D20" s="822" t="s">
        <v>1858</v>
      </c>
      <c r="E20" s="298"/>
      <c r="F20" s="438"/>
      <c r="G20" s="438"/>
      <c r="H20" s="438"/>
      <c r="I20" s="438"/>
      <c r="J20" s="438"/>
    </row>
    <row r="21" spans="1:10" ht="18.95" customHeight="1" x14ac:dyDescent="0.3">
      <c r="A21" s="824">
        <v>19</v>
      </c>
      <c r="B21" s="319" t="s">
        <v>2166</v>
      </c>
      <c r="C21" s="822" t="s">
        <v>3229</v>
      </c>
      <c r="D21" s="822" t="s">
        <v>1861</v>
      </c>
      <c r="E21" s="298"/>
      <c r="F21" s="438"/>
      <c r="G21" s="438"/>
      <c r="H21" s="438"/>
      <c r="I21" s="438"/>
      <c r="J21" s="438"/>
    </row>
    <row r="22" spans="1:10" ht="18.95" customHeight="1" x14ac:dyDescent="0.3">
      <c r="A22" s="298">
        <v>20</v>
      </c>
      <c r="B22" s="319" t="s">
        <v>3382</v>
      </c>
      <c r="C22" s="822" t="s">
        <v>3435</v>
      </c>
      <c r="D22" s="822" t="s">
        <v>31</v>
      </c>
      <c r="E22" s="298"/>
      <c r="F22" s="438"/>
      <c r="G22" s="438"/>
      <c r="H22" s="438"/>
      <c r="I22" s="438"/>
      <c r="J22" s="438"/>
    </row>
    <row r="23" spans="1:10" ht="18.95" customHeight="1" x14ac:dyDescent="0.3">
      <c r="A23" s="824">
        <v>21</v>
      </c>
      <c r="B23" s="319" t="s">
        <v>2176</v>
      </c>
      <c r="C23" s="822" t="s">
        <v>3408</v>
      </c>
      <c r="D23" s="822" t="s">
        <v>2008</v>
      </c>
      <c r="E23" s="298"/>
      <c r="F23" s="438"/>
      <c r="G23" s="438"/>
      <c r="H23" s="438"/>
      <c r="I23" s="438"/>
      <c r="J23" s="438"/>
    </row>
    <row r="24" spans="1:10" ht="18.95" customHeight="1" x14ac:dyDescent="0.3">
      <c r="A24" s="298">
        <v>22</v>
      </c>
      <c r="B24" s="319" t="s">
        <v>2177</v>
      </c>
      <c r="C24" s="822" t="s">
        <v>3174</v>
      </c>
      <c r="D24" s="822" t="s">
        <v>1949</v>
      </c>
      <c r="E24" s="298"/>
      <c r="F24" s="438"/>
      <c r="G24" s="438"/>
      <c r="H24" s="438"/>
      <c r="I24" s="438"/>
      <c r="J24" s="438"/>
    </row>
    <row r="25" spans="1:10" ht="18.95" customHeight="1" x14ac:dyDescent="0.3">
      <c r="A25" s="824">
        <v>23</v>
      </c>
      <c r="B25" s="319" t="s">
        <v>2183</v>
      </c>
      <c r="C25" s="822" t="s">
        <v>3161</v>
      </c>
      <c r="D25" s="822" t="s">
        <v>380</v>
      </c>
      <c r="E25" s="298"/>
      <c r="F25" s="438"/>
      <c r="G25" s="438"/>
      <c r="H25" s="438"/>
      <c r="I25" s="438"/>
      <c r="J25" s="438"/>
    </row>
    <row r="26" spans="1:10" ht="18.95" customHeight="1" x14ac:dyDescent="0.3">
      <c r="A26" s="298">
        <v>24</v>
      </c>
      <c r="B26" s="319" t="s">
        <v>3383</v>
      </c>
      <c r="C26" s="822" t="s">
        <v>3216</v>
      </c>
      <c r="D26" s="822" t="s">
        <v>998</v>
      </c>
      <c r="E26" s="298"/>
      <c r="F26" s="438"/>
      <c r="G26" s="438"/>
      <c r="H26" s="438"/>
      <c r="I26" s="438"/>
      <c r="J26" s="438"/>
    </row>
    <row r="27" spans="1:10" ht="18.95" customHeight="1" x14ac:dyDescent="0.3">
      <c r="A27" s="824">
        <v>25</v>
      </c>
      <c r="B27" s="319" t="s">
        <v>2187</v>
      </c>
      <c r="C27" s="822" t="s">
        <v>3169</v>
      </c>
      <c r="D27" s="822" t="s">
        <v>1952</v>
      </c>
      <c r="E27" s="298"/>
      <c r="F27" s="438"/>
      <c r="G27" s="438"/>
      <c r="H27" s="438"/>
      <c r="I27" s="438"/>
      <c r="J27" s="438"/>
    </row>
    <row r="28" spans="1:10" ht="18.95" customHeight="1" x14ac:dyDescent="0.3">
      <c r="A28" s="298">
        <v>26</v>
      </c>
      <c r="B28" s="319" t="s">
        <v>2189</v>
      </c>
      <c r="C28" s="822" t="s">
        <v>3173</v>
      </c>
      <c r="D28" s="822" t="s">
        <v>170</v>
      </c>
      <c r="E28" s="298"/>
      <c r="F28" s="438"/>
      <c r="G28" s="438"/>
      <c r="H28" s="438"/>
      <c r="I28" s="438"/>
      <c r="J28" s="438"/>
    </row>
    <row r="29" spans="1:10" ht="18.95" customHeight="1" x14ac:dyDescent="0.3">
      <c r="A29" s="824">
        <v>27</v>
      </c>
      <c r="B29" s="319" t="s">
        <v>2139</v>
      </c>
      <c r="C29" s="822" t="s">
        <v>3206</v>
      </c>
      <c r="D29" s="822" t="s">
        <v>989</v>
      </c>
      <c r="E29" s="298"/>
      <c r="F29" s="438"/>
      <c r="G29" s="438"/>
      <c r="H29" s="822"/>
      <c r="I29" s="822"/>
      <c r="J29" s="822"/>
    </row>
    <row r="30" spans="1:10" ht="18.95" customHeight="1" x14ac:dyDescent="0.3">
      <c r="A30" s="298">
        <v>28</v>
      </c>
      <c r="B30" s="319" t="s">
        <v>2123</v>
      </c>
      <c r="C30" s="822" t="s">
        <v>3235</v>
      </c>
      <c r="D30" s="822" t="s">
        <v>1843</v>
      </c>
      <c r="E30" s="298"/>
      <c r="F30" s="438"/>
      <c r="G30" s="438"/>
      <c r="H30" s="822"/>
      <c r="I30" s="822"/>
      <c r="J30" s="822"/>
    </row>
    <row r="31" spans="1:10" ht="18.95" customHeight="1" x14ac:dyDescent="0.3">
      <c r="A31" s="824">
        <v>29</v>
      </c>
      <c r="B31" s="319" t="s">
        <v>2141</v>
      </c>
      <c r="C31" s="822" t="s">
        <v>3204</v>
      </c>
      <c r="D31" s="822" t="s">
        <v>806</v>
      </c>
      <c r="E31" s="298"/>
      <c r="F31" s="438"/>
      <c r="G31" s="438"/>
      <c r="H31" s="822"/>
      <c r="I31" s="822"/>
      <c r="J31" s="822"/>
    </row>
    <row r="32" spans="1:10" ht="18.95" customHeight="1" x14ac:dyDescent="0.3">
      <c r="A32" s="298">
        <v>30</v>
      </c>
      <c r="B32" s="319" t="s">
        <v>2135</v>
      </c>
      <c r="C32" s="822" t="s">
        <v>3208</v>
      </c>
      <c r="D32" s="822" t="s">
        <v>170</v>
      </c>
      <c r="E32" s="298"/>
      <c r="F32" s="438"/>
      <c r="G32" s="438"/>
      <c r="H32" s="822"/>
      <c r="I32" s="822"/>
      <c r="J32" s="822"/>
    </row>
    <row r="33" spans="1:20" ht="18.95" customHeight="1" x14ac:dyDescent="0.3">
      <c r="A33" s="824">
        <v>31</v>
      </c>
      <c r="B33" s="319" t="s">
        <v>2160</v>
      </c>
      <c r="C33" s="822" t="s">
        <v>3407</v>
      </c>
      <c r="D33" s="822" t="s">
        <v>399</v>
      </c>
      <c r="E33" s="298"/>
      <c r="F33" s="438"/>
      <c r="G33" s="438"/>
      <c r="H33" s="822"/>
      <c r="I33" s="822"/>
      <c r="J33" s="822"/>
    </row>
    <row r="34" spans="1:20" ht="18.95" customHeight="1" x14ac:dyDescent="0.3">
      <c r="A34" s="298">
        <v>32</v>
      </c>
      <c r="B34" s="319" t="s">
        <v>2100</v>
      </c>
      <c r="C34" s="822" t="s">
        <v>3219</v>
      </c>
      <c r="D34" s="822" t="s">
        <v>77</v>
      </c>
      <c r="E34" s="298"/>
      <c r="F34" s="438"/>
      <c r="G34" s="438"/>
      <c r="H34" s="822"/>
      <c r="I34" s="822"/>
      <c r="J34" s="822"/>
    </row>
    <row r="35" spans="1:20" ht="18.95" customHeight="1" x14ac:dyDescent="0.3">
      <c r="A35" s="824">
        <v>33</v>
      </c>
      <c r="B35" s="267" t="s">
        <v>4273</v>
      </c>
      <c r="C35" s="822" t="s">
        <v>4301</v>
      </c>
      <c r="D35" s="822" t="s">
        <v>4300</v>
      </c>
      <c r="E35" s="298"/>
      <c r="F35" s="438"/>
      <c r="G35" s="438"/>
      <c r="H35" s="822"/>
      <c r="I35" s="822"/>
      <c r="J35" s="822"/>
    </row>
    <row r="36" spans="1:20" ht="18.95" customHeight="1" x14ac:dyDescent="0.3">
      <c r="A36" s="298">
        <v>34</v>
      </c>
      <c r="B36" s="319" t="s">
        <v>2173</v>
      </c>
      <c r="C36" s="822" t="s">
        <v>3163</v>
      </c>
      <c r="D36" s="822" t="s">
        <v>345</v>
      </c>
      <c r="E36" s="298"/>
      <c r="F36" s="438"/>
      <c r="G36" s="438"/>
      <c r="H36" s="822"/>
      <c r="I36" s="822"/>
      <c r="J36" s="822"/>
    </row>
    <row r="37" spans="1:20" ht="18.95" customHeight="1" x14ac:dyDescent="0.3">
      <c r="A37" s="822"/>
      <c r="B37" s="822"/>
      <c r="C37" s="822"/>
      <c r="D37" s="822"/>
      <c r="E37" s="396"/>
      <c r="F37" s="822"/>
      <c r="G37" s="822"/>
      <c r="H37" s="822"/>
      <c r="I37" s="822"/>
      <c r="J37" s="822"/>
    </row>
    <row r="38" spans="1:20" ht="19.5" customHeight="1" x14ac:dyDescent="0.3">
      <c r="A38" s="298"/>
      <c r="B38" s="319"/>
      <c r="C38" s="822"/>
      <c r="D38" s="822"/>
      <c r="E38" s="298"/>
      <c r="F38" s="438"/>
      <c r="G38" s="438"/>
      <c r="H38" s="822"/>
      <c r="I38" s="822"/>
      <c r="J38" s="822"/>
    </row>
    <row r="39" spans="1:20" ht="19.5" customHeight="1" x14ac:dyDescent="0.3">
      <c r="A39" s="310"/>
      <c r="B39" s="326"/>
      <c r="C39" s="829"/>
      <c r="D39" s="829"/>
      <c r="E39" s="310"/>
      <c r="F39" s="441"/>
      <c r="G39" s="441"/>
      <c r="H39" s="829"/>
      <c r="I39" s="829"/>
      <c r="J39" s="829"/>
    </row>
    <row r="40" spans="1:20" ht="19.5" customHeight="1" x14ac:dyDescent="0.3">
      <c r="A40" s="314"/>
      <c r="B40" s="330"/>
      <c r="C40" s="434"/>
      <c r="D40" s="434"/>
      <c r="E40" s="314"/>
      <c r="F40" s="442"/>
      <c r="G40" s="442"/>
      <c r="H40" s="434"/>
      <c r="I40" s="434"/>
      <c r="J40" s="434"/>
    </row>
    <row r="41" spans="1:20" ht="19.5" customHeight="1" x14ac:dyDescent="0.3">
      <c r="A41" s="314"/>
      <c r="B41" s="330"/>
      <c r="C41" s="434"/>
      <c r="D41" s="434"/>
      <c r="E41" s="314"/>
      <c r="F41" s="442"/>
      <c r="G41" s="442"/>
      <c r="H41" s="434"/>
      <c r="I41" s="434"/>
      <c r="J41" s="434"/>
    </row>
    <row r="42" spans="1:20" ht="19.5" customHeight="1" x14ac:dyDescent="0.3">
      <c r="A42" s="314"/>
      <c r="B42" s="330"/>
      <c r="C42" s="434"/>
      <c r="D42" s="434"/>
      <c r="E42" s="314"/>
      <c r="F42" s="442"/>
      <c r="G42" s="442"/>
      <c r="H42" s="434"/>
      <c r="I42" s="434"/>
      <c r="J42" s="434"/>
    </row>
    <row r="43" spans="1:20" ht="19.5" customHeight="1" x14ac:dyDescent="0.3">
      <c r="A43" s="314"/>
      <c r="B43" s="330"/>
      <c r="C43" s="434"/>
      <c r="D43" s="434"/>
      <c r="E43" s="314"/>
      <c r="F43" s="442"/>
      <c r="G43" s="442"/>
      <c r="H43" s="434"/>
      <c r="I43" s="434"/>
      <c r="J43" s="434"/>
    </row>
    <row r="44" spans="1:20" ht="19.5" customHeight="1" x14ac:dyDescent="0.3">
      <c r="A44" s="314"/>
      <c r="B44" s="330"/>
      <c r="C44" s="434"/>
      <c r="D44" s="434"/>
      <c r="E44" s="314"/>
      <c r="F44" s="442"/>
      <c r="G44" s="442"/>
      <c r="H44" s="434"/>
      <c r="I44" s="434"/>
      <c r="J44" s="434"/>
    </row>
    <row r="45" spans="1:20" ht="19.5" customHeight="1" x14ac:dyDescent="0.3">
      <c r="A45" s="1046" t="s">
        <v>4293</v>
      </c>
      <c r="B45" s="1046"/>
      <c r="C45" s="1046"/>
      <c r="D45" s="1046"/>
      <c r="E45" s="1046"/>
      <c r="F45" s="1046"/>
      <c r="G45" s="1046"/>
      <c r="H45" s="1046"/>
      <c r="I45" s="1046"/>
      <c r="J45" s="1046"/>
    </row>
    <row r="46" spans="1:20" ht="19.5" customHeight="1" x14ac:dyDescent="0.3">
      <c r="A46" s="436" t="s">
        <v>0</v>
      </c>
      <c r="B46" s="436" t="s">
        <v>1</v>
      </c>
      <c r="C46" s="258" t="s">
        <v>2</v>
      </c>
      <c r="D46" s="833" t="s">
        <v>3</v>
      </c>
      <c r="E46" s="1001"/>
      <c r="F46" s="834"/>
      <c r="G46" s="834"/>
      <c r="H46" s="834"/>
      <c r="I46" s="834"/>
      <c r="J46" s="834"/>
    </row>
    <row r="47" spans="1:20" ht="19.5" customHeight="1" x14ac:dyDescent="0.3">
      <c r="A47" s="824">
        <v>1</v>
      </c>
      <c r="B47" s="825" t="s">
        <v>3386</v>
      </c>
      <c r="C47" s="831" t="s">
        <v>3413</v>
      </c>
      <c r="D47" s="831" t="s">
        <v>3414</v>
      </c>
      <c r="E47" s="824"/>
      <c r="F47" s="832"/>
      <c r="G47" s="832"/>
      <c r="H47" s="832"/>
      <c r="I47" s="832"/>
      <c r="J47" s="832"/>
      <c r="K47" s="298">
        <v>8</v>
      </c>
      <c r="L47" s="319" t="s">
        <v>2121</v>
      </c>
      <c r="M47" s="822" t="s">
        <v>3412</v>
      </c>
      <c r="N47" s="822" t="s">
        <v>113</v>
      </c>
      <c r="O47" s="438" t="s">
        <v>2984</v>
      </c>
      <c r="P47" s="438"/>
      <c r="Q47" s="438"/>
      <c r="R47" s="438"/>
      <c r="S47" s="438"/>
      <c r="T47" s="438"/>
    </row>
    <row r="48" spans="1:20" ht="23.25" customHeight="1" x14ac:dyDescent="0.3">
      <c r="A48" s="298">
        <v>2</v>
      </c>
      <c r="B48" s="319" t="s">
        <v>3387</v>
      </c>
      <c r="C48" s="822" t="s">
        <v>3211</v>
      </c>
      <c r="D48" s="822" t="s">
        <v>3212</v>
      </c>
      <c r="E48" s="298"/>
      <c r="F48" s="438"/>
      <c r="G48" s="438"/>
      <c r="H48" s="438"/>
      <c r="I48" s="438"/>
      <c r="J48" s="438"/>
      <c r="M48" s="263" t="s">
        <v>4262</v>
      </c>
      <c r="N48" s="263" t="s">
        <v>3256</v>
      </c>
      <c r="O48" s="263" t="s">
        <v>2984</v>
      </c>
    </row>
    <row r="49" spans="1:10" x14ac:dyDescent="0.3">
      <c r="A49" s="824">
        <v>3</v>
      </c>
      <c r="B49" s="319" t="s">
        <v>2658</v>
      </c>
      <c r="C49" s="822" t="s">
        <v>3437</v>
      </c>
      <c r="D49" s="822" t="s">
        <v>424</v>
      </c>
      <c r="E49" s="298"/>
      <c r="F49" s="438"/>
      <c r="G49" s="438"/>
      <c r="H49" s="438"/>
      <c r="I49" s="438"/>
      <c r="J49" s="438"/>
    </row>
    <row r="50" spans="1:10" ht="21" customHeight="1" x14ac:dyDescent="0.3">
      <c r="A50" s="298">
        <v>4</v>
      </c>
      <c r="B50" s="319" t="s">
        <v>1388</v>
      </c>
      <c r="C50" s="830" t="s">
        <v>3228</v>
      </c>
      <c r="D50" s="830" t="s">
        <v>81</v>
      </c>
      <c r="E50" s="298"/>
      <c r="F50" s="438"/>
      <c r="G50" s="438"/>
      <c r="H50" s="438"/>
      <c r="I50" s="438"/>
      <c r="J50" s="438"/>
    </row>
    <row r="51" spans="1:10" ht="21" customHeight="1" x14ac:dyDescent="0.3">
      <c r="A51" s="824">
        <v>5</v>
      </c>
      <c r="B51" s="319" t="s">
        <v>2080</v>
      </c>
      <c r="C51" s="830" t="s">
        <v>3227</v>
      </c>
      <c r="D51" s="830" t="s">
        <v>247</v>
      </c>
      <c r="E51" s="298"/>
      <c r="F51" s="438"/>
      <c r="G51" s="438"/>
      <c r="H51" s="438"/>
      <c r="I51" s="438"/>
      <c r="J51" s="438"/>
    </row>
    <row r="52" spans="1:10" ht="21" customHeight="1" x14ac:dyDescent="0.3">
      <c r="A52" s="298">
        <v>6</v>
      </c>
      <c r="B52" s="319" t="s">
        <v>2109</v>
      </c>
      <c r="C52" s="822" t="s">
        <v>3447</v>
      </c>
      <c r="D52" s="822" t="s">
        <v>309</v>
      </c>
      <c r="E52" s="298"/>
      <c r="F52" s="438"/>
      <c r="G52" s="438"/>
      <c r="H52" s="438"/>
      <c r="I52" s="438"/>
      <c r="J52" s="438"/>
    </row>
    <row r="53" spans="1:10" ht="21" customHeight="1" x14ac:dyDescent="0.3">
      <c r="A53" s="824">
        <v>7</v>
      </c>
      <c r="B53" s="319" t="s">
        <v>1625</v>
      </c>
      <c r="C53" s="822" t="s">
        <v>3218</v>
      </c>
      <c r="D53" s="822" t="s">
        <v>1958</v>
      </c>
      <c r="E53" s="298"/>
      <c r="F53" s="438"/>
      <c r="G53" s="438"/>
      <c r="H53" s="438"/>
      <c r="I53" s="438"/>
      <c r="J53" s="438"/>
    </row>
    <row r="54" spans="1:10" ht="21" customHeight="1" x14ac:dyDescent="0.3">
      <c r="A54" s="298">
        <v>8</v>
      </c>
      <c r="B54" s="319" t="s">
        <v>2131</v>
      </c>
      <c r="C54" s="822" t="s">
        <v>3189</v>
      </c>
      <c r="D54" s="822" t="s">
        <v>410</v>
      </c>
      <c r="E54" s="298"/>
      <c r="F54" s="438"/>
      <c r="G54" s="438"/>
      <c r="H54" s="438"/>
      <c r="I54" s="438"/>
      <c r="J54" s="438"/>
    </row>
    <row r="55" spans="1:10" ht="21" customHeight="1" x14ac:dyDescent="0.3">
      <c r="A55" s="824">
        <v>9</v>
      </c>
      <c r="B55" s="319" t="s">
        <v>2146</v>
      </c>
      <c r="C55" s="822" t="s">
        <v>3165</v>
      </c>
      <c r="D55" s="822" t="s">
        <v>3166</v>
      </c>
      <c r="E55" s="298"/>
      <c r="F55" s="438"/>
      <c r="G55" s="438"/>
      <c r="H55" s="438"/>
      <c r="I55" s="438"/>
      <c r="J55" s="438"/>
    </row>
    <row r="56" spans="1:10" ht="21" customHeight="1" x14ac:dyDescent="0.3">
      <c r="A56" s="298">
        <v>10</v>
      </c>
      <c r="B56" s="319" t="s">
        <v>2150</v>
      </c>
      <c r="C56" s="830" t="s">
        <v>3172</v>
      </c>
      <c r="D56" s="830" t="s">
        <v>391</v>
      </c>
      <c r="E56" s="298"/>
      <c r="F56" s="438"/>
      <c r="G56" s="438"/>
      <c r="H56" s="438"/>
      <c r="I56" s="438"/>
      <c r="J56" s="438"/>
    </row>
    <row r="57" spans="1:10" ht="21" customHeight="1" x14ac:dyDescent="0.3">
      <c r="A57" s="824">
        <v>11</v>
      </c>
      <c r="B57" s="319" t="s">
        <v>3384</v>
      </c>
      <c r="C57" s="822" t="s">
        <v>3190</v>
      </c>
      <c r="D57" s="822" t="s">
        <v>1978</v>
      </c>
      <c r="E57" s="298"/>
      <c r="F57" s="438"/>
      <c r="G57" s="438"/>
      <c r="H57" s="438"/>
      <c r="I57" s="438"/>
      <c r="J57" s="438"/>
    </row>
    <row r="58" spans="1:10" ht="21" customHeight="1" x14ac:dyDescent="0.3">
      <c r="A58" s="298">
        <v>12</v>
      </c>
      <c r="B58" s="319" t="s">
        <v>2166</v>
      </c>
      <c r="C58" s="830" t="s">
        <v>3170</v>
      </c>
      <c r="D58" s="830" t="s">
        <v>608</v>
      </c>
      <c r="E58" s="396"/>
      <c r="F58" s="822"/>
      <c r="G58" s="822"/>
      <c r="H58" s="822"/>
      <c r="I58" s="822"/>
      <c r="J58" s="822"/>
    </row>
    <row r="59" spans="1:10" ht="21" customHeight="1" x14ac:dyDescent="0.3">
      <c r="A59" s="824">
        <v>13</v>
      </c>
      <c r="B59" s="319" t="s">
        <v>2165</v>
      </c>
      <c r="C59" s="822" t="s">
        <v>3225</v>
      </c>
      <c r="D59" s="822" t="s">
        <v>356</v>
      </c>
      <c r="E59" s="298"/>
      <c r="F59" s="438"/>
      <c r="G59" s="438"/>
      <c r="H59" s="438"/>
      <c r="I59" s="438"/>
      <c r="J59" s="438"/>
    </row>
    <row r="60" spans="1:10" ht="21" customHeight="1" x14ac:dyDescent="0.3">
      <c r="A60" s="298">
        <v>14</v>
      </c>
      <c r="B60" s="319" t="s">
        <v>2331</v>
      </c>
      <c r="C60" s="822" t="s">
        <v>3231</v>
      </c>
      <c r="D60" s="830" t="s">
        <v>79</v>
      </c>
      <c r="E60" s="298"/>
      <c r="F60" s="438"/>
      <c r="G60" s="438"/>
      <c r="H60" s="438"/>
      <c r="I60" s="438"/>
      <c r="J60" s="438"/>
    </row>
    <row r="61" spans="1:10" ht="21" customHeight="1" x14ac:dyDescent="0.3">
      <c r="A61" s="824">
        <v>15</v>
      </c>
      <c r="B61" s="319" t="s">
        <v>2172</v>
      </c>
      <c r="C61" s="830" t="s">
        <v>3232</v>
      </c>
      <c r="D61" s="830" t="s">
        <v>3226</v>
      </c>
      <c r="E61" s="298"/>
      <c r="F61" s="438"/>
      <c r="G61" s="438"/>
      <c r="H61" s="438"/>
      <c r="I61" s="438"/>
      <c r="J61" s="438"/>
    </row>
    <row r="62" spans="1:10" ht="21" customHeight="1" x14ac:dyDescent="0.3">
      <c r="A62" s="298">
        <v>16</v>
      </c>
      <c r="B62" s="319" t="s">
        <v>2174</v>
      </c>
      <c r="C62" s="822" t="s">
        <v>3167</v>
      </c>
      <c r="D62" s="822" t="s">
        <v>451</v>
      </c>
      <c r="E62" s="298"/>
      <c r="F62" s="438"/>
      <c r="G62" s="438"/>
      <c r="H62" s="438"/>
      <c r="I62" s="438"/>
      <c r="J62" s="438"/>
    </row>
    <row r="63" spans="1:10" ht="21" customHeight="1" x14ac:dyDescent="0.3">
      <c r="A63" s="824">
        <v>17</v>
      </c>
      <c r="B63" s="319" t="s">
        <v>3385</v>
      </c>
      <c r="C63" s="822" t="s">
        <v>3191</v>
      </c>
      <c r="D63" s="822" t="s">
        <v>986</v>
      </c>
      <c r="E63" s="298"/>
      <c r="F63" s="438"/>
      <c r="G63" s="438"/>
      <c r="H63" s="438"/>
      <c r="I63" s="438"/>
      <c r="J63" s="438"/>
    </row>
    <row r="64" spans="1:10" ht="21" customHeight="1" x14ac:dyDescent="0.3">
      <c r="A64" s="298">
        <v>18</v>
      </c>
      <c r="B64" s="319" t="s">
        <v>4012</v>
      </c>
      <c r="C64" s="822" t="s">
        <v>4016</v>
      </c>
      <c r="D64" s="822" t="s">
        <v>4014</v>
      </c>
      <c r="E64" s="298"/>
      <c r="F64" s="438"/>
      <c r="G64" s="438"/>
      <c r="H64" s="822"/>
      <c r="I64" s="822"/>
      <c r="J64" s="822"/>
    </row>
    <row r="65" spans="1:10" ht="21" customHeight="1" x14ac:dyDescent="0.3">
      <c r="A65" s="298"/>
      <c r="B65" s="319"/>
      <c r="C65" s="822"/>
      <c r="D65" s="822"/>
      <c r="E65" s="298"/>
      <c r="F65" s="438"/>
      <c r="G65" s="438"/>
      <c r="H65" s="822"/>
      <c r="I65" s="822"/>
      <c r="J65" s="822"/>
    </row>
    <row r="66" spans="1:10" ht="21" customHeight="1" x14ac:dyDescent="0.3">
      <c r="A66" s="298"/>
      <c r="B66" s="319"/>
      <c r="C66" s="822"/>
      <c r="D66" s="822"/>
      <c r="E66" s="298"/>
      <c r="F66" s="438"/>
      <c r="G66" s="438"/>
      <c r="H66" s="822"/>
      <c r="I66" s="822"/>
      <c r="J66" s="822"/>
    </row>
    <row r="67" spans="1:10" ht="21" customHeight="1" x14ac:dyDescent="0.3">
      <c r="A67" s="310"/>
      <c r="B67" s="326"/>
      <c r="C67" s="829"/>
      <c r="D67" s="829"/>
      <c r="E67" s="310"/>
      <c r="F67" s="441"/>
      <c r="G67" s="441"/>
      <c r="H67" s="829"/>
      <c r="I67" s="829"/>
      <c r="J67" s="829"/>
    </row>
    <row r="68" spans="1:10" ht="21" customHeight="1" x14ac:dyDescent="0.3">
      <c r="A68" s="314"/>
      <c r="B68" s="330"/>
      <c r="C68" s="434"/>
      <c r="D68" s="434"/>
      <c r="E68" s="314"/>
      <c r="F68" s="442"/>
      <c r="G68" s="442"/>
    </row>
    <row r="69" spans="1:10" ht="21" customHeight="1" x14ac:dyDescent="0.3">
      <c r="A69" s="314"/>
      <c r="B69" s="330"/>
      <c r="C69" s="434"/>
      <c r="D69" s="434"/>
      <c r="E69" s="314"/>
      <c r="F69" s="442"/>
      <c r="G69" s="442"/>
    </row>
    <row r="70" spans="1:10" ht="21" customHeight="1" x14ac:dyDescent="0.3">
      <c r="A70" s="314"/>
      <c r="B70" s="330"/>
      <c r="C70" s="434"/>
      <c r="D70" s="434"/>
      <c r="E70" s="314"/>
      <c r="F70" s="442"/>
      <c r="G70" s="442"/>
    </row>
    <row r="71" spans="1:10" x14ac:dyDescent="0.3">
      <c r="A71" s="314"/>
      <c r="B71" s="330"/>
      <c r="C71" s="434"/>
      <c r="D71" s="434"/>
      <c r="E71" s="314"/>
      <c r="F71" s="442"/>
      <c r="G71" s="442"/>
    </row>
    <row r="72" spans="1:10" x14ac:dyDescent="0.3">
      <c r="A72" s="314"/>
      <c r="B72" s="330"/>
      <c r="C72" s="434"/>
      <c r="D72" s="434"/>
      <c r="E72" s="314"/>
      <c r="F72" s="442"/>
      <c r="G72" s="442"/>
    </row>
    <row r="73" spans="1:10" x14ac:dyDescent="0.3">
      <c r="A73" s="314"/>
      <c r="B73" s="330"/>
      <c r="C73" s="434"/>
      <c r="D73" s="434"/>
      <c r="E73" s="314"/>
      <c r="F73" s="442"/>
      <c r="G73" s="442"/>
    </row>
    <row r="74" spans="1:10" x14ac:dyDescent="0.3">
      <c r="A74" s="314"/>
      <c r="B74" s="330"/>
      <c r="C74" s="434"/>
      <c r="D74" s="434"/>
      <c r="E74" s="314"/>
      <c r="F74" s="442"/>
      <c r="G74" s="442"/>
    </row>
    <row r="75" spans="1:10" ht="19.5" customHeight="1" x14ac:dyDescent="0.3">
      <c r="A75" s="314"/>
      <c r="B75" s="330"/>
      <c r="C75" s="434"/>
      <c r="D75" s="434"/>
      <c r="E75" s="314"/>
      <c r="F75" s="442"/>
      <c r="G75" s="442"/>
    </row>
    <row r="76" spans="1:10" ht="19.5" customHeight="1" x14ac:dyDescent="0.3">
      <c r="A76" s="314"/>
      <c r="B76" s="330"/>
      <c r="C76" s="434"/>
      <c r="D76" s="434"/>
      <c r="E76" s="314"/>
      <c r="F76" s="442"/>
      <c r="G76" s="442"/>
    </row>
    <row r="77" spans="1:10" ht="19.5" customHeight="1" x14ac:dyDescent="0.3">
      <c r="A77" s="314"/>
      <c r="B77" s="330"/>
      <c r="C77" s="434"/>
      <c r="D77" s="434"/>
      <c r="E77" s="314"/>
      <c r="F77" s="442"/>
      <c r="G77" s="442"/>
    </row>
    <row r="78" spans="1:10" ht="19.5" customHeight="1" x14ac:dyDescent="0.3">
      <c r="A78" s="314"/>
      <c r="B78" s="330"/>
      <c r="C78" s="434"/>
      <c r="D78" s="434"/>
      <c r="E78" s="314"/>
      <c r="F78" s="442"/>
      <c r="G78" s="442"/>
    </row>
    <row r="79" spans="1:10" ht="19.5" customHeight="1" x14ac:dyDescent="0.3">
      <c r="A79" s="314"/>
      <c r="B79" s="330"/>
      <c r="C79" s="434"/>
      <c r="D79" s="434"/>
      <c r="E79" s="314"/>
      <c r="F79" s="442"/>
      <c r="G79" s="442"/>
    </row>
    <row r="80" spans="1:10" ht="19.5" customHeight="1" x14ac:dyDescent="0.3">
      <c r="A80" s="314"/>
      <c r="B80" s="330"/>
      <c r="C80" s="434"/>
      <c r="D80" s="434"/>
      <c r="E80" s="314"/>
      <c r="F80" s="442"/>
      <c r="G80" s="442"/>
    </row>
    <row r="81" spans="1:20" ht="19.5" customHeight="1" x14ac:dyDescent="0.3">
      <c r="A81" s="314"/>
      <c r="B81" s="330"/>
      <c r="C81" s="434"/>
      <c r="D81" s="434"/>
      <c r="E81" s="314"/>
      <c r="F81" s="442"/>
      <c r="G81" s="442"/>
    </row>
    <row r="82" spans="1:20" ht="19.5" customHeight="1" x14ac:dyDescent="0.3">
      <c r="A82" s="314"/>
      <c r="B82" s="330"/>
      <c r="C82" s="434"/>
      <c r="D82" s="434"/>
      <c r="E82" s="314"/>
      <c r="F82" s="442"/>
      <c r="G82" s="442"/>
    </row>
    <row r="83" spans="1:20" ht="19.5" customHeight="1" x14ac:dyDescent="0.3">
      <c r="A83" s="314"/>
      <c r="B83" s="330"/>
      <c r="C83" s="434"/>
      <c r="D83" s="434"/>
      <c r="E83" s="314"/>
      <c r="F83" s="442"/>
      <c r="G83" s="442"/>
    </row>
    <row r="84" spans="1:20" ht="19.5" customHeight="1" x14ac:dyDescent="0.3">
      <c r="A84" s="314"/>
      <c r="B84" s="330"/>
      <c r="C84" s="434"/>
      <c r="D84" s="434"/>
      <c r="E84" s="314"/>
      <c r="F84" s="442"/>
      <c r="G84" s="442"/>
    </row>
    <row r="85" spans="1:20" ht="19.5" customHeight="1" x14ac:dyDescent="0.3">
      <c r="A85" s="314"/>
      <c r="B85" s="330"/>
      <c r="C85" s="434"/>
      <c r="D85" s="434"/>
      <c r="E85" s="314"/>
      <c r="F85" s="442"/>
      <c r="G85" s="442"/>
    </row>
    <row r="86" spans="1:20" ht="19.5" customHeight="1" x14ac:dyDescent="0.3">
      <c r="A86" s="314"/>
      <c r="B86" s="330"/>
      <c r="C86" s="434"/>
      <c r="D86" s="434"/>
      <c r="E86" s="314"/>
      <c r="F86" s="442"/>
      <c r="G86" s="442"/>
    </row>
    <row r="87" spans="1:20" ht="19.5" customHeight="1" x14ac:dyDescent="0.3">
      <c r="A87" s="1046" t="s">
        <v>4294</v>
      </c>
      <c r="B87" s="1046"/>
      <c r="C87" s="1046"/>
      <c r="D87" s="1046"/>
      <c r="E87" s="1046"/>
      <c r="F87" s="1046"/>
      <c r="G87" s="1046"/>
      <c r="H87" s="1046"/>
      <c r="I87" s="1046"/>
      <c r="J87" s="1046"/>
    </row>
    <row r="88" spans="1:20" ht="19.5" customHeight="1" x14ac:dyDescent="0.3">
      <c r="A88" s="436" t="s">
        <v>0</v>
      </c>
      <c r="B88" s="436" t="s">
        <v>1</v>
      </c>
      <c r="C88" s="258" t="s">
        <v>2</v>
      </c>
      <c r="D88" s="833" t="s">
        <v>3</v>
      </c>
      <c r="E88" s="1001"/>
      <c r="F88" s="834"/>
      <c r="G88" s="834"/>
      <c r="H88" s="834"/>
      <c r="I88" s="834"/>
      <c r="J88" s="834"/>
    </row>
    <row r="89" spans="1:20" ht="19.5" customHeight="1" x14ac:dyDescent="0.3">
      <c r="A89" s="824">
        <v>1</v>
      </c>
      <c r="B89" s="825" t="s">
        <v>1623</v>
      </c>
      <c r="C89" s="831" t="s">
        <v>3222</v>
      </c>
      <c r="D89" s="831" t="s">
        <v>349</v>
      </c>
      <c r="E89" s="824"/>
      <c r="F89" s="832"/>
      <c r="G89" s="832"/>
      <c r="H89" s="832"/>
      <c r="I89" s="832"/>
      <c r="J89" s="832"/>
    </row>
    <row r="90" spans="1:20" ht="19.5" customHeight="1" x14ac:dyDescent="0.3">
      <c r="A90" s="298">
        <v>2</v>
      </c>
      <c r="B90" s="319" t="s">
        <v>1624</v>
      </c>
      <c r="C90" s="822" t="s">
        <v>3188</v>
      </c>
      <c r="D90" s="822" t="s">
        <v>7</v>
      </c>
      <c r="E90" s="298"/>
      <c r="F90" s="438"/>
      <c r="G90" s="438"/>
      <c r="H90" s="438"/>
      <c r="I90" s="438"/>
      <c r="J90" s="438"/>
    </row>
    <row r="91" spans="1:20" ht="19.5" customHeight="1" x14ac:dyDescent="0.3">
      <c r="A91" s="824">
        <v>3</v>
      </c>
      <c r="B91" s="319" t="s">
        <v>2067</v>
      </c>
      <c r="C91" s="822" t="s">
        <v>4531</v>
      </c>
      <c r="D91" s="822" t="s">
        <v>1516</v>
      </c>
      <c r="E91" s="298"/>
      <c r="F91" s="438"/>
      <c r="G91" s="438"/>
      <c r="H91" s="438"/>
      <c r="I91" s="438"/>
      <c r="J91" s="438"/>
      <c r="K91" s="298">
        <v>7</v>
      </c>
      <c r="L91" s="319" t="s">
        <v>3388</v>
      </c>
      <c r="M91" s="822" t="s">
        <v>3203</v>
      </c>
      <c r="N91" s="822" t="s">
        <v>2351</v>
      </c>
      <c r="O91" s="438" t="s">
        <v>2353</v>
      </c>
      <c r="P91" s="438"/>
      <c r="Q91" s="438"/>
      <c r="R91" s="438"/>
      <c r="S91" s="438"/>
      <c r="T91" s="438"/>
    </row>
    <row r="92" spans="1:20" ht="19.5" customHeight="1" x14ac:dyDescent="0.3">
      <c r="A92" s="298">
        <v>4</v>
      </c>
      <c r="B92" s="319" t="s">
        <v>2068</v>
      </c>
      <c r="C92" s="822" t="s">
        <v>3439</v>
      </c>
      <c r="D92" s="822" t="s">
        <v>41</v>
      </c>
      <c r="E92" s="298"/>
      <c r="F92" s="438"/>
      <c r="G92" s="438"/>
      <c r="H92" s="438"/>
      <c r="I92" s="438"/>
      <c r="J92" s="438"/>
    </row>
    <row r="93" spans="1:20" ht="19.5" customHeight="1" x14ac:dyDescent="0.3">
      <c r="A93" s="824">
        <v>5</v>
      </c>
      <c r="B93" s="319" t="s">
        <v>2072</v>
      </c>
      <c r="C93" s="830" t="s">
        <v>3236</v>
      </c>
      <c r="D93" s="830" t="s">
        <v>79</v>
      </c>
      <c r="E93" s="298"/>
      <c r="F93" s="438"/>
      <c r="G93" s="438"/>
      <c r="H93" s="438"/>
      <c r="I93" s="438"/>
      <c r="J93" s="438"/>
    </row>
    <row r="94" spans="1:20" ht="23.25" customHeight="1" x14ac:dyDescent="0.3">
      <c r="A94" s="298">
        <v>6</v>
      </c>
      <c r="B94" s="319" t="s">
        <v>2074</v>
      </c>
      <c r="C94" s="822" t="s">
        <v>3199</v>
      </c>
      <c r="D94" s="822" t="s">
        <v>886</v>
      </c>
      <c r="E94" s="298"/>
      <c r="F94" s="438"/>
      <c r="G94" s="438"/>
      <c r="H94" s="438"/>
      <c r="I94" s="438"/>
      <c r="J94" s="438"/>
    </row>
    <row r="95" spans="1:20" ht="18.75" customHeight="1" x14ac:dyDescent="0.3">
      <c r="A95" s="824">
        <v>7</v>
      </c>
      <c r="B95" s="319" t="s">
        <v>3389</v>
      </c>
      <c r="C95" s="822" t="s">
        <v>3192</v>
      </c>
      <c r="D95" s="822" t="s">
        <v>3087</v>
      </c>
      <c r="E95" s="298"/>
      <c r="F95" s="438"/>
      <c r="G95" s="438"/>
      <c r="H95" s="438"/>
      <c r="I95" s="438"/>
      <c r="J95" s="438"/>
    </row>
    <row r="96" spans="1:20" ht="18.95" customHeight="1" x14ac:dyDescent="0.3">
      <c r="A96" s="298">
        <v>8</v>
      </c>
      <c r="B96" s="319" t="s">
        <v>2095</v>
      </c>
      <c r="C96" s="822" t="s">
        <v>3198</v>
      </c>
      <c r="D96" s="822" t="s">
        <v>1877</v>
      </c>
      <c r="E96" s="298"/>
      <c r="F96" s="438"/>
      <c r="G96" s="438"/>
      <c r="H96" s="438"/>
      <c r="I96" s="438"/>
      <c r="J96" s="438"/>
    </row>
    <row r="97" spans="1:14" ht="18.95" customHeight="1" x14ac:dyDescent="0.3">
      <c r="A97" s="824">
        <v>9</v>
      </c>
      <c r="B97" s="319" t="s">
        <v>2099</v>
      </c>
      <c r="C97" s="830" t="s">
        <v>3438</v>
      </c>
      <c r="D97" s="830" t="s">
        <v>2749</v>
      </c>
      <c r="E97" s="298"/>
      <c r="F97" s="438"/>
      <c r="G97" s="438"/>
      <c r="H97" s="438"/>
      <c r="I97" s="438"/>
      <c r="J97" s="438"/>
    </row>
    <row r="98" spans="1:14" ht="18.95" customHeight="1" x14ac:dyDescent="0.3">
      <c r="A98" s="298">
        <v>10</v>
      </c>
      <c r="B98" s="319" t="s">
        <v>2111</v>
      </c>
      <c r="C98" s="822" t="s">
        <v>3195</v>
      </c>
      <c r="D98" s="822" t="s">
        <v>424</v>
      </c>
      <c r="E98" s="298"/>
      <c r="F98" s="438"/>
      <c r="G98" s="438"/>
      <c r="H98" s="438"/>
      <c r="I98" s="438"/>
      <c r="J98" s="438"/>
    </row>
    <row r="99" spans="1:14" ht="18.95" customHeight="1" x14ac:dyDescent="0.3">
      <c r="A99" s="824">
        <v>11</v>
      </c>
      <c r="B99" s="319" t="s">
        <v>2114</v>
      </c>
      <c r="C99" s="822" t="s">
        <v>3200</v>
      </c>
      <c r="D99" s="822" t="s">
        <v>184</v>
      </c>
      <c r="E99" s="298"/>
      <c r="F99" s="438"/>
      <c r="G99" s="438"/>
      <c r="H99" s="438"/>
      <c r="I99" s="438"/>
      <c r="J99" s="438"/>
    </row>
    <row r="100" spans="1:14" ht="18.95" customHeight="1" x14ac:dyDescent="0.3">
      <c r="A100" s="298">
        <v>12</v>
      </c>
      <c r="B100" s="319" t="s">
        <v>2117</v>
      </c>
      <c r="C100" s="822" t="s">
        <v>3213</v>
      </c>
      <c r="D100" s="822" t="s">
        <v>205</v>
      </c>
      <c r="E100" s="298"/>
      <c r="F100" s="438"/>
      <c r="G100" s="438"/>
      <c r="H100" s="438"/>
      <c r="I100" s="438"/>
      <c r="J100" s="438"/>
    </row>
    <row r="101" spans="1:14" ht="18.95" customHeight="1" x14ac:dyDescent="0.3">
      <c r="A101" s="824">
        <v>13</v>
      </c>
      <c r="B101" s="319" t="s">
        <v>3390</v>
      </c>
      <c r="C101" s="822" t="s">
        <v>3197</v>
      </c>
      <c r="D101" s="822" t="s">
        <v>3087</v>
      </c>
      <c r="E101" s="298"/>
      <c r="F101" s="438"/>
      <c r="G101" s="438"/>
      <c r="H101" s="438"/>
      <c r="I101" s="438"/>
      <c r="J101" s="438"/>
      <c r="M101" s="434"/>
      <c r="N101" s="434"/>
    </row>
    <row r="102" spans="1:14" ht="18.95" customHeight="1" x14ac:dyDescent="0.3">
      <c r="A102" s="298">
        <v>14</v>
      </c>
      <c r="B102" s="319" t="s">
        <v>3391</v>
      </c>
      <c r="C102" s="822" t="s">
        <v>3201</v>
      </c>
      <c r="D102" s="822" t="s">
        <v>3202</v>
      </c>
      <c r="E102" s="298"/>
      <c r="F102" s="438"/>
      <c r="G102" s="438"/>
      <c r="H102" s="438"/>
      <c r="I102" s="438"/>
      <c r="J102" s="438"/>
      <c r="M102" s="434"/>
      <c r="N102" s="434"/>
    </row>
    <row r="103" spans="1:14" ht="18.95" customHeight="1" x14ac:dyDescent="0.3">
      <c r="A103" s="824">
        <v>15</v>
      </c>
      <c r="B103" s="319" t="s">
        <v>2122</v>
      </c>
      <c r="C103" s="822" t="s">
        <v>3221</v>
      </c>
      <c r="D103" s="822" t="s">
        <v>1930</v>
      </c>
      <c r="E103" s="298"/>
      <c r="F103" s="438"/>
      <c r="G103" s="438"/>
      <c r="H103" s="438"/>
      <c r="I103" s="438"/>
      <c r="J103" s="438"/>
    </row>
    <row r="104" spans="1:14" ht="18.95" customHeight="1" x14ac:dyDescent="0.3">
      <c r="A104" s="298">
        <v>16</v>
      </c>
      <c r="B104" s="319" t="s">
        <v>2125</v>
      </c>
      <c r="C104" s="822" t="s">
        <v>3215</v>
      </c>
      <c r="D104" s="822" t="s">
        <v>60</v>
      </c>
      <c r="E104" s="298"/>
      <c r="F104" s="438"/>
      <c r="G104" s="438"/>
      <c r="H104" s="438"/>
      <c r="I104" s="438"/>
      <c r="J104" s="438"/>
    </row>
    <row r="105" spans="1:14" ht="18.95" customHeight="1" x14ac:dyDescent="0.3">
      <c r="A105" s="824">
        <v>17</v>
      </c>
      <c r="B105" s="319" t="s">
        <v>2130</v>
      </c>
      <c r="C105" s="822" t="s">
        <v>3210</v>
      </c>
      <c r="D105" s="822" t="s">
        <v>435</v>
      </c>
      <c r="E105" s="298"/>
      <c r="F105" s="438"/>
      <c r="G105" s="438"/>
      <c r="H105" s="438"/>
      <c r="I105" s="438"/>
      <c r="J105" s="438"/>
    </row>
    <row r="106" spans="1:14" ht="18.95" customHeight="1" x14ac:dyDescent="0.3">
      <c r="A106" s="298">
        <v>18</v>
      </c>
      <c r="B106" s="319" t="s">
        <v>2133</v>
      </c>
      <c r="C106" s="822" t="s">
        <v>3214</v>
      </c>
      <c r="D106" s="822" t="s">
        <v>1979</v>
      </c>
      <c r="E106" s="298"/>
      <c r="F106" s="438"/>
      <c r="G106" s="438"/>
      <c r="H106" s="438"/>
      <c r="I106" s="438"/>
      <c r="J106" s="438"/>
    </row>
    <row r="107" spans="1:14" ht="18.95" customHeight="1" x14ac:dyDescent="0.3">
      <c r="A107" s="824">
        <v>19</v>
      </c>
      <c r="B107" s="319" t="s">
        <v>2143</v>
      </c>
      <c r="C107" s="822" t="s">
        <v>3207</v>
      </c>
      <c r="D107" s="822" t="s">
        <v>624</v>
      </c>
      <c r="E107" s="324"/>
      <c r="F107" s="822"/>
      <c r="G107" s="822"/>
      <c r="H107" s="822"/>
      <c r="I107" s="822"/>
      <c r="J107" s="822"/>
    </row>
    <row r="108" spans="1:14" ht="18.95" customHeight="1" x14ac:dyDescent="0.3">
      <c r="A108" s="298">
        <v>20</v>
      </c>
      <c r="B108" s="319" t="s">
        <v>2144</v>
      </c>
      <c r="C108" s="822" t="s">
        <v>3220</v>
      </c>
      <c r="D108" s="822" t="s">
        <v>349</v>
      </c>
      <c r="E108" s="324"/>
      <c r="F108" s="822"/>
      <c r="G108" s="822"/>
      <c r="H108" s="822"/>
      <c r="I108" s="822"/>
      <c r="J108" s="822"/>
    </row>
    <row r="109" spans="1:14" ht="18.95" customHeight="1" x14ac:dyDescent="0.3">
      <c r="A109" s="824">
        <v>21</v>
      </c>
      <c r="B109" s="319" t="s">
        <v>2147</v>
      </c>
      <c r="C109" s="822" t="s">
        <v>3217</v>
      </c>
      <c r="D109" s="822" t="s">
        <v>60</v>
      </c>
      <c r="E109" s="324"/>
      <c r="F109" s="822"/>
      <c r="G109" s="822"/>
      <c r="H109" s="822"/>
      <c r="I109" s="822"/>
      <c r="J109" s="822"/>
    </row>
    <row r="110" spans="1:14" ht="18.95" customHeight="1" x14ac:dyDescent="0.3">
      <c r="A110" s="298">
        <v>22</v>
      </c>
      <c r="B110" s="319" t="s">
        <v>3392</v>
      </c>
      <c r="C110" s="822" t="s">
        <v>3233</v>
      </c>
      <c r="D110" s="822" t="s">
        <v>3193</v>
      </c>
      <c r="E110" s="324"/>
      <c r="F110" s="822"/>
      <c r="G110" s="822"/>
      <c r="H110" s="822"/>
      <c r="I110" s="822"/>
      <c r="J110" s="822"/>
    </row>
    <row r="111" spans="1:14" ht="18.95" customHeight="1" x14ac:dyDescent="0.3">
      <c r="A111" s="824">
        <v>23</v>
      </c>
      <c r="B111" s="319" t="s">
        <v>2152</v>
      </c>
      <c r="C111" s="830" t="s">
        <v>3247</v>
      </c>
      <c r="D111" s="830" t="s">
        <v>60</v>
      </c>
      <c r="E111" s="324"/>
      <c r="F111" s="822"/>
      <c r="G111" s="822"/>
      <c r="H111" s="822"/>
      <c r="I111" s="822"/>
      <c r="J111" s="822"/>
    </row>
    <row r="112" spans="1:14" ht="18.95" customHeight="1" x14ac:dyDescent="0.3">
      <c r="A112" s="298">
        <v>24</v>
      </c>
      <c r="B112" s="319" t="s">
        <v>2161</v>
      </c>
      <c r="C112" s="822" t="s">
        <v>3194</v>
      </c>
      <c r="D112" s="822" t="s">
        <v>1781</v>
      </c>
      <c r="E112" s="324"/>
      <c r="F112" s="822"/>
      <c r="G112" s="822"/>
      <c r="H112" s="822"/>
      <c r="I112" s="822"/>
      <c r="J112" s="822"/>
    </row>
    <row r="113" spans="1:10" ht="18.95" customHeight="1" x14ac:dyDescent="0.3">
      <c r="A113" s="824">
        <v>25</v>
      </c>
      <c r="B113" s="319" t="s">
        <v>3393</v>
      </c>
      <c r="C113" s="822" t="s">
        <v>3196</v>
      </c>
      <c r="D113" s="822" t="s">
        <v>56</v>
      </c>
      <c r="E113" s="324"/>
      <c r="F113" s="822"/>
      <c r="G113" s="822"/>
      <c r="H113" s="822"/>
      <c r="I113" s="822"/>
      <c r="J113" s="822"/>
    </row>
    <row r="114" spans="1:10" ht="18.95" customHeight="1" x14ac:dyDescent="0.3">
      <c r="A114" s="298">
        <v>26</v>
      </c>
      <c r="B114" s="319" t="s">
        <v>2169</v>
      </c>
      <c r="C114" s="822" t="s">
        <v>3209</v>
      </c>
      <c r="D114" s="822" t="s">
        <v>170</v>
      </c>
      <c r="E114" s="324"/>
      <c r="F114" s="822"/>
      <c r="G114" s="822"/>
      <c r="H114" s="822"/>
      <c r="I114" s="822"/>
      <c r="J114" s="822"/>
    </row>
    <row r="115" spans="1:10" ht="18.95" customHeight="1" x14ac:dyDescent="0.3">
      <c r="A115" s="824">
        <v>27</v>
      </c>
      <c r="B115" s="319" t="s">
        <v>2175</v>
      </c>
      <c r="C115" s="822" t="s">
        <v>3187</v>
      </c>
      <c r="D115" s="822" t="s">
        <v>2006</v>
      </c>
      <c r="E115" s="324"/>
      <c r="F115" s="822"/>
      <c r="G115" s="822"/>
      <c r="H115" s="822"/>
      <c r="I115" s="822"/>
      <c r="J115" s="822"/>
    </row>
    <row r="116" spans="1:10" ht="18.95" customHeight="1" x14ac:dyDescent="0.3">
      <c r="A116" s="298">
        <v>28</v>
      </c>
      <c r="B116" s="319" t="s">
        <v>2179</v>
      </c>
      <c r="C116" s="822" t="s">
        <v>3234</v>
      </c>
      <c r="D116" s="822" t="s">
        <v>1002</v>
      </c>
      <c r="E116" s="324"/>
      <c r="F116" s="822"/>
      <c r="G116" s="822"/>
      <c r="H116" s="822"/>
      <c r="I116" s="822"/>
      <c r="J116" s="822"/>
    </row>
    <row r="117" spans="1:10" ht="18.95" customHeight="1" x14ac:dyDescent="0.3">
      <c r="A117" s="824">
        <v>29</v>
      </c>
      <c r="B117" s="319" t="s">
        <v>2181</v>
      </c>
      <c r="C117" s="822" t="s">
        <v>4523</v>
      </c>
      <c r="D117" s="822" t="s">
        <v>60</v>
      </c>
      <c r="E117" s="324"/>
      <c r="F117" s="822"/>
      <c r="G117" s="822"/>
      <c r="H117" s="822"/>
      <c r="I117" s="822"/>
      <c r="J117" s="822"/>
    </row>
    <row r="118" spans="1:10" ht="18.95" customHeight="1" x14ac:dyDescent="0.3">
      <c r="A118" s="298">
        <v>30</v>
      </c>
      <c r="B118" s="319" t="s">
        <v>2149</v>
      </c>
      <c r="C118" s="822" t="s">
        <v>3427</v>
      </c>
      <c r="D118" s="822" t="s">
        <v>1852</v>
      </c>
      <c r="E118" s="324"/>
      <c r="F118" s="822"/>
      <c r="G118" s="822"/>
      <c r="H118" s="822"/>
      <c r="I118" s="822"/>
      <c r="J118" s="822"/>
    </row>
    <row r="119" spans="1:10" ht="18.95" customHeight="1" x14ac:dyDescent="0.3">
      <c r="A119" s="824">
        <v>31</v>
      </c>
      <c r="B119" s="319" t="s">
        <v>3448</v>
      </c>
      <c r="C119" s="822" t="s">
        <v>3449</v>
      </c>
      <c r="D119" s="822" t="s">
        <v>205</v>
      </c>
      <c r="E119" s="324"/>
      <c r="F119" s="822"/>
      <c r="G119" s="822"/>
      <c r="H119" s="822"/>
      <c r="I119" s="822"/>
      <c r="J119" s="822"/>
    </row>
    <row r="120" spans="1:10" ht="18.95" customHeight="1" x14ac:dyDescent="0.3">
      <c r="A120" s="298">
        <v>32</v>
      </c>
      <c r="B120" s="380" t="s">
        <v>2078</v>
      </c>
      <c r="C120" s="822" t="s">
        <v>3450</v>
      </c>
      <c r="D120" s="822" t="s">
        <v>1961</v>
      </c>
      <c r="E120" s="324"/>
      <c r="F120" s="822"/>
      <c r="G120" s="822"/>
      <c r="H120" s="822"/>
      <c r="I120" s="822"/>
      <c r="J120" s="822"/>
    </row>
    <row r="121" spans="1:10" ht="18.95" customHeight="1" x14ac:dyDescent="0.3">
      <c r="A121" s="824">
        <v>33</v>
      </c>
      <c r="B121" s="380" t="s">
        <v>3401</v>
      </c>
      <c r="C121" s="822" t="s">
        <v>4272</v>
      </c>
      <c r="D121" s="822" t="s">
        <v>79</v>
      </c>
      <c r="E121" s="324"/>
      <c r="F121" s="822"/>
      <c r="G121" s="822"/>
      <c r="H121" s="822"/>
      <c r="I121" s="822"/>
      <c r="J121" s="822"/>
    </row>
    <row r="122" spans="1:10" ht="18.95" customHeight="1" x14ac:dyDescent="0.3">
      <c r="A122" s="298">
        <v>34</v>
      </c>
      <c r="B122" s="319" t="s">
        <v>2105</v>
      </c>
      <c r="C122" s="830" t="s">
        <v>3205</v>
      </c>
      <c r="D122" s="830" t="s">
        <v>1981</v>
      </c>
      <c r="E122" s="324"/>
      <c r="F122" s="822"/>
      <c r="G122" s="822"/>
      <c r="H122" s="822"/>
      <c r="I122" s="822"/>
      <c r="J122" s="822"/>
    </row>
    <row r="123" spans="1:10" ht="18.95" customHeight="1" x14ac:dyDescent="0.3">
      <c r="A123" s="824">
        <v>35</v>
      </c>
      <c r="B123" s="319" t="s">
        <v>2157</v>
      </c>
      <c r="C123" s="822" t="s">
        <v>3426</v>
      </c>
      <c r="D123" s="822" t="s">
        <v>157</v>
      </c>
      <c r="E123" s="324"/>
      <c r="F123" s="822"/>
      <c r="G123" s="822"/>
      <c r="H123" s="822"/>
      <c r="I123" s="822"/>
      <c r="J123" s="822"/>
    </row>
    <row r="124" spans="1:10" ht="18.95" customHeight="1" x14ac:dyDescent="0.3">
      <c r="A124" s="822"/>
      <c r="B124" s="822"/>
      <c r="C124" s="822"/>
      <c r="D124" s="822"/>
      <c r="E124" s="396"/>
      <c r="F124" s="822"/>
      <c r="G124" s="822"/>
      <c r="H124" s="822"/>
      <c r="I124" s="822"/>
      <c r="J124" s="822"/>
    </row>
    <row r="125" spans="1:10" ht="18.95" customHeight="1" x14ac:dyDescent="0.3">
      <c r="A125" s="822"/>
      <c r="B125" s="822"/>
      <c r="C125" s="822"/>
      <c r="D125" s="822"/>
      <c r="E125" s="396"/>
      <c r="F125" s="822"/>
      <c r="G125" s="822"/>
      <c r="H125" s="822"/>
      <c r="I125" s="822"/>
      <c r="J125" s="822"/>
    </row>
    <row r="126" spans="1:10" ht="18.95" customHeight="1" x14ac:dyDescent="0.3">
      <c r="A126" s="829"/>
      <c r="B126" s="829"/>
      <c r="C126" s="829"/>
      <c r="D126" s="829"/>
      <c r="E126" s="397"/>
      <c r="F126" s="829"/>
      <c r="G126" s="829"/>
      <c r="H126" s="829"/>
      <c r="I126" s="829"/>
      <c r="J126" s="829"/>
    </row>
    <row r="127" spans="1:10" ht="18.95" customHeight="1" x14ac:dyDescent="0.3"/>
    <row r="128" spans="1:10" ht="18.95" customHeight="1" x14ac:dyDescent="0.3"/>
    <row r="129" ht="18.95" customHeight="1" x14ac:dyDescent="0.3"/>
  </sheetData>
  <sortState ref="C81:D97">
    <sortCondition ref="C80"/>
  </sortState>
  <mergeCells count="4">
    <mergeCell ref="A1:J1"/>
    <mergeCell ref="A87:J87"/>
    <mergeCell ref="A45:J45"/>
    <mergeCell ref="K1:T1"/>
  </mergeCells>
  <pageMargins left="0.70866141732283472" right="0.70866141732283472" top="0" bottom="0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view="pageLayout" topLeftCell="A31" zoomScale="70" zoomScaleNormal="100" zoomScalePageLayoutView="70" workbookViewId="0">
      <selection activeCell="F40" sqref="F40"/>
    </sheetView>
  </sheetViews>
  <sheetFormatPr defaultRowHeight="12.75" x14ac:dyDescent="0.2"/>
  <cols>
    <col min="1" max="1" width="4.28515625" customWidth="1"/>
    <col min="3" max="3" width="3.85546875" customWidth="1"/>
    <col min="6" max="6" width="27" customWidth="1"/>
    <col min="7" max="8" width="11.5703125" customWidth="1"/>
  </cols>
  <sheetData>
    <row r="1" spans="1:8" ht="15.75" x14ac:dyDescent="0.2">
      <c r="A1" s="882" t="s">
        <v>4463</v>
      </c>
      <c r="B1" s="882"/>
      <c r="C1" s="882"/>
      <c r="D1" s="882"/>
      <c r="E1" s="882"/>
      <c r="F1" s="882"/>
      <c r="G1" s="882"/>
      <c r="H1" s="882"/>
    </row>
    <row r="2" spans="1:8" ht="18" x14ac:dyDescent="0.2">
      <c r="A2" s="507" t="s">
        <v>0</v>
      </c>
      <c r="B2" s="528" t="s">
        <v>1</v>
      </c>
      <c r="C2" s="1047" t="s">
        <v>2</v>
      </c>
      <c r="D2" s="1048"/>
      <c r="E2" s="43" t="s">
        <v>3</v>
      </c>
      <c r="F2" s="507" t="s">
        <v>3461</v>
      </c>
      <c r="G2" s="507" t="s">
        <v>3051</v>
      </c>
      <c r="H2" s="507" t="s">
        <v>3052</v>
      </c>
    </row>
    <row r="3" spans="1:8" ht="18" x14ac:dyDescent="0.2">
      <c r="A3" s="508">
        <v>1</v>
      </c>
      <c r="B3" s="529" t="s">
        <v>2857</v>
      </c>
      <c r="C3" s="517" t="s">
        <v>4</v>
      </c>
      <c r="D3" s="71" t="s">
        <v>2694</v>
      </c>
      <c r="E3" s="518" t="s">
        <v>2695</v>
      </c>
      <c r="F3" s="512"/>
      <c r="G3" s="512" t="s">
        <v>3055</v>
      </c>
      <c r="H3" s="512"/>
    </row>
    <row r="4" spans="1:8" ht="18" x14ac:dyDescent="0.2">
      <c r="A4" s="508">
        <v>2</v>
      </c>
      <c r="B4" s="509" t="s">
        <v>2858</v>
      </c>
      <c r="C4" s="519" t="s">
        <v>4</v>
      </c>
      <c r="D4" s="55" t="s">
        <v>12</v>
      </c>
      <c r="E4" s="58" t="s">
        <v>2704</v>
      </c>
      <c r="F4" s="508"/>
      <c r="G4" s="512" t="s">
        <v>3055</v>
      </c>
      <c r="H4" s="508"/>
    </row>
    <row r="5" spans="1:8" ht="18" x14ac:dyDescent="0.2">
      <c r="A5" s="508">
        <v>3</v>
      </c>
      <c r="B5" s="509" t="s">
        <v>2887</v>
      </c>
      <c r="C5" s="519" t="s">
        <v>4</v>
      </c>
      <c r="D5" s="55" t="s">
        <v>2750</v>
      </c>
      <c r="E5" s="58" t="s">
        <v>1138</v>
      </c>
      <c r="F5" s="508"/>
      <c r="G5" s="512" t="s">
        <v>3055</v>
      </c>
      <c r="H5" s="508"/>
    </row>
    <row r="6" spans="1:8" ht="18" x14ac:dyDescent="0.2">
      <c r="A6" s="508">
        <v>4</v>
      </c>
      <c r="B6" s="509" t="s">
        <v>2888</v>
      </c>
      <c r="C6" s="519" t="s">
        <v>4</v>
      </c>
      <c r="D6" s="55" t="s">
        <v>2745</v>
      </c>
      <c r="E6" s="58" t="s">
        <v>2746</v>
      </c>
      <c r="F6" s="508"/>
      <c r="G6" s="512" t="s">
        <v>3055</v>
      </c>
      <c r="H6" s="508"/>
    </row>
    <row r="7" spans="1:8" ht="18" x14ac:dyDescent="0.2">
      <c r="A7" s="508">
        <v>5</v>
      </c>
      <c r="B7" s="509" t="s">
        <v>2890</v>
      </c>
      <c r="C7" s="519" t="s">
        <v>4</v>
      </c>
      <c r="D7" s="55" t="s">
        <v>2742</v>
      </c>
      <c r="E7" s="58" t="s">
        <v>1516</v>
      </c>
      <c r="F7" s="509"/>
      <c r="G7" s="512" t="s">
        <v>3055</v>
      </c>
      <c r="H7" s="508"/>
    </row>
    <row r="8" spans="1:8" ht="18" x14ac:dyDescent="0.2">
      <c r="A8" s="508">
        <v>6</v>
      </c>
      <c r="B8" s="509" t="s">
        <v>2859</v>
      </c>
      <c r="C8" s="519" t="s">
        <v>4</v>
      </c>
      <c r="D8" s="55" t="s">
        <v>2719</v>
      </c>
      <c r="E8" s="58" t="s">
        <v>1118</v>
      </c>
      <c r="F8" s="509"/>
      <c r="G8" s="512" t="s">
        <v>3055</v>
      </c>
      <c r="H8" s="508"/>
    </row>
    <row r="9" spans="1:8" ht="18" x14ac:dyDescent="0.2">
      <c r="A9" s="508">
        <v>7</v>
      </c>
      <c r="B9" s="509" t="s">
        <v>2891</v>
      </c>
      <c r="C9" s="519" t="s">
        <v>4</v>
      </c>
      <c r="D9" s="55" t="s">
        <v>2725</v>
      </c>
      <c r="E9" s="58" t="s">
        <v>79</v>
      </c>
      <c r="F9" s="509"/>
      <c r="G9" s="512" t="s">
        <v>3055</v>
      </c>
      <c r="H9" s="508"/>
    </row>
    <row r="10" spans="1:8" ht="18" x14ac:dyDescent="0.2">
      <c r="A10" s="508">
        <v>8</v>
      </c>
      <c r="B10" s="509" t="s">
        <v>2860</v>
      </c>
      <c r="C10" s="519" t="s">
        <v>42</v>
      </c>
      <c r="D10" s="55" t="s">
        <v>2696</v>
      </c>
      <c r="E10" s="58" t="s">
        <v>2697</v>
      </c>
      <c r="F10" s="508"/>
      <c r="G10" s="512" t="s">
        <v>3055</v>
      </c>
      <c r="H10" s="508"/>
    </row>
    <row r="11" spans="1:8" ht="18" x14ac:dyDescent="0.2">
      <c r="A11" s="508">
        <v>9</v>
      </c>
      <c r="B11" s="509" t="s">
        <v>2861</v>
      </c>
      <c r="C11" s="519" t="s">
        <v>42</v>
      </c>
      <c r="D11" s="55" t="s">
        <v>681</v>
      </c>
      <c r="E11" s="58" t="s">
        <v>2701</v>
      </c>
      <c r="F11" s="508"/>
      <c r="G11" s="512" t="s">
        <v>3055</v>
      </c>
      <c r="H11" s="508"/>
    </row>
    <row r="12" spans="1:8" ht="18" x14ac:dyDescent="0.2">
      <c r="A12" s="508">
        <v>10</v>
      </c>
      <c r="B12" s="509" t="s">
        <v>2864</v>
      </c>
      <c r="C12" s="519" t="s">
        <v>42</v>
      </c>
      <c r="D12" s="55" t="s">
        <v>1127</v>
      </c>
      <c r="E12" s="58" t="s">
        <v>295</v>
      </c>
      <c r="F12" s="508"/>
      <c r="G12" s="512" t="s">
        <v>3055</v>
      </c>
      <c r="H12" s="508"/>
    </row>
    <row r="13" spans="1:8" ht="18" x14ac:dyDescent="0.2">
      <c r="A13" s="508">
        <v>11</v>
      </c>
      <c r="B13" s="509" t="s">
        <v>2865</v>
      </c>
      <c r="C13" s="519" t="s">
        <v>42</v>
      </c>
      <c r="D13" s="55" t="s">
        <v>2693</v>
      </c>
      <c r="E13" s="58" t="s">
        <v>41</v>
      </c>
      <c r="F13" s="508"/>
      <c r="G13" s="512" t="s">
        <v>3055</v>
      </c>
      <c r="H13" s="508"/>
    </row>
    <row r="14" spans="1:8" ht="18" x14ac:dyDescent="0.2">
      <c r="A14" s="508">
        <v>12</v>
      </c>
      <c r="B14" s="509" t="s">
        <v>2866</v>
      </c>
      <c r="C14" s="519" t="s">
        <v>42</v>
      </c>
      <c r="D14" s="55" t="s">
        <v>607</v>
      </c>
      <c r="E14" s="58" t="s">
        <v>25</v>
      </c>
      <c r="F14" s="508"/>
      <c r="G14" s="512" t="s">
        <v>3055</v>
      </c>
      <c r="H14" s="508"/>
    </row>
    <row r="15" spans="1:8" ht="18" x14ac:dyDescent="0.2">
      <c r="A15" s="508">
        <v>13</v>
      </c>
      <c r="B15" s="509" t="s">
        <v>2867</v>
      </c>
      <c r="C15" s="519" t="s">
        <v>42</v>
      </c>
      <c r="D15" s="55" t="s">
        <v>2713</v>
      </c>
      <c r="E15" s="58" t="s">
        <v>438</v>
      </c>
      <c r="F15" s="508"/>
      <c r="G15" s="512" t="s">
        <v>3055</v>
      </c>
      <c r="H15" s="508"/>
    </row>
    <row r="16" spans="1:8" ht="18" x14ac:dyDescent="0.2">
      <c r="A16" s="508">
        <v>14</v>
      </c>
      <c r="B16" s="509" t="s">
        <v>2869</v>
      </c>
      <c r="C16" s="519" t="s">
        <v>42</v>
      </c>
      <c r="D16" s="55" t="s">
        <v>2724</v>
      </c>
      <c r="E16" s="58" t="s">
        <v>424</v>
      </c>
      <c r="F16" s="508"/>
      <c r="G16" s="512" t="s">
        <v>3055</v>
      </c>
      <c r="H16" s="508"/>
    </row>
    <row r="17" spans="1:8" ht="18" x14ac:dyDescent="0.2">
      <c r="A17" s="508">
        <v>15</v>
      </c>
      <c r="B17" s="509" t="s">
        <v>2870</v>
      </c>
      <c r="C17" s="519" t="s">
        <v>42</v>
      </c>
      <c r="D17" s="55" t="s">
        <v>2702</v>
      </c>
      <c r="E17" s="58" t="s">
        <v>1024</v>
      </c>
      <c r="F17" s="508"/>
      <c r="G17" s="512" t="s">
        <v>3055</v>
      </c>
      <c r="H17" s="508"/>
    </row>
    <row r="18" spans="1:8" ht="18" x14ac:dyDescent="0.2">
      <c r="A18" s="508">
        <v>16</v>
      </c>
      <c r="B18" s="509" t="s">
        <v>2871</v>
      </c>
      <c r="C18" s="519" t="s">
        <v>42</v>
      </c>
      <c r="D18" s="55" t="s">
        <v>2714</v>
      </c>
      <c r="E18" s="58" t="s">
        <v>2715</v>
      </c>
      <c r="F18" s="508"/>
      <c r="G18" s="512" t="s">
        <v>3055</v>
      </c>
      <c r="H18" s="508"/>
    </row>
    <row r="19" spans="1:8" ht="18" x14ac:dyDescent="0.2">
      <c r="A19" s="508">
        <v>17</v>
      </c>
      <c r="B19" s="509" t="s">
        <v>2872</v>
      </c>
      <c r="C19" s="519" t="s">
        <v>42</v>
      </c>
      <c r="D19" s="55" t="s">
        <v>2707</v>
      </c>
      <c r="E19" s="58" t="s">
        <v>2708</v>
      </c>
      <c r="F19" s="508"/>
      <c r="G19" s="512" t="s">
        <v>3055</v>
      </c>
      <c r="H19" s="508"/>
    </row>
    <row r="20" spans="1:8" ht="18" x14ac:dyDescent="0.2">
      <c r="A20" s="508">
        <v>18</v>
      </c>
      <c r="B20" s="509" t="s">
        <v>2873</v>
      </c>
      <c r="C20" s="519" t="s">
        <v>42</v>
      </c>
      <c r="D20" s="55" t="s">
        <v>2992</v>
      </c>
      <c r="E20" s="58" t="s">
        <v>2703</v>
      </c>
      <c r="F20" s="509"/>
      <c r="G20" s="512" t="s">
        <v>3055</v>
      </c>
      <c r="H20" s="508"/>
    </row>
    <row r="21" spans="1:8" ht="18" x14ac:dyDescent="0.2">
      <c r="A21" s="508">
        <v>19</v>
      </c>
      <c r="B21" s="509" t="s">
        <v>2874</v>
      </c>
      <c r="C21" s="519" t="s">
        <v>42</v>
      </c>
      <c r="D21" s="55" t="s">
        <v>2718</v>
      </c>
      <c r="E21" s="58" t="s">
        <v>200</v>
      </c>
      <c r="F21" s="508"/>
      <c r="G21" s="512" t="s">
        <v>3055</v>
      </c>
      <c r="H21" s="508"/>
    </row>
    <row r="22" spans="1:8" ht="18" x14ac:dyDescent="0.2">
      <c r="A22" s="508">
        <v>20</v>
      </c>
      <c r="B22" s="509" t="s">
        <v>2875</v>
      </c>
      <c r="C22" s="519" t="s">
        <v>42</v>
      </c>
      <c r="D22" s="55" t="s">
        <v>2711</v>
      </c>
      <c r="E22" s="58" t="s">
        <v>2712</v>
      </c>
      <c r="F22" s="508"/>
      <c r="G22" s="512" t="s">
        <v>3055</v>
      </c>
      <c r="H22" s="508"/>
    </row>
    <row r="23" spans="1:8" ht="18" x14ac:dyDescent="0.2">
      <c r="A23" s="508">
        <v>21</v>
      </c>
      <c r="B23" s="509" t="s">
        <v>2876</v>
      </c>
      <c r="C23" s="519" t="s">
        <v>42</v>
      </c>
      <c r="D23" s="55" t="s">
        <v>623</v>
      </c>
      <c r="E23" s="58" t="s">
        <v>831</v>
      </c>
      <c r="F23" s="508"/>
      <c r="G23" s="512" t="s">
        <v>3055</v>
      </c>
      <c r="H23" s="508"/>
    </row>
    <row r="24" spans="1:8" ht="18" x14ac:dyDescent="0.2">
      <c r="A24" s="508">
        <v>22</v>
      </c>
      <c r="B24" s="509" t="s">
        <v>2877</v>
      </c>
      <c r="C24" s="519" t="s">
        <v>42</v>
      </c>
      <c r="D24" s="55" t="s">
        <v>1156</v>
      </c>
      <c r="E24" s="58" t="s">
        <v>60</v>
      </c>
      <c r="F24" s="508"/>
      <c r="G24" s="512" t="s">
        <v>3055</v>
      </c>
      <c r="H24" s="508"/>
    </row>
    <row r="25" spans="1:8" ht="18" x14ac:dyDescent="0.2">
      <c r="A25" s="508">
        <v>23</v>
      </c>
      <c r="B25" s="509" t="s">
        <v>2878</v>
      </c>
      <c r="C25" s="519" t="s">
        <v>42</v>
      </c>
      <c r="D25" s="55" t="s">
        <v>2722</v>
      </c>
      <c r="E25" s="58" t="s">
        <v>2723</v>
      </c>
      <c r="F25" s="508"/>
      <c r="G25" s="512" t="s">
        <v>3055</v>
      </c>
      <c r="H25" s="508"/>
    </row>
    <row r="26" spans="1:8" ht="18" x14ac:dyDescent="0.2">
      <c r="A26" s="508">
        <v>24</v>
      </c>
      <c r="B26" s="509" t="s">
        <v>2881</v>
      </c>
      <c r="C26" s="519" t="s">
        <v>42</v>
      </c>
      <c r="D26" s="55" t="s">
        <v>2716</v>
      </c>
      <c r="E26" s="58" t="s">
        <v>2717</v>
      </c>
      <c r="F26" s="508"/>
      <c r="G26" s="512" t="s">
        <v>3055</v>
      </c>
      <c r="H26" s="508"/>
    </row>
    <row r="27" spans="1:8" ht="18" x14ac:dyDescent="0.2">
      <c r="A27" s="508">
        <v>25</v>
      </c>
      <c r="B27" s="509" t="s">
        <v>2882</v>
      </c>
      <c r="C27" s="519" t="s">
        <v>42</v>
      </c>
      <c r="D27" s="55" t="s">
        <v>888</v>
      </c>
      <c r="E27" s="58" t="s">
        <v>170</v>
      </c>
      <c r="F27" s="508"/>
      <c r="G27" s="512" t="s">
        <v>3055</v>
      </c>
      <c r="H27" s="508"/>
    </row>
    <row r="28" spans="1:8" ht="18" x14ac:dyDescent="0.2">
      <c r="A28" s="508">
        <v>26</v>
      </c>
      <c r="B28" s="863" t="s">
        <v>2883</v>
      </c>
      <c r="C28" s="861" t="s">
        <v>42</v>
      </c>
      <c r="D28" s="76" t="s">
        <v>2709</v>
      </c>
      <c r="E28" s="862" t="s">
        <v>2710</v>
      </c>
      <c r="F28" s="865"/>
      <c r="G28" s="512" t="s">
        <v>3055</v>
      </c>
      <c r="H28" s="508"/>
    </row>
    <row r="29" spans="1:8" ht="18" x14ac:dyDescent="0.2">
      <c r="A29" s="508">
        <v>27</v>
      </c>
      <c r="B29" s="863" t="s">
        <v>2885</v>
      </c>
      <c r="C29" s="870" t="s">
        <v>42</v>
      </c>
      <c r="D29" s="67" t="s">
        <v>376</v>
      </c>
      <c r="E29" s="524" t="s">
        <v>957</v>
      </c>
      <c r="F29" s="865"/>
      <c r="G29" s="512" t="s">
        <v>3055</v>
      </c>
      <c r="H29" s="508"/>
    </row>
    <row r="30" spans="1:8" ht="18" x14ac:dyDescent="0.2">
      <c r="A30" s="508">
        <v>28</v>
      </c>
      <c r="B30" s="863" t="s">
        <v>2886</v>
      </c>
      <c r="C30" s="870" t="s">
        <v>42</v>
      </c>
      <c r="D30" s="67" t="s">
        <v>2698</v>
      </c>
      <c r="E30" s="524" t="s">
        <v>2699</v>
      </c>
      <c r="F30" s="865"/>
      <c r="G30" s="512" t="s">
        <v>3055</v>
      </c>
      <c r="H30" s="508"/>
    </row>
    <row r="31" spans="1:8" ht="18" x14ac:dyDescent="0.2">
      <c r="A31" s="508">
        <v>29</v>
      </c>
      <c r="B31" s="863" t="s">
        <v>2569</v>
      </c>
      <c r="C31" s="871" t="s">
        <v>267</v>
      </c>
      <c r="D31" s="40" t="s">
        <v>2422</v>
      </c>
      <c r="E31" s="868" t="s">
        <v>25</v>
      </c>
      <c r="F31" s="865"/>
      <c r="G31" s="512" t="s">
        <v>3055</v>
      </c>
      <c r="H31" s="508"/>
    </row>
    <row r="32" spans="1:8" ht="18" x14ac:dyDescent="0.2">
      <c r="A32" s="508">
        <v>30</v>
      </c>
      <c r="B32" s="863" t="s">
        <v>2573</v>
      </c>
      <c r="C32" s="871" t="s">
        <v>267</v>
      </c>
      <c r="D32" s="40" t="s">
        <v>4017</v>
      </c>
      <c r="E32" s="868" t="s">
        <v>2427</v>
      </c>
      <c r="F32" s="865"/>
      <c r="G32" s="512" t="s">
        <v>3055</v>
      </c>
      <c r="H32" s="508"/>
    </row>
    <row r="33" spans="1:8" ht="18" x14ac:dyDescent="0.2">
      <c r="A33" s="508">
        <v>31</v>
      </c>
      <c r="B33" s="863" t="s">
        <v>2589</v>
      </c>
      <c r="C33" s="871" t="s">
        <v>284</v>
      </c>
      <c r="D33" s="40" t="s">
        <v>686</v>
      </c>
      <c r="E33" s="868" t="s">
        <v>761</v>
      </c>
      <c r="F33" s="865"/>
      <c r="G33" s="512" t="s">
        <v>3055</v>
      </c>
      <c r="H33" s="508"/>
    </row>
    <row r="34" spans="1:8" ht="18" x14ac:dyDescent="0.2">
      <c r="A34" s="508">
        <v>32</v>
      </c>
      <c r="B34" s="863" t="s">
        <v>2576</v>
      </c>
      <c r="C34" s="871" t="s">
        <v>284</v>
      </c>
      <c r="D34" s="68" t="s">
        <v>2404</v>
      </c>
      <c r="E34" s="524" t="s">
        <v>200</v>
      </c>
      <c r="F34" s="865"/>
      <c r="G34" s="512" t="s">
        <v>3055</v>
      </c>
      <c r="H34" s="508"/>
    </row>
    <row r="35" spans="1:8" ht="18" x14ac:dyDescent="0.2">
      <c r="A35" s="508">
        <v>33</v>
      </c>
      <c r="B35" s="863" t="s">
        <v>2553</v>
      </c>
      <c r="C35" s="871" t="s">
        <v>284</v>
      </c>
      <c r="D35" s="68" t="s">
        <v>2407</v>
      </c>
      <c r="E35" s="524" t="s">
        <v>79</v>
      </c>
      <c r="F35" s="865"/>
      <c r="G35" s="512" t="s">
        <v>3055</v>
      </c>
      <c r="H35" s="508"/>
    </row>
    <row r="36" spans="1:8" ht="18" x14ac:dyDescent="0.2">
      <c r="A36" s="508">
        <v>34</v>
      </c>
      <c r="B36" s="863" t="s">
        <v>2571</v>
      </c>
      <c r="C36" s="871" t="s">
        <v>284</v>
      </c>
      <c r="D36" s="68" t="s">
        <v>2685</v>
      </c>
      <c r="E36" s="524" t="s">
        <v>2424</v>
      </c>
      <c r="F36" s="865"/>
      <c r="G36" s="512" t="s">
        <v>3055</v>
      </c>
      <c r="H36" s="508"/>
    </row>
    <row r="37" spans="1:8" ht="18" x14ac:dyDescent="0.2">
      <c r="A37" s="508">
        <v>35</v>
      </c>
      <c r="B37" s="863" t="s">
        <v>3908</v>
      </c>
      <c r="C37" s="871" t="s">
        <v>284</v>
      </c>
      <c r="D37" s="68" t="s">
        <v>3955</v>
      </c>
      <c r="E37" s="524" t="s">
        <v>4018</v>
      </c>
      <c r="F37" s="865"/>
      <c r="G37" s="512" t="s">
        <v>3055</v>
      </c>
      <c r="H37" s="508"/>
    </row>
    <row r="38" spans="1:8" ht="18" x14ac:dyDescent="0.2">
      <c r="A38" s="508">
        <v>36</v>
      </c>
      <c r="B38" s="863" t="s">
        <v>2580</v>
      </c>
      <c r="C38" s="871" t="s">
        <v>284</v>
      </c>
      <c r="D38" s="68" t="s">
        <v>999</v>
      </c>
      <c r="E38" s="524" t="s">
        <v>186</v>
      </c>
      <c r="F38" s="865"/>
      <c r="G38" s="512" t="s">
        <v>3055</v>
      </c>
      <c r="H38" s="508"/>
    </row>
    <row r="39" spans="1:8" ht="18" x14ac:dyDescent="0.2">
      <c r="A39" s="508">
        <v>37</v>
      </c>
      <c r="B39" s="863" t="s">
        <v>3918</v>
      </c>
      <c r="C39" s="871" t="s">
        <v>284</v>
      </c>
      <c r="D39" s="68" t="s">
        <v>732</v>
      </c>
      <c r="E39" s="524" t="s">
        <v>1855</v>
      </c>
      <c r="F39" s="865"/>
      <c r="G39" s="512" t="s">
        <v>3055</v>
      </c>
      <c r="H39" s="508"/>
    </row>
    <row r="40" spans="1:8" ht="18" x14ac:dyDescent="0.2">
      <c r="A40" s="508">
        <v>38</v>
      </c>
      <c r="B40" s="863" t="s">
        <v>3978</v>
      </c>
      <c r="C40" s="871" t="s">
        <v>284</v>
      </c>
      <c r="D40" s="68" t="s">
        <v>3979</v>
      </c>
      <c r="E40" s="524" t="s">
        <v>1855</v>
      </c>
      <c r="F40" s="865"/>
      <c r="G40" s="512" t="s">
        <v>3055</v>
      </c>
      <c r="H40" s="508"/>
    </row>
    <row r="41" spans="1:8" ht="18" x14ac:dyDescent="0.2">
      <c r="A41" s="510"/>
      <c r="B41" s="864"/>
      <c r="C41" s="872"/>
      <c r="D41" s="867"/>
      <c r="E41" s="869"/>
      <c r="F41" s="866"/>
      <c r="G41" s="510"/>
      <c r="H41" s="510"/>
    </row>
    <row r="42" spans="1:8" ht="18" x14ac:dyDescent="0.2">
      <c r="A42" s="511"/>
      <c r="B42" s="511"/>
      <c r="C42" s="68"/>
      <c r="D42" s="68"/>
      <c r="E42" s="67"/>
      <c r="F42" s="511"/>
      <c r="G42" s="511"/>
      <c r="H42" s="511"/>
    </row>
    <row r="43" spans="1:8" ht="15.75" x14ac:dyDescent="0.2">
      <c r="A43" s="1046" t="s">
        <v>4023</v>
      </c>
      <c r="B43" s="1046"/>
      <c r="C43" s="1046"/>
      <c r="D43" s="1046"/>
      <c r="E43" s="1046"/>
      <c r="F43" s="1046"/>
      <c r="G43" s="1046"/>
      <c r="H43" s="1046"/>
    </row>
    <row r="44" spans="1:8" ht="18" x14ac:dyDescent="0.2">
      <c r="A44" s="527"/>
      <c r="B44" s="527"/>
      <c r="C44" s="878"/>
      <c r="D44" s="878"/>
      <c r="E44" s="878"/>
      <c r="F44" s="527"/>
      <c r="G44" s="527"/>
      <c r="H44" s="527"/>
    </row>
    <row r="45" spans="1:8" ht="18" x14ac:dyDescent="0.2">
      <c r="A45" s="507" t="s">
        <v>0</v>
      </c>
      <c r="B45" s="507" t="s">
        <v>1</v>
      </c>
      <c r="C45" s="521"/>
      <c r="D45" s="875" t="s">
        <v>2</v>
      </c>
      <c r="E45" s="43" t="s">
        <v>3</v>
      </c>
      <c r="F45" s="507" t="s">
        <v>3461</v>
      </c>
      <c r="G45" s="507" t="s">
        <v>3051</v>
      </c>
      <c r="H45" s="507" t="s">
        <v>3052</v>
      </c>
    </row>
    <row r="46" spans="1:8" ht="18" x14ac:dyDescent="0.2">
      <c r="A46" s="512">
        <v>1</v>
      </c>
      <c r="B46" s="530" t="s">
        <v>2937</v>
      </c>
      <c r="C46" s="517" t="s">
        <v>4</v>
      </c>
      <c r="D46" s="71" t="s">
        <v>2784</v>
      </c>
      <c r="E46" s="518" t="s">
        <v>15</v>
      </c>
      <c r="F46" s="715"/>
      <c r="G46" s="715" t="s">
        <v>3055</v>
      </c>
      <c r="H46" s="715"/>
    </row>
    <row r="47" spans="1:8" ht="18" x14ac:dyDescent="0.2">
      <c r="A47" s="508">
        <v>2</v>
      </c>
      <c r="B47" s="509" t="s">
        <v>2938</v>
      </c>
      <c r="C47" s="519" t="s">
        <v>4</v>
      </c>
      <c r="D47" s="55" t="s">
        <v>2782</v>
      </c>
      <c r="E47" s="58" t="s">
        <v>2491</v>
      </c>
      <c r="F47" s="508"/>
      <c r="G47" s="715" t="s">
        <v>3055</v>
      </c>
      <c r="H47" s="508"/>
    </row>
    <row r="48" spans="1:8" ht="18" x14ac:dyDescent="0.2">
      <c r="A48" s="512">
        <v>3</v>
      </c>
      <c r="B48" s="509" t="s">
        <v>2889</v>
      </c>
      <c r="C48" s="519" t="s">
        <v>4</v>
      </c>
      <c r="D48" s="55" t="s">
        <v>2728</v>
      </c>
      <c r="E48" s="58" t="s">
        <v>141</v>
      </c>
      <c r="F48" s="508"/>
      <c r="G48" s="715" t="s">
        <v>3055</v>
      </c>
      <c r="H48" s="508"/>
    </row>
    <row r="49" spans="1:8" ht="18" x14ac:dyDescent="0.2">
      <c r="A49" s="941">
        <v>4</v>
      </c>
      <c r="B49" s="942" t="s">
        <v>2918</v>
      </c>
      <c r="C49" s="943" t="s">
        <v>4</v>
      </c>
      <c r="D49" s="944" t="s">
        <v>2774</v>
      </c>
      <c r="E49" s="945" t="s">
        <v>205</v>
      </c>
      <c r="F49" s="941"/>
      <c r="G49" s="941"/>
      <c r="H49" s="941" t="s">
        <v>3055</v>
      </c>
    </row>
    <row r="50" spans="1:8" ht="18" x14ac:dyDescent="0.2">
      <c r="A50" s="512">
        <v>5</v>
      </c>
      <c r="B50" s="509" t="s">
        <v>2940</v>
      </c>
      <c r="C50" s="519" t="s">
        <v>4</v>
      </c>
      <c r="D50" s="55" t="s">
        <v>2779</v>
      </c>
      <c r="E50" s="58" t="s">
        <v>2780</v>
      </c>
      <c r="F50" s="508"/>
      <c r="G50" s="508" t="s">
        <v>3055</v>
      </c>
      <c r="H50" s="508"/>
    </row>
    <row r="51" spans="1:8" ht="18" x14ac:dyDescent="0.2">
      <c r="A51" s="512">
        <v>7</v>
      </c>
      <c r="B51" s="509" t="s">
        <v>2912</v>
      </c>
      <c r="C51" s="519" t="s">
        <v>4</v>
      </c>
      <c r="D51" s="55" t="s">
        <v>2772</v>
      </c>
      <c r="E51" s="58" t="s">
        <v>355</v>
      </c>
      <c r="F51" s="508"/>
      <c r="G51" s="508" t="s">
        <v>3055</v>
      </c>
      <c r="H51" s="508"/>
    </row>
    <row r="52" spans="1:8" ht="18" x14ac:dyDescent="0.2">
      <c r="A52" s="508">
        <v>8</v>
      </c>
      <c r="B52" s="509" t="s">
        <v>2893</v>
      </c>
      <c r="C52" s="519" t="s">
        <v>4</v>
      </c>
      <c r="D52" s="55" t="s">
        <v>2741</v>
      </c>
      <c r="E52" s="58" t="s">
        <v>147</v>
      </c>
      <c r="F52" s="508"/>
      <c r="G52" s="508" t="s">
        <v>3055</v>
      </c>
      <c r="H52" s="508"/>
    </row>
    <row r="53" spans="1:8" ht="18" x14ac:dyDescent="0.2">
      <c r="A53" s="512">
        <v>9</v>
      </c>
      <c r="B53" s="509" t="s">
        <v>2862</v>
      </c>
      <c r="C53" s="519" t="s">
        <v>42</v>
      </c>
      <c r="D53" s="55" t="s">
        <v>681</v>
      </c>
      <c r="E53" s="58" t="s">
        <v>1946</v>
      </c>
      <c r="F53" s="508"/>
      <c r="G53" s="508" t="s">
        <v>3055</v>
      </c>
      <c r="H53" s="508"/>
    </row>
    <row r="54" spans="1:8" ht="18" x14ac:dyDescent="0.2">
      <c r="A54" s="508">
        <v>10</v>
      </c>
      <c r="B54" s="509" t="s">
        <v>2863</v>
      </c>
      <c r="C54" s="519" t="s">
        <v>42</v>
      </c>
      <c r="D54" s="55" t="s">
        <v>2244</v>
      </c>
      <c r="E54" s="58" t="s">
        <v>1680</v>
      </c>
      <c r="F54" s="508"/>
      <c r="G54" s="508" t="s">
        <v>3055</v>
      </c>
      <c r="H54" s="508"/>
    </row>
    <row r="55" spans="1:8" ht="18" x14ac:dyDescent="0.2">
      <c r="A55" s="512">
        <v>11</v>
      </c>
      <c r="B55" s="509" t="s">
        <v>2922</v>
      </c>
      <c r="C55" s="519" t="s">
        <v>42</v>
      </c>
      <c r="D55" s="55" t="s">
        <v>2776</v>
      </c>
      <c r="E55" s="58" t="s">
        <v>2668</v>
      </c>
      <c r="F55" s="509"/>
      <c r="G55" s="508" t="s">
        <v>3055</v>
      </c>
      <c r="H55" s="508"/>
    </row>
    <row r="56" spans="1:8" ht="18" x14ac:dyDescent="0.2">
      <c r="A56" s="508">
        <v>12</v>
      </c>
      <c r="B56" s="509" t="s">
        <v>2894</v>
      </c>
      <c r="C56" s="519" t="s">
        <v>42</v>
      </c>
      <c r="D56" s="55" t="s">
        <v>686</v>
      </c>
      <c r="E56" s="58" t="s">
        <v>615</v>
      </c>
      <c r="F56" s="509"/>
      <c r="G56" s="508" t="s">
        <v>3055</v>
      </c>
      <c r="H56" s="508"/>
    </row>
    <row r="57" spans="1:8" ht="18" x14ac:dyDescent="0.2">
      <c r="A57" s="512">
        <v>13</v>
      </c>
      <c r="B57" s="509" t="s">
        <v>2896</v>
      </c>
      <c r="C57" s="519" t="s">
        <v>42</v>
      </c>
      <c r="D57" s="55" t="s">
        <v>2726</v>
      </c>
      <c r="E57" s="58" t="s">
        <v>2727</v>
      </c>
      <c r="F57" s="508"/>
      <c r="G57" s="508" t="s">
        <v>3055</v>
      </c>
      <c r="H57" s="508"/>
    </row>
    <row r="58" spans="1:8" ht="18" x14ac:dyDescent="0.2">
      <c r="A58" s="508">
        <v>14</v>
      </c>
      <c r="B58" s="509" t="s">
        <v>2868</v>
      </c>
      <c r="C58" s="519" t="s">
        <v>42</v>
      </c>
      <c r="D58" s="55" t="s">
        <v>2700</v>
      </c>
      <c r="E58" s="58" t="s">
        <v>580</v>
      </c>
      <c r="F58" s="508"/>
      <c r="G58" s="508" t="s">
        <v>3055</v>
      </c>
      <c r="H58" s="508"/>
    </row>
    <row r="59" spans="1:8" ht="18" x14ac:dyDescent="0.2">
      <c r="A59" s="512">
        <v>15</v>
      </c>
      <c r="B59" s="509" t="s">
        <v>2897</v>
      </c>
      <c r="C59" s="519" t="s">
        <v>42</v>
      </c>
      <c r="D59" s="55" t="s">
        <v>2729</v>
      </c>
      <c r="E59" s="58" t="s">
        <v>2458</v>
      </c>
      <c r="F59" s="508"/>
      <c r="G59" s="508" t="s">
        <v>3055</v>
      </c>
      <c r="H59" s="508"/>
    </row>
    <row r="60" spans="1:8" ht="18" x14ac:dyDescent="0.2">
      <c r="A60" s="508">
        <v>16</v>
      </c>
      <c r="B60" s="509" t="s">
        <v>2898</v>
      </c>
      <c r="C60" s="522" t="s">
        <v>42</v>
      </c>
      <c r="D60" s="55" t="s">
        <v>2743</v>
      </c>
      <c r="E60" s="58" t="s">
        <v>2744</v>
      </c>
      <c r="F60" s="508"/>
      <c r="G60" s="508" t="s">
        <v>3055</v>
      </c>
      <c r="H60" s="508"/>
    </row>
    <row r="61" spans="1:8" ht="18" x14ac:dyDescent="0.2">
      <c r="A61" s="512">
        <v>17</v>
      </c>
      <c r="B61" s="509" t="s">
        <v>2899</v>
      </c>
      <c r="C61" s="522" t="s">
        <v>42</v>
      </c>
      <c r="D61" s="55" t="s">
        <v>2740</v>
      </c>
      <c r="E61" s="58" t="s">
        <v>1836</v>
      </c>
      <c r="F61" s="508"/>
      <c r="G61" s="508" t="s">
        <v>3055</v>
      </c>
      <c r="H61" s="508"/>
    </row>
    <row r="62" spans="1:8" ht="18" x14ac:dyDescent="0.2">
      <c r="A62" s="508">
        <v>18</v>
      </c>
      <c r="B62" s="509" t="s">
        <v>2901</v>
      </c>
      <c r="C62" s="519" t="s">
        <v>42</v>
      </c>
      <c r="D62" s="55" t="s">
        <v>2737</v>
      </c>
      <c r="E62" s="58" t="s">
        <v>2738</v>
      </c>
      <c r="F62" s="508"/>
      <c r="G62" s="508" t="s">
        <v>3055</v>
      </c>
      <c r="H62" s="508"/>
    </row>
    <row r="63" spans="1:8" ht="18" x14ac:dyDescent="0.2">
      <c r="A63" s="512">
        <v>19</v>
      </c>
      <c r="B63" s="509" t="s">
        <v>2904</v>
      </c>
      <c r="C63" s="519" t="s">
        <v>42</v>
      </c>
      <c r="D63" s="55" t="s">
        <v>623</v>
      </c>
      <c r="E63" s="58" t="s">
        <v>1256</v>
      </c>
      <c r="F63" s="508"/>
      <c r="G63" s="508" t="s">
        <v>3055</v>
      </c>
      <c r="H63" s="508"/>
    </row>
    <row r="64" spans="1:8" ht="19.5" x14ac:dyDescent="0.2">
      <c r="A64" s="941">
        <v>20</v>
      </c>
      <c r="B64" s="942" t="s">
        <v>2879</v>
      </c>
      <c r="C64" s="943" t="s">
        <v>42</v>
      </c>
      <c r="D64" s="944" t="s">
        <v>2720</v>
      </c>
      <c r="E64" s="945" t="s">
        <v>301</v>
      </c>
      <c r="F64" s="941"/>
      <c r="G64" s="946"/>
      <c r="H64" s="941" t="s">
        <v>3055</v>
      </c>
    </row>
    <row r="65" spans="1:8" ht="18" x14ac:dyDescent="0.2">
      <c r="A65" s="512">
        <v>21</v>
      </c>
      <c r="B65" s="509" t="s">
        <v>2880</v>
      </c>
      <c r="C65" s="519" t="s">
        <v>42</v>
      </c>
      <c r="D65" s="55" t="s">
        <v>2705</v>
      </c>
      <c r="E65" s="58" t="s">
        <v>2706</v>
      </c>
      <c r="F65" s="508"/>
      <c r="G65" s="508" t="s">
        <v>3055</v>
      </c>
      <c r="H65" s="508"/>
    </row>
    <row r="66" spans="1:8" ht="18" x14ac:dyDescent="0.2">
      <c r="A66" s="508">
        <v>22</v>
      </c>
      <c r="B66" s="509" t="s">
        <v>2906</v>
      </c>
      <c r="C66" s="519" t="s">
        <v>42</v>
      </c>
      <c r="D66" s="55" t="s">
        <v>814</v>
      </c>
      <c r="E66" s="58" t="s">
        <v>347</v>
      </c>
      <c r="F66" s="508"/>
      <c r="G66" s="508" t="s">
        <v>3055</v>
      </c>
      <c r="H66" s="508"/>
    </row>
    <row r="67" spans="1:8" ht="18" x14ac:dyDescent="0.2">
      <c r="A67" s="512">
        <v>23</v>
      </c>
      <c r="B67" s="509" t="s">
        <v>2908</v>
      </c>
      <c r="C67" s="523" t="s">
        <v>42</v>
      </c>
      <c r="D67" s="55" t="s">
        <v>2735</v>
      </c>
      <c r="E67" s="58" t="s">
        <v>979</v>
      </c>
      <c r="F67" s="508"/>
      <c r="G67" s="508" t="s">
        <v>3055</v>
      </c>
      <c r="H67" s="508"/>
    </row>
    <row r="68" spans="1:8" ht="18" x14ac:dyDescent="0.2">
      <c r="A68" s="508">
        <v>24</v>
      </c>
      <c r="B68" s="509" t="s">
        <v>2910</v>
      </c>
      <c r="C68" s="519" t="s">
        <v>42</v>
      </c>
      <c r="D68" s="55" t="s">
        <v>3008</v>
      </c>
      <c r="E68" s="58" t="s">
        <v>2733</v>
      </c>
      <c r="F68" s="509"/>
      <c r="G68" s="508" t="s">
        <v>3055</v>
      </c>
      <c r="H68" s="508"/>
    </row>
    <row r="69" spans="1:8" ht="18" x14ac:dyDescent="0.2">
      <c r="A69" s="512">
        <v>25</v>
      </c>
      <c r="B69" s="509" t="s">
        <v>2884</v>
      </c>
      <c r="C69" s="519" t="s">
        <v>42</v>
      </c>
      <c r="D69" s="33" t="s">
        <v>2721</v>
      </c>
      <c r="E69" s="34" t="s">
        <v>2989</v>
      </c>
      <c r="F69" s="508"/>
      <c r="G69" s="508" t="s">
        <v>3055</v>
      </c>
      <c r="H69" s="508"/>
    </row>
    <row r="70" spans="1:8" ht="18" x14ac:dyDescent="0.2">
      <c r="A70" s="508">
        <v>26</v>
      </c>
      <c r="B70" s="509" t="s">
        <v>2911</v>
      </c>
      <c r="C70" s="519" t="s">
        <v>42</v>
      </c>
      <c r="D70" s="55" t="s">
        <v>2731</v>
      </c>
      <c r="E70" s="58" t="s">
        <v>424</v>
      </c>
      <c r="F70" s="508"/>
      <c r="G70" s="508" t="s">
        <v>3055</v>
      </c>
      <c r="H70" s="508"/>
    </row>
    <row r="71" spans="1:8" ht="18" x14ac:dyDescent="0.2">
      <c r="A71" s="512">
        <v>27</v>
      </c>
      <c r="B71" s="509" t="s">
        <v>3983</v>
      </c>
      <c r="C71" s="519" t="s">
        <v>42</v>
      </c>
      <c r="D71" s="55" t="s">
        <v>1258</v>
      </c>
      <c r="E71" s="58" t="s">
        <v>288</v>
      </c>
      <c r="F71" s="508"/>
      <c r="G71" s="508" t="s">
        <v>3055</v>
      </c>
      <c r="H71" s="508"/>
    </row>
    <row r="72" spans="1:8" ht="18" x14ac:dyDescent="0.2">
      <c r="A72" s="508">
        <v>28</v>
      </c>
      <c r="B72" s="509" t="s">
        <v>3026</v>
      </c>
      <c r="C72" s="519" t="s">
        <v>4</v>
      </c>
      <c r="D72" s="55" t="s">
        <v>3044</v>
      </c>
      <c r="E72" s="58" t="s">
        <v>60</v>
      </c>
      <c r="F72" s="508"/>
      <c r="G72" s="508" t="s">
        <v>3055</v>
      </c>
      <c r="H72" s="508"/>
    </row>
    <row r="73" spans="1:8" ht="18" x14ac:dyDescent="0.2">
      <c r="A73" s="512">
        <v>29</v>
      </c>
      <c r="B73" s="509" t="s">
        <v>3404</v>
      </c>
      <c r="C73" s="519" t="s">
        <v>42</v>
      </c>
      <c r="D73" s="55" t="s">
        <v>3999</v>
      </c>
      <c r="E73" s="58" t="s">
        <v>839</v>
      </c>
      <c r="F73" s="508"/>
      <c r="G73" s="508" t="s">
        <v>3055</v>
      </c>
      <c r="H73" s="508"/>
    </row>
    <row r="74" spans="1:8" ht="18" x14ac:dyDescent="0.2">
      <c r="A74" s="508">
        <v>30</v>
      </c>
      <c r="B74" s="509" t="s">
        <v>3405</v>
      </c>
      <c r="C74" s="523" t="s">
        <v>4</v>
      </c>
      <c r="D74" s="33" t="s">
        <v>2670</v>
      </c>
      <c r="E74" s="798" t="s">
        <v>3452</v>
      </c>
      <c r="F74" s="509"/>
      <c r="G74" s="508" t="s">
        <v>3055</v>
      </c>
      <c r="H74" s="508"/>
    </row>
    <row r="75" spans="1:8" ht="18" x14ac:dyDescent="0.2">
      <c r="A75" s="512">
        <v>31</v>
      </c>
      <c r="B75" s="509" t="s">
        <v>2934</v>
      </c>
      <c r="C75" s="519" t="s">
        <v>42</v>
      </c>
      <c r="D75" s="76" t="s">
        <v>2759</v>
      </c>
      <c r="E75" s="58" t="s">
        <v>2760</v>
      </c>
      <c r="F75" s="508"/>
      <c r="G75" s="508" t="s">
        <v>3055</v>
      </c>
      <c r="H75" s="508"/>
    </row>
    <row r="76" spans="1:8" ht="18.75" x14ac:dyDescent="0.2">
      <c r="A76" s="881">
        <v>32</v>
      </c>
      <c r="B76" s="859" t="s">
        <v>3954</v>
      </c>
      <c r="C76" s="860" t="s">
        <v>3065</v>
      </c>
      <c r="D76" s="67" t="s">
        <v>3955</v>
      </c>
      <c r="E76" s="38" t="s">
        <v>3956</v>
      </c>
      <c r="F76" s="881"/>
      <c r="G76" s="508" t="s">
        <v>3055</v>
      </c>
      <c r="H76" s="881"/>
    </row>
    <row r="77" spans="1:8" ht="18.75" x14ac:dyDescent="0.2">
      <c r="A77" s="508">
        <v>33</v>
      </c>
      <c r="B77" s="767" t="s">
        <v>3959</v>
      </c>
      <c r="C77" s="813" t="s">
        <v>3065</v>
      </c>
      <c r="D77" s="40" t="s">
        <v>4000</v>
      </c>
      <c r="E77" s="798" t="s">
        <v>4001</v>
      </c>
      <c r="F77" s="508"/>
      <c r="G77" s="508" t="s">
        <v>3055</v>
      </c>
      <c r="H77" s="508"/>
    </row>
    <row r="78" spans="1:8" ht="18" x14ac:dyDescent="0.2">
      <c r="A78" s="941">
        <v>34</v>
      </c>
      <c r="B78" s="942" t="s">
        <v>2924</v>
      </c>
      <c r="C78" s="943" t="s">
        <v>42</v>
      </c>
      <c r="D78" s="947" t="s">
        <v>2769</v>
      </c>
      <c r="E78" s="945" t="s">
        <v>894</v>
      </c>
      <c r="F78" s="941"/>
      <c r="G78" s="941"/>
      <c r="H78" s="941" t="s">
        <v>3055</v>
      </c>
    </row>
    <row r="79" spans="1:8" ht="18" x14ac:dyDescent="0.2">
      <c r="A79" s="508"/>
      <c r="B79" s="509"/>
      <c r="C79" s="32"/>
      <c r="D79" s="40"/>
      <c r="E79" s="34"/>
      <c r="F79" s="508"/>
      <c r="G79" s="508"/>
      <c r="H79" s="508"/>
    </row>
    <row r="80" spans="1:8" ht="18" x14ac:dyDescent="0.2">
      <c r="A80" s="508"/>
      <c r="B80" s="509"/>
      <c r="C80" s="32"/>
      <c r="D80" s="40"/>
      <c r="E80" s="34"/>
      <c r="F80" s="508"/>
      <c r="G80" s="508"/>
      <c r="H80" s="508"/>
    </row>
    <row r="81" spans="1:8" ht="18" x14ac:dyDescent="0.2">
      <c r="A81" s="508"/>
      <c r="B81" s="509"/>
      <c r="C81" s="32"/>
      <c r="D81" s="40"/>
      <c r="E81" s="34"/>
      <c r="F81" s="865"/>
      <c r="G81" s="508"/>
      <c r="H81" s="508"/>
    </row>
    <row r="82" spans="1:8" ht="18" x14ac:dyDescent="0.2">
      <c r="A82" s="508"/>
      <c r="B82" s="509"/>
      <c r="C82" s="32"/>
      <c r="D82" s="40"/>
      <c r="E82" s="34"/>
      <c r="F82" s="873"/>
      <c r="G82" s="873"/>
      <c r="H82" s="873"/>
    </row>
    <row r="83" spans="1:8" ht="18" x14ac:dyDescent="0.2">
      <c r="A83" s="511"/>
      <c r="B83" s="531"/>
      <c r="C83" s="40"/>
      <c r="D83" s="40"/>
      <c r="E83" s="41"/>
      <c r="F83" s="39"/>
      <c r="G83" s="39"/>
      <c r="H83" s="39"/>
    </row>
    <row r="84" spans="1:8" ht="21" x14ac:dyDescent="0.2">
      <c r="A84" s="1049"/>
      <c r="B84" s="1049"/>
      <c r="C84" s="1049"/>
      <c r="D84" s="1049"/>
      <c r="E84" s="1049"/>
      <c r="F84" s="1049"/>
      <c r="G84" s="1049"/>
      <c r="H84" s="1049"/>
    </row>
    <row r="85" spans="1:8" ht="15.75" x14ac:dyDescent="0.2">
      <c r="A85" s="1046" t="s">
        <v>4024</v>
      </c>
      <c r="B85" s="1046"/>
      <c r="C85" s="1046"/>
      <c r="D85" s="1046"/>
      <c r="E85" s="1046"/>
      <c r="F85" s="1046"/>
      <c r="G85" s="1046"/>
      <c r="H85" s="1046"/>
    </row>
    <row r="86" spans="1:8" ht="18" x14ac:dyDescent="0.2">
      <c r="A86" s="507" t="s">
        <v>0</v>
      </c>
      <c r="B86" s="528" t="s">
        <v>1</v>
      </c>
      <c r="C86" s="521"/>
      <c r="D86" s="875" t="s">
        <v>2</v>
      </c>
      <c r="E86" s="43" t="s">
        <v>3</v>
      </c>
      <c r="F86" s="507" t="s">
        <v>3461</v>
      </c>
      <c r="G86" s="507" t="s">
        <v>3051</v>
      </c>
      <c r="H86" s="507" t="s">
        <v>3052</v>
      </c>
    </row>
    <row r="87" spans="1:8" ht="18" x14ac:dyDescent="0.2">
      <c r="A87" s="941">
        <v>1</v>
      </c>
      <c r="B87" s="942" t="s">
        <v>2913</v>
      </c>
      <c r="C87" s="943" t="s">
        <v>4</v>
      </c>
      <c r="D87" s="944" t="s">
        <v>2773</v>
      </c>
      <c r="E87" s="945" t="s">
        <v>1228</v>
      </c>
      <c r="F87" s="948"/>
      <c r="G87" s="948"/>
      <c r="H87" s="948" t="s">
        <v>3055</v>
      </c>
    </row>
    <row r="88" spans="1:8" ht="18" x14ac:dyDescent="0.2">
      <c r="A88" s="941">
        <v>2</v>
      </c>
      <c r="B88" s="942" t="s">
        <v>2914</v>
      </c>
      <c r="C88" s="943" t="s">
        <v>4</v>
      </c>
      <c r="D88" s="944" t="s">
        <v>587</v>
      </c>
      <c r="E88" s="945" t="s">
        <v>170</v>
      </c>
      <c r="F88" s="941"/>
      <c r="G88" s="941"/>
      <c r="H88" s="948" t="s">
        <v>3055</v>
      </c>
    </row>
    <row r="89" spans="1:8" ht="18" x14ac:dyDescent="0.2">
      <c r="A89" s="941">
        <v>3</v>
      </c>
      <c r="B89" s="942" t="s">
        <v>2915</v>
      </c>
      <c r="C89" s="943" t="s">
        <v>4</v>
      </c>
      <c r="D89" s="944" t="s">
        <v>2388</v>
      </c>
      <c r="E89" s="945" t="s">
        <v>2775</v>
      </c>
      <c r="F89" s="941"/>
      <c r="G89" s="941"/>
      <c r="H89" s="948" t="s">
        <v>3055</v>
      </c>
    </row>
    <row r="90" spans="1:8" ht="18" x14ac:dyDescent="0.2">
      <c r="A90" s="941">
        <v>4</v>
      </c>
      <c r="B90" s="942" t="s">
        <v>2916</v>
      </c>
      <c r="C90" s="943" t="s">
        <v>4</v>
      </c>
      <c r="D90" s="944" t="s">
        <v>2755</v>
      </c>
      <c r="E90" s="945" t="s">
        <v>2756</v>
      </c>
      <c r="F90" s="941"/>
      <c r="G90" s="941"/>
      <c r="H90" s="948" t="s">
        <v>3055</v>
      </c>
    </row>
    <row r="91" spans="1:8" ht="18" x14ac:dyDescent="0.2">
      <c r="A91" s="941">
        <v>5</v>
      </c>
      <c r="B91" s="942" t="s">
        <v>2917</v>
      </c>
      <c r="C91" s="943" t="s">
        <v>4</v>
      </c>
      <c r="D91" s="944" t="s">
        <v>2757</v>
      </c>
      <c r="E91" s="945" t="s">
        <v>2758</v>
      </c>
      <c r="F91" s="941"/>
      <c r="G91" s="941"/>
      <c r="H91" s="948" t="s">
        <v>3055</v>
      </c>
    </row>
    <row r="92" spans="1:8" ht="18" x14ac:dyDescent="0.2">
      <c r="A92" s="941">
        <v>6</v>
      </c>
      <c r="B92" s="942" t="s">
        <v>2919</v>
      </c>
      <c r="C92" s="943" t="s">
        <v>4</v>
      </c>
      <c r="D92" s="944" t="s">
        <v>2993</v>
      </c>
      <c r="E92" s="945" t="s">
        <v>170</v>
      </c>
      <c r="F92" s="941"/>
      <c r="G92" s="941"/>
      <c r="H92" s="948" t="s">
        <v>3055</v>
      </c>
    </row>
    <row r="93" spans="1:8" ht="18" x14ac:dyDescent="0.2">
      <c r="A93" s="941">
        <v>7</v>
      </c>
      <c r="B93" s="942" t="s">
        <v>2920</v>
      </c>
      <c r="C93" s="943" t="s">
        <v>4</v>
      </c>
      <c r="D93" s="944" t="s">
        <v>2768</v>
      </c>
      <c r="E93" s="945" t="s">
        <v>1674</v>
      </c>
      <c r="F93" s="941"/>
      <c r="G93" s="941"/>
      <c r="H93" s="948" t="s">
        <v>3055</v>
      </c>
    </row>
    <row r="94" spans="1:8" ht="18" x14ac:dyDescent="0.2">
      <c r="A94" s="941">
        <v>8</v>
      </c>
      <c r="B94" s="942" t="s">
        <v>2892</v>
      </c>
      <c r="C94" s="943" t="s">
        <v>4</v>
      </c>
      <c r="D94" s="944" t="s">
        <v>1237</v>
      </c>
      <c r="E94" s="945" t="s">
        <v>1674</v>
      </c>
      <c r="F94" s="942"/>
      <c r="G94" s="941"/>
      <c r="H94" s="948" t="s">
        <v>3055</v>
      </c>
    </row>
    <row r="95" spans="1:8" ht="18" x14ac:dyDescent="0.2">
      <c r="A95" s="941">
        <v>9</v>
      </c>
      <c r="B95" s="942" t="s">
        <v>2943</v>
      </c>
      <c r="C95" s="943" t="s">
        <v>4</v>
      </c>
      <c r="D95" s="944" t="s">
        <v>2781</v>
      </c>
      <c r="E95" s="945" t="s">
        <v>2765</v>
      </c>
      <c r="F95" s="941"/>
      <c r="G95" s="941"/>
      <c r="H95" s="948" t="s">
        <v>3055</v>
      </c>
    </row>
    <row r="96" spans="1:8" ht="18" x14ac:dyDescent="0.2">
      <c r="A96" s="941">
        <v>10</v>
      </c>
      <c r="B96" s="942" t="s">
        <v>2950</v>
      </c>
      <c r="C96" s="943" t="s">
        <v>4</v>
      </c>
      <c r="D96" s="944" t="s">
        <v>2794</v>
      </c>
      <c r="E96" s="945" t="s">
        <v>3420</v>
      </c>
      <c r="F96" s="941"/>
      <c r="G96" s="941"/>
      <c r="H96" s="948" t="s">
        <v>3055</v>
      </c>
    </row>
    <row r="97" spans="1:8" ht="18" x14ac:dyDescent="0.2">
      <c r="A97" s="941">
        <v>11</v>
      </c>
      <c r="B97" s="942" t="s">
        <v>2954</v>
      </c>
      <c r="C97" s="943" t="s">
        <v>4</v>
      </c>
      <c r="D97" s="944" t="s">
        <v>2787</v>
      </c>
      <c r="E97" s="945" t="s">
        <v>253</v>
      </c>
      <c r="F97" s="941"/>
      <c r="G97" s="941"/>
      <c r="H97" s="948" t="s">
        <v>3055</v>
      </c>
    </row>
    <row r="98" spans="1:8" ht="18" x14ac:dyDescent="0.2">
      <c r="A98" s="941">
        <v>12</v>
      </c>
      <c r="B98" s="942" t="s">
        <v>2952</v>
      </c>
      <c r="C98" s="943" t="s">
        <v>4</v>
      </c>
      <c r="D98" s="944" t="s">
        <v>992</v>
      </c>
      <c r="E98" s="945" t="s">
        <v>2786</v>
      </c>
      <c r="F98" s="941"/>
      <c r="G98" s="941"/>
      <c r="H98" s="948" t="s">
        <v>3055</v>
      </c>
    </row>
    <row r="99" spans="1:8" ht="18" x14ac:dyDescent="0.2">
      <c r="A99" s="508">
        <v>13</v>
      </c>
      <c r="B99" s="509" t="s">
        <v>2921</v>
      </c>
      <c r="C99" s="519" t="s">
        <v>42</v>
      </c>
      <c r="D99" s="55" t="s">
        <v>2777</v>
      </c>
      <c r="E99" s="58" t="s">
        <v>2778</v>
      </c>
      <c r="F99" s="508"/>
      <c r="G99" s="508" t="s">
        <v>3055</v>
      </c>
      <c r="H99" s="508"/>
    </row>
    <row r="100" spans="1:8" ht="18" x14ac:dyDescent="0.2">
      <c r="A100" s="508">
        <v>14</v>
      </c>
      <c r="B100" s="509" t="s">
        <v>2923</v>
      </c>
      <c r="C100" s="519" t="s">
        <v>42</v>
      </c>
      <c r="D100" s="55" t="s">
        <v>2767</v>
      </c>
      <c r="E100" s="58" t="s">
        <v>1723</v>
      </c>
      <c r="F100" s="508"/>
      <c r="G100" s="508" t="s">
        <v>3055</v>
      </c>
      <c r="H100" s="508"/>
    </row>
    <row r="101" spans="1:8" ht="18" x14ac:dyDescent="0.2">
      <c r="A101" s="508">
        <v>15</v>
      </c>
      <c r="B101" s="509" t="s">
        <v>2925</v>
      </c>
      <c r="C101" s="519" t="s">
        <v>42</v>
      </c>
      <c r="D101" s="55" t="s">
        <v>2764</v>
      </c>
      <c r="E101" s="58" t="s">
        <v>2765</v>
      </c>
      <c r="F101" s="508"/>
      <c r="G101" s="508" t="s">
        <v>3055</v>
      </c>
      <c r="H101" s="508"/>
    </row>
    <row r="102" spans="1:8" ht="18" x14ac:dyDescent="0.2">
      <c r="A102" s="941">
        <v>16</v>
      </c>
      <c r="B102" s="942" t="s">
        <v>2926</v>
      </c>
      <c r="C102" s="943" t="s">
        <v>42</v>
      </c>
      <c r="D102" s="944" t="s">
        <v>2771</v>
      </c>
      <c r="E102" s="945" t="s">
        <v>65</v>
      </c>
      <c r="F102" s="941"/>
      <c r="G102" s="941"/>
      <c r="H102" s="941" t="s">
        <v>3055</v>
      </c>
    </row>
    <row r="103" spans="1:8" ht="18" x14ac:dyDescent="0.2">
      <c r="A103" s="508">
        <v>17</v>
      </c>
      <c r="B103" s="509" t="s">
        <v>3020</v>
      </c>
      <c r="C103" s="522" t="s">
        <v>42</v>
      </c>
      <c r="D103" s="55" t="s">
        <v>2803</v>
      </c>
      <c r="E103" s="58" t="s">
        <v>99</v>
      </c>
      <c r="F103" s="508"/>
      <c r="G103" s="508" t="s">
        <v>3055</v>
      </c>
      <c r="H103" s="508"/>
    </row>
    <row r="104" spans="1:8" ht="18" x14ac:dyDescent="0.2">
      <c r="A104" s="508">
        <v>18</v>
      </c>
      <c r="B104" s="509" t="s">
        <v>2927</v>
      </c>
      <c r="C104" s="519" t="s">
        <v>42</v>
      </c>
      <c r="D104" s="55" t="s">
        <v>993</v>
      </c>
      <c r="E104" s="58" t="s">
        <v>1275</v>
      </c>
      <c r="F104" s="508"/>
      <c r="G104" s="508" t="s">
        <v>3055</v>
      </c>
      <c r="H104" s="508"/>
    </row>
    <row r="105" spans="1:8" ht="18" x14ac:dyDescent="0.2">
      <c r="A105" s="941">
        <v>19</v>
      </c>
      <c r="B105" s="942" t="s">
        <v>2928</v>
      </c>
      <c r="C105" s="943" t="s">
        <v>42</v>
      </c>
      <c r="D105" s="944" t="s">
        <v>1248</v>
      </c>
      <c r="E105" s="945" t="s">
        <v>2762</v>
      </c>
      <c r="F105" s="941"/>
      <c r="G105" s="941"/>
      <c r="H105" s="941" t="s">
        <v>3055</v>
      </c>
    </row>
    <row r="106" spans="1:8" ht="18" x14ac:dyDescent="0.2">
      <c r="A106" s="941">
        <v>20</v>
      </c>
      <c r="B106" s="942" t="s">
        <v>2929</v>
      </c>
      <c r="C106" s="943" t="s">
        <v>42</v>
      </c>
      <c r="D106" s="944" t="s">
        <v>2763</v>
      </c>
      <c r="E106" s="945" t="s">
        <v>99</v>
      </c>
      <c r="F106" s="941"/>
      <c r="G106" s="941"/>
      <c r="H106" s="941" t="s">
        <v>3055</v>
      </c>
    </row>
    <row r="107" spans="1:8" ht="18" x14ac:dyDescent="0.2">
      <c r="A107" s="941">
        <v>21</v>
      </c>
      <c r="B107" s="942" t="s">
        <v>2930</v>
      </c>
      <c r="C107" s="943" t="s">
        <v>42</v>
      </c>
      <c r="D107" s="944" t="s">
        <v>2751</v>
      </c>
      <c r="E107" s="945" t="s">
        <v>2752</v>
      </c>
      <c r="F107" s="941"/>
      <c r="G107" s="941"/>
      <c r="H107" s="941" t="s">
        <v>3055</v>
      </c>
    </row>
    <row r="108" spans="1:8" ht="18" x14ac:dyDescent="0.2">
      <c r="A108" s="941">
        <v>22</v>
      </c>
      <c r="B108" s="942" t="s">
        <v>2931</v>
      </c>
      <c r="C108" s="943" t="s">
        <v>42</v>
      </c>
      <c r="D108" s="944" t="s">
        <v>2761</v>
      </c>
      <c r="E108" s="945" t="s">
        <v>35</v>
      </c>
      <c r="F108" s="941"/>
      <c r="G108" s="941"/>
      <c r="H108" s="941" t="s">
        <v>3055</v>
      </c>
    </row>
    <row r="109" spans="1:8" ht="18" x14ac:dyDescent="0.2">
      <c r="A109" s="941">
        <v>23</v>
      </c>
      <c r="B109" s="942" t="s">
        <v>2932</v>
      </c>
      <c r="C109" s="943" t="s">
        <v>42</v>
      </c>
      <c r="D109" s="944" t="s">
        <v>810</v>
      </c>
      <c r="E109" s="945" t="s">
        <v>2766</v>
      </c>
      <c r="F109" s="941"/>
      <c r="G109" s="941"/>
      <c r="H109" s="941" t="s">
        <v>3055</v>
      </c>
    </row>
    <row r="110" spans="1:8" ht="18" x14ac:dyDescent="0.2">
      <c r="A110" s="508">
        <v>24</v>
      </c>
      <c r="B110" s="509" t="s">
        <v>2933</v>
      </c>
      <c r="C110" s="519" t="s">
        <v>42</v>
      </c>
      <c r="D110" s="55" t="s">
        <v>2770</v>
      </c>
      <c r="E110" s="58" t="s">
        <v>1919</v>
      </c>
      <c r="F110" s="508"/>
      <c r="G110" s="508" t="s">
        <v>3055</v>
      </c>
      <c r="H110" s="508"/>
    </row>
    <row r="111" spans="1:8" ht="18" x14ac:dyDescent="0.2">
      <c r="A111" s="941">
        <v>25</v>
      </c>
      <c r="B111" s="942" t="s">
        <v>2935</v>
      </c>
      <c r="C111" s="943" t="s">
        <v>42</v>
      </c>
      <c r="D111" s="944" t="s">
        <v>1177</v>
      </c>
      <c r="E111" s="945" t="s">
        <v>2762</v>
      </c>
      <c r="F111" s="941"/>
      <c r="G111" s="941"/>
      <c r="H111" s="941" t="s">
        <v>3055</v>
      </c>
    </row>
    <row r="112" spans="1:8" ht="18" x14ac:dyDescent="0.2">
      <c r="A112" s="941">
        <v>26</v>
      </c>
      <c r="B112" s="942" t="s">
        <v>3013</v>
      </c>
      <c r="C112" s="949" t="s">
        <v>4</v>
      </c>
      <c r="D112" s="950" t="s">
        <v>3011</v>
      </c>
      <c r="E112" s="950" t="s">
        <v>3012</v>
      </c>
      <c r="F112" s="941"/>
      <c r="G112" s="941"/>
      <c r="H112" s="941" t="s">
        <v>3055</v>
      </c>
    </row>
    <row r="113" spans="1:8" ht="18" x14ac:dyDescent="0.2">
      <c r="A113" s="941">
        <v>27</v>
      </c>
      <c r="B113" s="942" t="s">
        <v>2587</v>
      </c>
      <c r="C113" s="949" t="s">
        <v>4</v>
      </c>
      <c r="D113" s="951" t="s">
        <v>2441</v>
      </c>
      <c r="E113" s="951" t="s">
        <v>243</v>
      </c>
      <c r="F113" s="941"/>
      <c r="G113" s="941"/>
      <c r="H113" s="941" t="s">
        <v>3055</v>
      </c>
    </row>
    <row r="114" spans="1:8" ht="18" x14ac:dyDescent="0.2">
      <c r="A114" s="508"/>
      <c r="B114" s="509"/>
      <c r="C114" s="52"/>
      <c r="D114" s="57"/>
      <c r="E114" s="57"/>
      <c r="F114" s="508"/>
      <c r="G114" s="508"/>
      <c r="H114" s="508"/>
    </row>
    <row r="115" spans="1:8" ht="18" x14ac:dyDescent="0.2">
      <c r="A115" s="508"/>
      <c r="B115" s="509"/>
      <c r="C115" s="52"/>
      <c r="D115" s="57"/>
      <c r="E115" s="57"/>
      <c r="F115" s="508"/>
      <c r="G115" s="508"/>
      <c r="H115" s="508"/>
    </row>
    <row r="116" spans="1:8" ht="18" x14ac:dyDescent="0.2">
      <c r="A116" s="508"/>
      <c r="B116" s="509"/>
      <c r="C116" s="52"/>
      <c r="D116" s="57"/>
      <c r="E116" s="57"/>
      <c r="F116" s="508"/>
      <c r="G116" s="508"/>
      <c r="H116" s="508"/>
    </row>
    <row r="117" spans="1:8" ht="18" x14ac:dyDescent="0.2">
      <c r="A117" s="508"/>
      <c r="B117" s="509"/>
      <c r="C117" s="52"/>
      <c r="D117" s="57"/>
      <c r="E117" s="57"/>
      <c r="F117" s="508"/>
      <c r="G117" s="508"/>
      <c r="H117" s="508"/>
    </row>
    <row r="118" spans="1:8" ht="18" x14ac:dyDescent="0.2">
      <c r="A118" s="508"/>
      <c r="B118" s="509"/>
      <c r="C118" s="52"/>
      <c r="D118" s="57"/>
      <c r="E118" s="57"/>
      <c r="F118" s="508"/>
      <c r="G118" s="508"/>
      <c r="H118" s="508"/>
    </row>
    <row r="119" spans="1:8" ht="18" x14ac:dyDescent="0.2">
      <c r="A119" s="508"/>
      <c r="B119" s="509"/>
      <c r="C119" s="52"/>
      <c r="D119" s="57"/>
      <c r="E119" s="57"/>
      <c r="F119" s="508"/>
      <c r="G119" s="508"/>
      <c r="H119" s="508"/>
    </row>
    <row r="120" spans="1:8" ht="18" x14ac:dyDescent="0.2">
      <c r="A120" s="508"/>
      <c r="B120" s="509"/>
      <c r="C120" s="52"/>
      <c r="D120" s="57"/>
      <c r="E120" s="57"/>
      <c r="F120" s="508"/>
      <c r="G120" s="508"/>
      <c r="H120" s="508"/>
    </row>
    <row r="121" spans="1:8" ht="18" x14ac:dyDescent="0.2">
      <c r="A121" s="508"/>
      <c r="B121" s="509"/>
      <c r="C121" s="52"/>
      <c r="D121" s="57"/>
      <c r="E121" s="57"/>
      <c r="F121" s="508"/>
      <c r="G121" s="508"/>
      <c r="H121" s="508"/>
    </row>
    <row r="122" spans="1:8" ht="18" x14ac:dyDescent="0.2">
      <c r="A122" s="508"/>
      <c r="B122" s="509"/>
      <c r="C122" s="52"/>
      <c r="D122" s="57"/>
      <c r="E122" s="57"/>
      <c r="F122" s="508"/>
      <c r="G122" s="508"/>
      <c r="H122" s="508"/>
    </row>
    <row r="123" spans="1:8" ht="18" x14ac:dyDescent="0.2">
      <c r="A123" s="508"/>
      <c r="B123" s="509"/>
      <c r="C123" s="52"/>
      <c r="D123" s="57"/>
      <c r="E123" s="57"/>
      <c r="F123" s="508"/>
      <c r="G123" s="508"/>
      <c r="H123" s="508"/>
    </row>
    <row r="124" spans="1:8" ht="18" x14ac:dyDescent="0.2">
      <c r="A124" s="508"/>
      <c r="B124" s="509"/>
      <c r="C124" s="52"/>
      <c r="D124" s="57"/>
      <c r="E124" s="57"/>
      <c r="F124" s="508"/>
      <c r="G124" s="508"/>
      <c r="H124" s="508"/>
    </row>
    <row r="125" spans="1:8" ht="18" x14ac:dyDescent="0.2">
      <c r="A125" s="508"/>
      <c r="B125" s="509"/>
      <c r="C125" s="52"/>
      <c r="D125" s="57"/>
      <c r="E125" s="57"/>
      <c r="F125" s="508"/>
      <c r="G125" s="508"/>
      <c r="H125" s="508"/>
    </row>
    <row r="126" spans="1:8" ht="15.75" x14ac:dyDescent="0.2">
      <c r="A126" s="1046" t="s">
        <v>3984</v>
      </c>
      <c r="B126" s="1046"/>
      <c r="C126" s="1046"/>
      <c r="D126" s="1046"/>
      <c r="E126" s="1046"/>
      <c r="F126" s="1046"/>
      <c r="G126" s="1046"/>
      <c r="H126" s="1046"/>
    </row>
    <row r="127" spans="1:8" ht="18" x14ac:dyDescent="0.2">
      <c r="A127" s="507" t="s">
        <v>0</v>
      </c>
      <c r="B127" s="507" t="s">
        <v>1</v>
      </c>
      <c r="C127" s="1047" t="s">
        <v>2</v>
      </c>
      <c r="D127" s="1048"/>
      <c r="E127" s="43" t="s">
        <v>3</v>
      </c>
      <c r="F127" s="507" t="s">
        <v>3461</v>
      </c>
      <c r="G127" s="507" t="s">
        <v>3051</v>
      </c>
      <c r="H127" s="507" t="s">
        <v>3052</v>
      </c>
    </row>
    <row r="128" spans="1:8" ht="18" x14ac:dyDescent="0.2">
      <c r="A128" s="941">
        <v>1</v>
      </c>
      <c r="B128" s="942" t="s">
        <v>2939</v>
      </c>
      <c r="C128" s="943" t="s">
        <v>4</v>
      </c>
      <c r="D128" s="944" t="s">
        <v>272</v>
      </c>
      <c r="E128" s="945" t="s">
        <v>2796</v>
      </c>
      <c r="F128" s="948"/>
      <c r="G128" s="948"/>
      <c r="H128" s="948" t="s">
        <v>3055</v>
      </c>
    </row>
    <row r="129" spans="1:8" ht="18" x14ac:dyDescent="0.2">
      <c r="A129" s="941">
        <v>2</v>
      </c>
      <c r="B129" s="942" t="s">
        <v>2941</v>
      </c>
      <c r="C129" s="943" t="s">
        <v>4</v>
      </c>
      <c r="D129" s="944" t="s">
        <v>2797</v>
      </c>
      <c r="E129" s="945" t="s">
        <v>1949</v>
      </c>
      <c r="F129" s="941"/>
      <c r="G129" s="941"/>
      <c r="H129" s="948" t="s">
        <v>3055</v>
      </c>
    </row>
    <row r="130" spans="1:8" ht="18" x14ac:dyDescent="0.2">
      <c r="A130" s="941">
        <v>3</v>
      </c>
      <c r="B130" s="942" t="s">
        <v>2942</v>
      </c>
      <c r="C130" s="943" t="s">
        <v>4</v>
      </c>
      <c r="D130" s="944" t="s">
        <v>2793</v>
      </c>
      <c r="E130" s="945" t="s">
        <v>588</v>
      </c>
      <c r="F130" s="941"/>
      <c r="G130" s="941"/>
      <c r="H130" s="948" t="s">
        <v>3055</v>
      </c>
    </row>
    <row r="131" spans="1:8" ht="18" x14ac:dyDescent="0.2">
      <c r="A131" s="941">
        <v>4</v>
      </c>
      <c r="B131" s="942" t="s">
        <v>2944</v>
      </c>
      <c r="C131" s="943" t="s">
        <v>4</v>
      </c>
      <c r="D131" s="944" t="s">
        <v>2783</v>
      </c>
      <c r="E131" s="945" t="s">
        <v>1017</v>
      </c>
      <c r="F131" s="941"/>
      <c r="G131" s="941"/>
      <c r="H131" s="948" t="s">
        <v>3055</v>
      </c>
    </row>
    <row r="132" spans="1:8" ht="18" x14ac:dyDescent="0.2">
      <c r="A132" s="941">
        <v>5</v>
      </c>
      <c r="B132" s="942" t="s">
        <v>2947</v>
      </c>
      <c r="C132" s="943" t="s">
        <v>4</v>
      </c>
      <c r="D132" s="944" t="s">
        <v>2798</v>
      </c>
      <c r="E132" s="945" t="s">
        <v>2799</v>
      </c>
      <c r="F132" s="941"/>
      <c r="G132" s="941"/>
      <c r="H132" s="948" t="s">
        <v>3055</v>
      </c>
    </row>
    <row r="133" spans="1:8" ht="18" x14ac:dyDescent="0.2">
      <c r="A133" s="941">
        <v>6</v>
      </c>
      <c r="B133" s="942" t="s">
        <v>2948</v>
      </c>
      <c r="C133" s="943" t="s">
        <v>4</v>
      </c>
      <c r="D133" s="944" t="s">
        <v>2802</v>
      </c>
      <c r="E133" s="945" t="s">
        <v>1965</v>
      </c>
      <c r="F133" s="941"/>
      <c r="G133" s="941"/>
      <c r="H133" s="948" t="s">
        <v>3055</v>
      </c>
    </row>
    <row r="134" spans="1:8" ht="18" x14ac:dyDescent="0.2">
      <c r="A134" s="941">
        <v>7</v>
      </c>
      <c r="B134" s="942" t="s">
        <v>2951</v>
      </c>
      <c r="C134" s="943" t="s">
        <v>4</v>
      </c>
      <c r="D134" s="944" t="s">
        <v>2789</v>
      </c>
      <c r="E134" s="945" t="s">
        <v>2790</v>
      </c>
      <c r="F134" s="941"/>
      <c r="G134" s="941"/>
      <c r="H134" s="948" t="s">
        <v>3055</v>
      </c>
    </row>
    <row r="135" spans="1:8" ht="18" x14ac:dyDescent="0.2">
      <c r="A135" s="508">
        <v>8</v>
      </c>
      <c r="B135" s="509" t="s">
        <v>2955</v>
      </c>
      <c r="C135" s="519" t="s">
        <v>4</v>
      </c>
      <c r="D135" s="55" t="s">
        <v>2791</v>
      </c>
      <c r="E135" s="58" t="s">
        <v>205</v>
      </c>
      <c r="F135" s="508"/>
      <c r="G135" s="508" t="s">
        <v>3055</v>
      </c>
      <c r="H135" s="508"/>
    </row>
    <row r="136" spans="1:8" ht="18" x14ac:dyDescent="0.2">
      <c r="A136" s="941">
        <v>9</v>
      </c>
      <c r="B136" s="942" t="s">
        <v>2956</v>
      </c>
      <c r="C136" s="943" t="s">
        <v>4</v>
      </c>
      <c r="D136" s="944" t="s">
        <v>2247</v>
      </c>
      <c r="E136" s="945" t="s">
        <v>2788</v>
      </c>
      <c r="F136" s="941"/>
      <c r="G136" s="941"/>
      <c r="H136" s="941" t="s">
        <v>3055</v>
      </c>
    </row>
    <row r="137" spans="1:8" ht="18" x14ac:dyDescent="0.2">
      <c r="A137" s="508">
        <v>10</v>
      </c>
      <c r="B137" s="509" t="s">
        <v>2957</v>
      </c>
      <c r="C137" s="519" t="s">
        <v>42</v>
      </c>
      <c r="D137" s="55" t="s">
        <v>1668</v>
      </c>
      <c r="E137" s="58" t="s">
        <v>2792</v>
      </c>
      <c r="F137" s="508"/>
      <c r="G137" s="508" t="s">
        <v>3055</v>
      </c>
      <c r="H137" s="508"/>
    </row>
    <row r="138" spans="1:8" ht="18" x14ac:dyDescent="0.2">
      <c r="A138" s="508">
        <v>11</v>
      </c>
      <c r="B138" s="509" t="s">
        <v>2895</v>
      </c>
      <c r="C138" s="522" t="s">
        <v>42</v>
      </c>
      <c r="D138" s="55" t="s">
        <v>2730</v>
      </c>
      <c r="E138" s="58" t="s">
        <v>77</v>
      </c>
      <c r="F138" s="508"/>
      <c r="G138" s="508" t="s">
        <v>3055</v>
      </c>
      <c r="H138" s="508"/>
    </row>
    <row r="139" spans="1:8" ht="18" x14ac:dyDescent="0.2">
      <c r="A139" s="508">
        <v>12</v>
      </c>
      <c r="B139" s="509" t="s">
        <v>2900</v>
      </c>
      <c r="C139" s="519" t="s">
        <v>42</v>
      </c>
      <c r="D139" s="55" t="s">
        <v>2748</v>
      </c>
      <c r="E139" s="58" t="s">
        <v>2749</v>
      </c>
      <c r="F139" s="508"/>
      <c r="G139" s="508" t="s">
        <v>3055</v>
      </c>
      <c r="H139" s="508"/>
    </row>
    <row r="140" spans="1:8" ht="18" x14ac:dyDescent="0.2">
      <c r="A140" s="508">
        <v>13</v>
      </c>
      <c r="B140" s="509" t="s">
        <v>2902</v>
      </c>
      <c r="C140" s="519" t="s">
        <v>42</v>
      </c>
      <c r="D140" s="55" t="s">
        <v>2732</v>
      </c>
      <c r="E140" s="58" t="s">
        <v>25</v>
      </c>
      <c r="F140" s="508"/>
      <c r="G140" s="508" t="s">
        <v>3055</v>
      </c>
      <c r="H140" s="508"/>
    </row>
    <row r="141" spans="1:8" ht="18" x14ac:dyDescent="0.2">
      <c r="A141" s="508">
        <v>14</v>
      </c>
      <c r="B141" s="509" t="s">
        <v>2903</v>
      </c>
      <c r="C141" s="519" t="s">
        <v>42</v>
      </c>
      <c r="D141" s="55" t="s">
        <v>2747</v>
      </c>
      <c r="E141" s="58" t="s">
        <v>79</v>
      </c>
      <c r="F141" s="508"/>
      <c r="G141" s="508" t="s">
        <v>3055</v>
      </c>
      <c r="H141" s="508"/>
    </row>
    <row r="142" spans="1:8" ht="18" x14ac:dyDescent="0.2">
      <c r="A142" s="508">
        <v>15</v>
      </c>
      <c r="B142" s="509" t="s">
        <v>2905</v>
      </c>
      <c r="C142" s="519" t="s">
        <v>42</v>
      </c>
      <c r="D142" s="55" t="s">
        <v>2734</v>
      </c>
      <c r="E142" s="58" t="s">
        <v>25</v>
      </c>
      <c r="F142" s="508"/>
      <c r="G142" s="508" t="s">
        <v>3055</v>
      </c>
      <c r="H142" s="508"/>
    </row>
    <row r="143" spans="1:8" ht="18" x14ac:dyDescent="0.2">
      <c r="A143" s="508">
        <v>16</v>
      </c>
      <c r="B143" s="509" t="s">
        <v>2907</v>
      </c>
      <c r="C143" s="519" t="s">
        <v>42</v>
      </c>
      <c r="D143" s="55" t="s">
        <v>2736</v>
      </c>
      <c r="E143" s="58" t="s">
        <v>1516</v>
      </c>
      <c r="F143" s="508"/>
      <c r="G143" s="508" t="s">
        <v>3055</v>
      </c>
      <c r="H143" s="508"/>
    </row>
    <row r="144" spans="1:8" ht="18" x14ac:dyDescent="0.2">
      <c r="A144" s="508">
        <v>17</v>
      </c>
      <c r="B144" s="509" t="s">
        <v>2909</v>
      </c>
      <c r="C144" s="519" t="s">
        <v>42</v>
      </c>
      <c r="D144" s="55" t="s">
        <v>2739</v>
      </c>
      <c r="E144" s="58" t="s">
        <v>839</v>
      </c>
      <c r="F144" s="508"/>
      <c r="G144" s="508" t="s">
        <v>3055</v>
      </c>
      <c r="H144" s="508"/>
    </row>
    <row r="145" spans="1:8" ht="18" x14ac:dyDescent="0.2">
      <c r="A145" s="508">
        <v>18</v>
      </c>
      <c r="B145" s="509" t="s">
        <v>2936</v>
      </c>
      <c r="C145" s="519" t="s">
        <v>42</v>
      </c>
      <c r="D145" s="55" t="s">
        <v>2753</v>
      </c>
      <c r="E145" s="58" t="s">
        <v>1017</v>
      </c>
      <c r="F145" s="508"/>
      <c r="G145" s="508" t="s">
        <v>3055</v>
      </c>
      <c r="H145" s="508"/>
    </row>
    <row r="146" spans="1:8" ht="18" x14ac:dyDescent="0.2">
      <c r="A146" s="952">
        <v>19</v>
      </c>
      <c r="B146" s="953" t="s">
        <v>3933</v>
      </c>
      <c r="C146" s="954" t="s">
        <v>4</v>
      </c>
      <c r="D146" s="955" t="s">
        <v>3932</v>
      </c>
      <c r="E146" s="955" t="s">
        <v>3824</v>
      </c>
      <c r="F146" s="956"/>
      <c r="G146" s="952"/>
      <c r="H146" s="952" t="s">
        <v>3055</v>
      </c>
    </row>
  </sheetData>
  <mergeCells count="6">
    <mergeCell ref="A126:H126"/>
    <mergeCell ref="C127:D127"/>
    <mergeCell ref="C2:D2"/>
    <mergeCell ref="A43:H43"/>
    <mergeCell ref="A84:H84"/>
    <mergeCell ref="A85:H85"/>
  </mergeCells>
  <pageMargins left="0.7" right="0.61458333333333337" top="0.75" bottom="0.75" header="0.3" footer="0.3"/>
  <pageSetup paperSize="9" orientation="portrait" horizontalDpi="30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view="pageLayout" topLeftCell="A73" zoomScale="80" zoomScaleNormal="100" zoomScalePageLayoutView="80" workbookViewId="0">
      <selection activeCell="E89" sqref="E89"/>
    </sheetView>
  </sheetViews>
  <sheetFormatPr defaultRowHeight="12.75" x14ac:dyDescent="0.2"/>
  <cols>
    <col min="1" max="1" width="5.140625" customWidth="1"/>
    <col min="6" max="6" width="25.5703125" customWidth="1"/>
    <col min="7" max="8" width="10.85546875" style="731" customWidth="1"/>
  </cols>
  <sheetData>
    <row r="1" spans="1:8" ht="15.75" x14ac:dyDescent="0.2">
      <c r="A1" s="669" t="s">
        <v>3985</v>
      </c>
      <c r="B1" s="669"/>
      <c r="C1" s="669"/>
      <c r="D1" s="669"/>
      <c r="E1" s="669"/>
      <c r="F1" s="669"/>
      <c r="G1" s="934"/>
      <c r="H1" s="934"/>
    </row>
    <row r="2" spans="1:8" ht="18" x14ac:dyDescent="0.2">
      <c r="A2" s="874" t="s">
        <v>0</v>
      </c>
      <c r="B2" s="874" t="s">
        <v>1</v>
      </c>
      <c r="C2" s="874"/>
      <c r="D2" s="843" t="s">
        <v>2</v>
      </c>
      <c r="E2" s="844" t="s">
        <v>3</v>
      </c>
      <c r="F2" s="845" t="s">
        <v>3461</v>
      </c>
      <c r="G2" s="845" t="s">
        <v>3051</v>
      </c>
      <c r="H2" s="845" t="s">
        <v>3052</v>
      </c>
    </row>
    <row r="3" spans="1:8" ht="18" x14ac:dyDescent="0.2">
      <c r="A3" s="879">
        <v>1</v>
      </c>
      <c r="B3" s="880" t="s">
        <v>2960</v>
      </c>
      <c r="C3" s="841" t="s">
        <v>267</v>
      </c>
      <c r="D3" s="288" t="s">
        <v>1672</v>
      </c>
      <c r="E3" s="288" t="s">
        <v>27</v>
      </c>
      <c r="F3" s="842"/>
      <c r="G3" s="957" t="s">
        <v>3055</v>
      </c>
      <c r="H3" s="957"/>
    </row>
    <row r="4" spans="1:8" ht="18" x14ac:dyDescent="0.2">
      <c r="A4" s="31">
        <v>2</v>
      </c>
      <c r="B4" s="267" t="s">
        <v>2961</v>
      </c>
      <c r="C4" s="836" t="s">
        <v>267</v>
      </c>
      <c r="D4" s="57" t="s">
        <v>1272</v>
      </c>
      <c r="E4" s="57" t="s">
        <v>2825</v>
      </c>
      <c r="F4" s="505"/>
      <c r="G4" s="957" t="s">
        <v>3055</v>
      </c>
      <c r="H4" s="958"/>
    </row>
    <row r="5" spans="1:8" ht="18" x14ac:dyDescent="0.2">
      <c r="A5" s="31">
        <v>3</v>
      </c>
      <c r="B5" s="267" t="s">
        <v>2962</v>
      </c>
      <c r="C5" s="836" t="s">
        <v>267</v>
      </c>
      <c r="D5" s="57" t="s">
        <v>2422</v>
      </c>
      <c r="E5" s="57" t="s">
        <v>950</v>
      </c>
      <c r="F5" s="505"/>
      <c r="G5" s="957" t="s">
        <v>3055</v>
      </c>
      <c r="H5" s="958"/>
    </row>
    <row r="6" spans="1:8" ht="18" x14ac:dyDescent="0.2">
      <c r="A6" s="31">
        <v>4</v>
      </c>
      <c r="B6" s="267" t="s">
        <v>1480</v>
      </c>
      <c r="C6" s="836" t="s">
        <v>267</v>
      </c>
      <c r="D6" s="57" t="s">
        <v>2819</v>
      </c>
      <c r="E6" s="57" t="s">
        <v>219</v>
      </c>
      <c r="F6" s="505"/>
      <c r="G6" s="957" t="s">
        <v>3055</v>
      </c>
      <c r="H6" s="958"/>
    </row>
    <row r="7" spans="1:8" ht="18" x14ac:dyDescent="0.2">
      <c r="A7" s="31">
        <v>5</v>
      </c>
      <c r="B7" s="267" t="s">
        <v>1482</v>
      </c>
      <c r="C7" s="836" t="s">
        <v>267</v>
      </c>
      <c r="D7" s="57" t="s">
        <v>1510</v>
      </c>
      <c r="E7" s="57" t="s">
        <v>222</v>
      </c>
      <c r="F7" s="505"/>
      <c r="G7" s="957" t="s">
        <v>3055</v>
      </c>
      <c r="H7" s="958"/>
    </row>
    <row r="8" spans="1:8" ht="18" x14ac:dyDescent="0.2">
      <c r="A8" s="31">
        <v>6</v>
      </c>
      <c r="B8" s="267" t="s">
        <v>2963</v>
      </c>
      <c r="C8" s="837" t="s">
        <v>267</v>
      </c>
      <c r="D8" s="57" t="s">
        <v>867</v>
      </c>
      <c r="E8" s="57" t="s">
        <v>2808</v>
      </c>
      <c r="F8" s="505"/>
      <c r="G8" s="957" t="s">
        <v>3055</v>
      </c>
      <c r="H8" s="958"/>
    </row>
    <row r="9" spans="1:8" ht="18" x14ac:dyDescent="0.2">
      <c r="A9" s="31">
        <v>7</v>
      </c>
      <c r="B9" s="267" t="s">
        <v>1363</v>
      </c>
      <c r="C9" s="836" t="s">
        <v>267</v>
      </c>
      <c r="D9" s="57" t="s">
        <v>2839</v>
      </c>
      <c r="E9" s="57" t="s">
        <v>25</v>
      </c>
      <c r="F9" s="505"/>
      <c r="G9" s="958"/>
      <c r="H9" s="958" t="s">
        <v>3055</v>
      </c>
    </row>
    <row r="10" spans="1:8" ht="18" x14ac:dyDescent="0.2">
      <c r="A10" s="31">
        <v>8</v>
      </c>
      <c r="B10" s="267" t="s">
        <v>1485</v>
      </c>
      <c r="C10" s="836" t="s">
        <v>284</v>
      </c>
      <c r="D10" s="57" t="s">
        <v>3988</v>
      </c>
      <c r="E10" s="57" t="s">
        <v>227</v>
      </c>
      <c r="F10" s="505"/>
      <c r="G10" s="958" t="s">
        <v>3055</v>
      </c>
      <c r="H10" s="958"/>
    </row>
    <row r="11" spans="1:8" ht="18" x14ac:dyDescent="0.2">
      <c r="A11" s="31">
        <v>9</v>
      </c>
      <c r="B11" s="267" t="s">
        <v>2964</v>
      </c>
      <c r="C11" s="836" t="s">
        <v>284</v>
      </c>
      <c r="D11" s="57" t="s">
        <v>2817</v>
      </c>
      <c r="E11" s="57" t="s">
        <v>1751</v>
      </c>
      <c r="F11" s="505"/>
      <c r="G11" s="958" t="s">
        <v>3055</v>
      </c>
      <c r="H11" s="958"/>
    </row>
    <row r="12" spans="1:8" ht="18" x14ac:dyDescent="0.2">
      <c r="A12" s="31">
        <v>10</v>
      </c>
      <c r="B12" s="267" t="s">
        <v>1456</v>
      </c>
      <c r="C12" s="836" t="s">
        <v>284</v>
      </c>
      <c r="D12" s="57" t="s">
        <v>1039</v>
      </c>
      <c r="E12" s="57" t="s">
        <v>141</v>
      </c>
      <c r="F12" s="505"/>
      <c r="G12" s="958"/>
      <c r="H12" s="958" t="s">
        <v>3055</v>
      </c>
    </row>
    <row r="13" spans="1:8" ht="18" x14ac:dyDescent="0.2">
      <c r="A13" s="31">
        <v>11</v>
      </c>
      <c r="B13" s="267" t="s">
        <v>1411</v>
      </c>
      <c r="C13" s="836" t="s">
        <v>284</v>
      </c>
      <c r="D13" s="57" t="s">
        <v>118</v>
      </c>
      <c r="E13" s="57" t="s">
        <v>119</v>
      </c>
      <c r="F13" s="505"/>
      <c r="G13" s="958" t="s">
        <v>3055</v>
      </c>
      <c r="H13" s="958"/>
    </row>
    <row r="14" spans="1:8" ht="18" x14ac:dyDescent="0.2">
      <c r="A14" s="31">
        <v>12</v>
      </c>
      <c r="B14" s="267" t="s">
        <v>1488</v>
      </c>
      <c r="C14" s="836" t="s">
        <v>284</v>
      </c>
      <c r="D14" s="57" t="s">
        <v>46</v>
      </c>
      <c r="E14" s="57" t="s">
        <v>232</v>
      </c>
      <c r="F14" s="505"/>
      <c r="G14" s="958" t="s">
        <v>3055</v>
      </c>
      <c r="H14" s="958"/>
    </row>
    <row r="15" spans="1:8" ht="18" x14ac:dyDescent="0.2">
      <c r="A15" s="31">
        <v>13</v>
      </c>
      <c r="B15" s="267" t="s">
        <v>2337</v>
      </c>
      <c r="C15" s="836" t="s">
        <v>284</v>
      </c>
      <c r="D15" s="57" t="s">
        <v>46</v>
      </c>
      <c r="E15" s="57" t="s">
        <v>2243</v>
      </c>
      <c r="F15" s="505"/>
      <c r="G15" s="958"/>
      <c r="H15" s="958" t="s">
        <v>3055</v>
      </c>
    </row>
    <row r="16" spans="1:8" ht="18" x14ac:dyDescent="0.2">
      <c r="A16" s="31">
        <v>14</v>
      </c>
      <c r="B16" s="267" t="s">
        <v>1414</v>
      </c>
      <c r="C16" s="836" t="s">
        <v>284</v>
      </c>
      <c r="D16" s="57" t="s">
        <v>2820</v>
      </c>
      <c r="E16" s="57" t="s">
        <v>3028</v>
      </c>
      <c r="F16" s="505"/>
      <c r="G16" s="958" t="s">
        <v>3055</v>
      </c>
      <c r="H16" s="958"/>
    </row>
    <row r="17" spans="1:8" ht="18" x14ac:dyDescent="0.2">
      <c r="A17" s="31">
        <v>15</v>
      </c>
      <c r="B17" s="267" t="s">
        <v>1492</v>
      </c>
      <c r="C17" s="836" t="s">
        <v>284</v>
      </c>
      <c r="D17" s="57" t="s">
        <v>2810</v>
      </c>
      <c r="E17" s="57" t="s">
        <v>15</v>
      </c>
      <c r="F17" s="505"/>
      <c r="G17" s="958" t="s">
        <v>3055</v>
      </c>
      <c r="H17" s="958"/>
    </row>
    <row r="18" spans="1:8" ht="18" x14ac:dyDescent="0.2">
      <c r="A18" s="31">
        <v>16</v>
      </c>
      <c r="B18" s="267" t="s">
        <v>1370</v>
      </c>
      <c r="C18" s="836" t="s">
        <v>284</v>
      </c>
      <c r="D18" s="57" t="s">
        <v>2814</v>
      </c>
      <c r="E18" s="57" t="s">
        <v>49</v>
      </c>
      <c r="F18" s="505"/>
      <c r="G18" s="958" t="s">
        <v>3055</v>
      </c>
      <c r="H18" s="958"/>
    </row>
    <row r="19" spans="1:8" ht="18" x14ac:dyDescent="0.2">
      <c r="A19" s="31">
        <v>17</v>
      </c>
      <c r="B19" s="267" t="s">
        <v>1461</v>
      </c>
      <c r="C19" s="836" t="s">
        <v>284</v>
      </c>
      <c r="D19" s="57" t="s">
        <v>789</v>
      </c>
      <c r="E19" s="57" t="s">
        <v>194</v>
      </c>
      <c r="F19" s="505"/>
      <c r="G19" s="958" t="s">
        <v>3055</v>
      </c>
      <c r="H19" s="958"/>
    </row>
    <row r="20" spans="1:8" ht="18" x14ac:dyDescent="0.2">
      <c r="A20" s="31">
        <v>18</v>
      </c>
      <c r="B20" s="267" t="s">
        <v>1375</v>
      </c>
      <c r="C20" s="836" t="s">
        <v>284</v>
      </c>
      <c r="D20" s="57" t="s">
        <v>55</v>
      </c>
      <c r="E20" s="57" t="s">
        <v>56</v>
      </c>
      <c r="F20" s="505"/>
      <c r="G20" s="958" t="s">
        <v>3055</v>
      </c>
      <c r="H20" s="958"/>
    </row>
    <row r="21" spans="1:8" ht="18" x14ac:dyDescent="0.2">
      <c r="A21" s="31">
        <v>19</v>
      </c>
      <c r="B21" s="267" t="s">
        <v>2965</v>
      </c>
      <c r="C21" s="836" t="s">
        <v>284</v>
      </c>
      <c r="D21" s="57" t="s">
        <v>2663</v>
      </c>
      <c r="E21" s="57" t="s">
        <v>2806</v>
      </c>
      <c r="F21" s="505"/>
      <c r="G21" s="958" t="s">
        <v>3055</v>
      </c>
      <c r="H21" s="958"/>
    </row>
    <row r="22" spans="1:8" ht="18" x14ac:dyDescent="0.2">
      <c r="A22" s="31">
        <v>20</v>
      </c>
      <c r="B22" s="267" t="s">
        <v>1494</v>
      </c>
      <c r="C22" s="836" t="s">
        <v>284</v>
      </c>
      <c r="D22" s="57" t="s">
        <v>2997</v>
      </c>
      <c r="E22" s="57" t="s">
        <v>79</v>
      </c>
      <c r="F22" s="505"/>
      <c r="G22" s="958" t="s">
        <v>3055</v>
      </c>
      <c r="H22" s="958"/>
    </row>
    <row r="23" spans="1:8" ht="18" x14ac:dyDescent="0.2">
      <c r="A23" s="31">
        <v>21</v>
      </c>
      <c r="B23" s="267" t="s">
        <v>1416</v>
      </c>
      <c r="C23" s="836" t="s">
        <v>284</v>
      </c>
      <c r="D23" s="57" t="s">
        <v>581</v>
      </c>
      <c r="E23" s="57" t="s">
        <v>582</v>
      </c>
      <c r="F23" s="505"/>
      <c r="G23" s="958" t="s">
        <v>3055</v>
      </c>
      <c r="H23" s="958"/>
    </row>
    <row r="24" spans="1:8" ht="18" x14ac:dyDescent="0.2">
      <c r="A24" s="31">
        <v>22</v>
      </c>
      <c r="B24" s="267" t="s">
        <v>1496</v>
      </c>
      <c r="C24" s="836" t="s">
        <v>284</v>
      </c>
      <c r="D24" s="57" t="s">
        <v>2848</v>
      </c>
      <c r="E24" s="57" t="s">
        <v>399</v>
      </c>
      <c r="F24" s="505"/>
      <c r="G24" s="958" t="s">
        <v>3055</v>
      </c>
      <c r="H24" s="958"/>
    </row>
    <row r="25" spans="1:8" ht="18" x14ac:dyDescent="0.2">
      <c r="A25" s="31">
        <v>23</v>
      </c>
      <c r="B25" s="267" t="s">
        <v>2966</v>
      </c>
      <c r="C25" s="836" t="s">
        <v>284</v>
      </c>
      <c r="D25" s="57" t="s">
        <v>882</v>
      </c>
      <c r="E25" s="57" t="s">
        <v>2807</v>
      </c>
      <c r="F25" s="505"/>
      <c r="G25" s="958" t="s">
        <v>3055</v>
      </c>
      <c r="H25" s="958"/>
    </row>
    <row r="26" spans="1:8" ht="18" x14ac:dyDescent="0.2">
      <c r="A26" s="31">
        <v>24</v>
      </c>
      <c r="B26" s="267" t="s">
        <v>1423</v>
      </c>
      <c r="C26" s="836" t="s">
        <v>284</v>
      </c>
      <c r="D26" s="57" t="s">
        <v>2811</v>
      </c>
      <c r="E26" s="57" t="s">
        <v>79</v>
      </c>
      <c r="F26" s="505"/>
      <c r="G26" s="958" t="s">
        <v>3055</v>
      </c>
      <c r="H26" s="958"/>
    </row>
    <row r="27" spans="1:8" ht="18" x14ac:dyDescent="0.2">
      <c r="A27" s="31">
        <v>25</v>
      </c>
      <c r="B27" s="267" t="s">
        <v>2967</v>
      </c>
      <c r="C27" s="836" t="s">
        <v>284</v>
      </c>
      <c r="D27" s="57" t="s">
        <v>2812</v>
      </c>
      <c r="E27" s="57" t="s">
        <v>2786</v>
      </c>
      <c r="F27" s="505"/>
      <c r="G27" s="958" t="s">
        <v>3055</v>
      </c>
      <c r="H27" s="958"/>
    </row>
    <row r="28" spans="1:8" ht="18" x14ac:dyDescent="0.2">
      <c r="A28" s="31">
        <v>26</v>
      </c>
      <c r="B28" s="267" t="s">
        <v>1382</v>
      </c>
      <c r="C28" s="836" t="s">
        <v>284</v>
      </c>
      <c r="D28" s="57" t="s">
        <v>812</v>
      </c>
      <c r="E28" s="57" t="s">
        <v>71</v>
      </c>
      <c r="F28" s="505"/>
      <c r="G28" s="958" t="s">
        <v>3055</v>
      </c>
      <c r="H28" s="958"/>
    </row>
    <row r="29" spans="1:8" ht="18" x14ac:dyDescent="0.2">
      <c r="A29" s="31">
        <v>27</v>
      </c>
      <c r="B29" s="267" t="s">
        <v>2979</v>
      </c>
      <c r="C29" s="836" t="s">
        <v>284</v>
      </c>
      <c r="D29" s="57" t="s">
        <v>2488</v>
      </c>
      <c r="E29" s="57" t="s">
        <v>2827</v>
      </c>
      <c r="F29" s="505"/>
      <c r="G29" s="958"/>
      <c r="H29" s="958" t="s">
        <v>3055</v>
      </c>
    </row>
    <row r="30" spans="1:8" ht="18" x14ac:dyDescent="0.2">
      <c r="A30" s="31">
        <v>28</v>
      </c>
      <c r="B30" s="267" t="s">
        <v>1424</v>
      </c>
      <c r="C30" s="836" t="s">
        <v>284</v>
      </c>
      <c r="D30" s="57" t="s">
        <v>2815</v>
      </c>
      <c r="E30" s="57" t="s">
        <v>141</v>
      </c>
      <c r="F30" s="505"/>
      <c r="G30" s="958" t="s">
        <v>3055</v>
      </c>
      <c r="H30" s="958"/>
    </row>
    <row r="31" spans="1:8" ht="18" x14ac:dyDescent="0.2">
      <c r="A31" s="31">
        <v>29</v>
      </c>
      <c r="B31" s="267" t="s">
        <v>818</v>
      </c>
      <c r="C31" s="836" t="s">
        <v>284</v>
      </c>
      <c r="D31" s="57" t="s">
        <v>373</v>
      </c>
      <c r="E31" s="57" t="s">
        <v>819</v>
      </c>
      <c r="F31" s="505"/>
      <c r="G31" s="958" t="s">
        <v>3055</v>
      </c>
      <c r="H31" s="958"/>
    </row>
    <row r="32" spans="1:8" ht="18" x14ac:dyDescent="0.2">
      <c r="A32" s="31">
        <v>30</v>
      </c>
      <c r="B32" s="267" t="s">
        <v>1505</v>
      </c>
      <c r="C32" s="836" t="s">
        <v>284</v>
      </c>
      <c r="D32" s="57" t="s">
        <v>2816</v>
      </c>
      <c r="E32" s="57" t="s">
        <v>258</v>
      </c>
      <c r="F32" s="505"/>
      <c r="G32" s="958" t="s">
        <v>3055</v>
      </c>
      <c r="H32" s="958"/>
    </row>
    <row r="33" spans="1:8" ht="18" x14ac:dyDescent="0.2">
      <c r="A33" s="31">
        <v>31</v>
      </c>
      <c r="B33" s="267" t="s">
        <v>1504</v>
      </c>
      <c r="C33" s="836" t="s">
        <v>284</v>
      </c>
      <c r="D33" s="57" t="s">
        <v>2816</v>
      </c>
      <c r="E33" s="57" t="s">
        <v>2805</v>
      </c>
      <c r="F33" s="505"/>
      <c r="G33" s="958" t="s">
        <v>3055</v>
      </c>
      <c r="H33" s="958"/>
    </row>
    <row r="34" spans="1:8" ht="18" x14ac:dyDescent="0.2">
      <c r="A34" s="31">
        <v>32</v>
      </c>
      <c r="B34" s="267" t="s">
        <v>1468</v>
      </c>
      <c r="C34" s="836" t="s">
        <v>284</v>
      </c>
      <c r="D34" s="57" t="s">
        <v>2530</v>
      </c>
      <c r="E34" s="57" t="s">
        <v>203</v>
      </c>
      <c r="F34" s="505"/>
      <c r="G34" s="958" t="s">
        <v>3055</v>
      </c>
      <c r="H34" s="958"/>
    </row>
    <row r="35" spans="1:8" ht="18" x14ac:dyDescent="0.2">
      <c r="A35" s="31">
        <v>33</v>
      </c>
      <c r="B35" s="267" t="s">
        <v>1429</v>
      </c>
      <c r="C35" s="836" t="s">
        <v>284</v>
      </c>
      <c r="D35" s="57" t="s">
        <v>375</v>
      </c>
      <c r="E35" s="57" t="s">
        <v>149</v>
      </c>
      <c r="F35" s="505"/>
      <c r="G35" s="958" t="s">
        <v>3055</v>
      </c>
      <c r="H35" s="958"/>
    </row>
    <row r="36" spans="1:8" ht="18" x14ac:dyDescent="0.2">
      <c r="A36" s="31">
        <v>34</v>
      </c>
      <c r="B36" s="267" t="s">
        <v>1385</v>
      </c>
      <c r="C36" s="836" t="s">
        <v>284</v>
      </c>
      <c r="D36" s="57" t="s">
        <v>2837</v>
      </c>
      <c r="E36" s="57" t="s">
        <v>75</v>
      </c>
      <c r="F36" s="505"/>
      <c r="G36" s="958" t="s">
        <v>3055</v>
      </c>
      <c r="H36" s="958"/>
    </row>
    <row r="37" spans="1:8" ht="18" x14ac:dyDescent="0.2">
      <c r="A37" s="31">
        <v>35</v>
      </c>
      <c r="B37" s="267" t="s">
        <v>1513</v>
      </c>
      <c r="C37" s="836" t="s">
        <v>284</v>
      </c>
      <c r="D37" s="57" t="s">
        <v>2809</v>
      </c>
      <c r="E37" s="57" t="s">
        <v>266</v>
      </c>
      <c r="F37" s="505"/>
      <c r="G37" s="958" t="s">
        <v>3055</v>
      </c>
      <c r="H37" s="958"/>
    </row>
    <row r="38" spans="1:8" ht="18" x14ac:dyDescent="0.2">
      <c r="A38" s="31">
        <v>36</v>
      </c>
      <c r="B38" s="267" t="s">
        <v>1473</v>
      </c>
      <c r="C38" s="836" t="s">
        <v>284</v>
      </c>
      <c r="D38" s="57" t="s">
        <v>2822</v>
      </c>
      <c r="E38" s="57" t="s">
        <v>210</v>
      </c>
      <c r="F38" s="505"/>
      <c r="G38" s="958" t="s">
        <v>3055</v>
      </c>
      <c r="H38" s="958"/>
    </row>
    <row r="39" spans="1:8" ht="18" x14ac:dyDescent="0.2">
      <c r="A39" s="31">
        <v>37</v>
      </c>
      <c r="B39" s="267" t="s">
        <v>1474</v>
      </c>
      <c r="C39" s="836" t="s">
        <v>284</v>
      </c>
      <c r="D39" s="57" t="s">
        <v>3454</v>
      </c>
      <c r="E39" s="57" t="s">
        <v>2287</v>
      </c>
      <c r="F39" s="505"/>
      <c r="G39" s="958" t="s">
        <v>3055</v>
      </c>
      <c r="H39" s="958"/>
    </row>
    <row r="40" spans="1:8" ht="18" x14ac:dyDescent="0.2">
      <c r="A40" s="31">
        <v>38</v>
      </c>
      <c r="B40" s="267" t="s">
        <v>1420</v>
      </c>
      <c r="C40" s="836" t="s">
        <v>284</v>
      </c>
      <c r="D40" s="57" t="s">
        <v>2838</v>
      </c>
      <c r="E40" s="57" t="s">
        <v>2824</v>
      </c>
      <c r="F40" s="505"/>
      <c r="G40" s="958" t="s">
        <v>3055</v>
      </c>
      <c r="H40" s="958"/>
    </row>
    <row r="41" spans="1:8" ht="18" x14ac:dyDescent="0.2">
      <c r="A41" s="31">
        <v>39</v>
      </c>
      <c r="B41" s="53" t="s">
        <v>1502</v>
      </c>
      <c r="C41" s="836" t="s">
        <v>284</v>
      </c>
      <c r="D41" s="57" t="s">
        <v>254</v>
      </c>
      <c r="E41" s="837" t="s">
        <v>170</v>
      </c>
      <c r="F41" s="505"/>
      <c r="G41" s="958" t="s">
        <v>3055</v>
      </c>
      <c r="H41" s="958"/>
    </row>
    <row r="42" spans="1:8" ht="18" x14ac:dyDescent="0.2">
      <c r="A42" s="222">
        <v>40</v>
      </c>
      <c r="B42" s="272" t="s">
        <v>2977</v>
      </c>
      <c r="C42" s="838" t="s">
        <v>284</v>
      </c>
      <c r="D42" s="64" t="s">
        <v>2843</v>
      </c>
      <c r="E42" s="64" t="s">
        <v>2826</v>
      </c>
      <c r="F42" s="839"/>
      <c r="G42" s="959" t="s">
        <v>3055</v>
      </c>
      <c r="H42" s="959"/>
    </row>
    <row r="43" spans="1:8" ht="15.75" x14ac:dyDescent="0.2">
      <c r="A43" s="1050" t="s">
        <v>3986</v>
      </c>
      <c r="B43" s="1050"/>
      <c r="C43" s="1050"/>
      <c r="D43" s="1050"/>
      <c r="E43" s="1050"/>
      <c r="F43" s="1050"/>
      <c r="G43" s="1050"/>
      <c r="H43" s="1050"/>
    </row>
    <row r="44" spans="1:8" ht="18" x14ac:dyDescent="0.2">
      <c r="A44" s="877"/>
      <c r="B44" s="877"/>
      <c r="C44" s="877"/>
      <c r="D44" s="877"/>
      <c r="E44" s="877"/>
      <c r="F44" s="876"/>
      <c r="G44" s="933"/>
      <c r="H44" s="933"/>
    </row>
    <row r="45" spans="1:8" ht="18" x14ac:dyDescent="0.2">
      <c r="A45" s="874" t="s">
        <v>0</v>
      </c>
      <c r="B45" s="874" t="s">
        <v>1</v>
      </c>
      <c r="C45" s="874"/>
      <c r="D45" s="843" t="s">
        <v>2</v>
      </c>
      <c r="E45" s="844" t="s">
        <v>3</v>
      </c>
      <c r="F45" s="845" t="s">
        <v>3461</v>
      </c>
      <c r="G45" s="845" t="s">
        <v>3051</v>
      </c>
      <c r="H45" s="845" t="s">
        <v>3052</v>
      </c>
    </row>
    <row r="46" spans="1:8" ht="18" x14ac:dyDescent="0.2">
      <c r="A46" s="879">
        <v>1</v>
      </c>
      <c r="B46" s="880" t="s">
        <v>2968</v>
      </c>
      <c r="C46" s="841" t="s">
        <v>267</v>
      </c>
      <c r="D46" s="288" t="s">
        <v>3029</v>
      </c>
      <c r="E46" s="288" t="s">
        <v>2823</v>
      </c>
      <c r="F46" s="846"/>
      <c r="G46" s="958" t="s">
        <v>3055</v>
      </c>
      <c r="H46" s="958"/>
    </row>
    <row r="47" spans="1:8" ht="18" x14ac:dyDescent="0.2">
      <c r="A47" s="31">
        <v>2</v>
      </c>
      <c r="B47" s="267" t="s">
        <v>1475</v>
      </c>
      <c r="C47" s="836" t="s">
        <v>267</v>
      </c>
      <c r="D47" s="57" t="s">
        <v>4002</v>
      </c>
      <c r="E47" s="57" t="s">
        <v>214</v>
      </c>
      <c r="F47" s="840"/>
      <c r="G47" s="958" t="s">
        <v>3055</v>
      </c>
      <c r="H47" s="958"/>
    </row>
    <row r="48" spans="1:8" ht="18" x14ac:dyDescent="0.2">
      <c r="A48" s="31">
        <v>3</v>
      </c>
      <c r="B48" s="267" t="s">
        <v>1477</v>
      </c>
      <c r="C48" s="836" t="s">
        <v>267</v>
      </c>
      <c r="D48" s="57" t="s">
        <v>2813</v>
      </c>
      <c r="E48" s="57" t="s">
        <v>205</v>
      </c>
      <c r="F48" s="505"/>
      <c r="G48" s="958" t="s">
        <v>3055</v>
      </c>
      <c r="H48" s="958"/>
    </row>
    <row r="49" spans="1:8" ht="18" x14ac:dyDescent="0.2">
      <c r="A49" s="31">
        <v>4</v>
      </c>
      <c r="B49" s="267" t="s">
        <v>1437</v>
      </c>
      <c r="C49" s="836" t="s">
        <v>267</v>
      </c>
      <c r="D49" s="57" t="s">
        <v>2854</v>
      </c>
      <c r="E49" s="57" t="s">
        <v>161</v>
      </c>
      <c r="F49" s="840"/>
      <c r="G49" s="958" t="s">
        <v>3055</v>
      </c>
      <c r="H49" s="958"/>
    </row>
    <row r="50" spans="1:8" ht="18" x14ac:dyDescent="0.2">
      <c r="A50" s="31">
        <v>5</v>
      </c>
      <c r="B50" s="267" t="s">
        <v>1398</v>
      </c>
      <c r="C50" s="836" t="s">
        <v>267</v>
      </c>
      <c r="D50" s="57" t="s">
        <v>2821</v>
      </c>
      <c r="E50" s="57" t="s">
        <v>97</v>
      </c>
      <c r="F50" s="840"/>
      <c r="G50" s="958" t="s">
        <v>3055</v>
      </c>
      <c r="H50" s="958"/>
    </row>
    <row r="51" spans="1:8" ht="18" x14ac:dyDescent="0.2">
      <c r="A51" s="31">
        <v>6</v>
      </c>
      <c r="B51" s="267" t="s">
        <v>1408</v>
      </c>
      <c r="C51" s="836" t="s">
        <v>284</v>
      </c>
      <c r="D51" s="57" t="s">
        <v>2834</v>
      </c>
      <c r="E51" s="57" t="s">
        <v>113</v>
      </c>
      <c r="F51" s="840"/>
      <c r="G51" s="958" t="s">
        <v>3055</v>
      </c>
      <c r="H51" s="958"/>
    </row>
    <row r="52" spans="1:8" ht="18" x14ac:dyDescent="0.2">
      <c r="A52" s="31">
        <v>7</v>
      </c>
      <c r="B52" s="267" t="s">
        <v>1486</v>
      </c>
      <c r="C52" s="836" t="s">
        <v>284</v>
      </c>
      <c r="D52" s="57" t="s">
        <v>2840</v>
      </c>
      <c r="E52" s="57" t="s">
        <v>228</v>
      </c>
      <c r="F52" s="840"/>
      <c r="G52" s="958" t="s">
        <v>3055</v>
      </c>
      <c r="H52" s="958"/>
    </row>
    <row r="53" spans="1:8" ht="18" x14ac:dyDescent="0.2">
      <c r="A53" s="31">
        <v>8</v>
      </c>
      <c r="B53" s="267" t="s">
        <v>1409</v>
      </c>
      <c r="C53" s="836" t="s">
        <v>284</v>
      </c>
      <c r="D53" s="57" t="s">
        <v>1034</v>
      </c>
      <c r="E53" s="57" t="s">
        <v>115</v>
      </c>
      <c r="F53" s="840"/>
      <c r="G53" s="958" t="s">
        <v>3055</v>
      </c>
      <c r="H53" s="958"/>
    </row>
    <row r="54" spans="1:8" ht="18" x14ac:dyDescent="0.2">
      <c r="A54" s="31">
        <v>9</v>
      </c>
      <c r="B54" s="267" t="s">
        <v>1454</v>
      </c>
      <c r="C54" s="836" t="s">
        <v>284</v>
      </c>
      <c r="D54" s="57" t="s">
        <v>2836</v>
      </c>
      <c r="E54" s="57" t="s">
        <v>186</v>
      </c>
      <c r="F54" s="840"/>
      <c r="G54" s="958" t="s">
        <v>3055</v>
      </c>
      <c r="H54" s="958"/>
    </row>
    <row r="55" spans="1:8" ht="18" x14ac:dyDescent="0.2">
      <c r="A55" s="31">
        <v>10</v>
      </c>
      <c r="B55" s="267" t="s">
        <v>1369</v>
      </c>
      <c r="C55" s="836" t="s">
        <v>284</v>
      </c>
      <c r="D55" s="57" t="s">
        <v>1281</v>
      </c>
      <c r="E55" s="57" t="s">
        <v>1282</v>
      </c>
      <c r="F55" s="840"/>
      <c r="G55" s="958" t="s">
        <v>3055</v>
      </c>
      <c r="H55" s="958"/>
    </row>
    <row r="56" spans="1:8" ht="18" x14ac:dyDescent="0.2">
      <c r="A56" s="31">
        <v>11</v>
      </c>
      <c r="B56" s="267" t="s">
        <v>1458</v>
      </c>
      <c r="C56" s="836" t="s">
        <v>284</v>
      </c>
      <c r="D56" s="57" t="s">
        <v>2818</v>
      </c>
      <c r="E56" s="57" t="s">
        <v>191</v>
      </c>
      <c r="F56" s="840"/>
      <c r="G56" s="958"/>
      <c r="H56" s="958" t="s">
        <v>3055</v>
      </c>
    </row>
    <row r="57" spans="1:8" ht="18" x14ac:dyDescent="0.2">
      <c r="A57" s="31">
        <v>12</v>
      </c>
      <c r="B57" s="267" t="s">
        <v>2684</v>
      </c>
      <c r="C57" s="836" t="s">
        <v>284</v>
      </c>
      <c r="D57" s="57" t="s">
        <v>2682</v>
      </c>
      <c r="E57" s="57" t="s">
        <v>2683</v>
      </c>
      <c r="F57" s="840"/>
      <c r="G57" s="958" t="s">
        <v>3055</v>
      </c>
      <c r="H57" s="958"/>
    </row>
    <row r="58" spans="1:8" ht="18" x14ac:dyDescent="0.2">
      <c r="A58" s="31">
        <v>13</v>
      </c>
      <c r="B58" s="267" t="s">
        <v>2969</v>
      </c>
      <c r="C58" s="836" t="s">
        <v>284</v>
      </c>
      <c r="D58" s="57" t="s">
        <v>2835</v>
      </c>
      <c r="E58" s="57" t="s">
        <v>671</v>
      </c>
      <c r="F58" s="840"/>
      <c r="G58" s="958"/>
      <c r="H58" s="958" t="s">
        <v>3055</v>
      </c>
    </row>
    <row r="59" spans="1:8" ht="18" x14ac:dyDescent="0.2">
      <c r="A59" s="31">
        <v>14</v>
      </c>
      <c r="B59" s="267" t="s">
        <v>1493</v>
      </c>
      <c r="C59" s="836" t="s">
        <v>284</v>
      </c>
      <c r="D59" s="57" t="s">
        <v>2833</v>
      </c>
      <c r="E59" s="57" t="s">
        <v>240</v>
      </c>
      <c r="F59" s="840"/>
      <c r="G59" s="958" t="s">
        <v>3055</v>
      </c>
      <c r="H59" s="958"/>
    </row>
    <row r="60" spans="1:8" ht="18" x14ac:dyDescent="0.2">
      <c r="A60" s="31">
        <v>15</v>
      </c>
      <c r="B60" s="267" t="s">
        <v>1495</v>
      </c>
      <c r="C60" s="836" t="s">
        <v>284</v>
      </c>
      <c r="D60" s="57" t="s">
        <v>2832</v>
      </c>
      <c r="E60" s="57" t="s">
        <v>243</v>
      </c>
      <c r="F60" s="505"/>
      <c r="G60" s="958" t="s">
        <v>3055</v>
      </c>
      <c r="H60" s="958"/>
    </row>
    <row r="61" spans="1:8" ht="18" x14ac:dyDescent="0.2">
      <c r="A61" s="31">
        <v>16</v>
      </c>
      <c r="B61" s="267" t="s">
        <v>1380</v>
      </c>
      <c r="C61" s="836" t="s">
        <v>284</v>
      </c>
      <c r="D61" s="57" t="s">
        <v>2831</v>
      </c>
      <c r="E61" s="57" t="s">
        <v>67</v>
      </c>
      <c r="F61" s="505"/>
      <c r="G61" s="958" t="s">
        <v>3055</v>
      </c>
      <c r="H61" s="958"/>
    </row>
    <row r="62" spans="1:8" ht="18" x14ac:dyDescent="0.2">
      <c r="A62" s="31">
        <v>17</v>
      </c>
      <c r="B62" s="53" t="s">
        <v>1466</v>
      </c>
      <c r="C62" s="836" t="s">
        <v>284</v>
      </c>
      <c r="D62" s="57" t="s">
        <v>199</v>
      </c>
      <c r="E62" s="837" t="s">
        <v>200</v>
      </c>
      <c r="F62" s="505"/>
      <c r="G62" s="958" t="s">
        <v>3055</v>
      </c>
      <c r="H62" s="958"/>
    </row>
    <row r="63" spans="1:8" ht="18" x14ac:dyDescent="0.2">
      <c r="A63" s="31">
        <v>18</v>
      </c>
      <c r="B63" s="267" t="s">
        <v>1503</v>
      </c>
      <c r="C63" s="836" t="s">
        <v>284</v>
      </c>
      <c r="D63" s="57" t="s">
        <v>732</v>
      </c>
      <c r="E63" s="57" t="s">
        <v>60</v>
      </c>
      <c r="F63" s="505"/>
      <c r="G63" s="958" t="s">
        <v>3055</v>
      </c>
      <c r="H63" s="958"/>
    </row>
    <row r="64" spans="1:8" ht="18" x14ac:dyDescent="0.2">
      <c r="A64" s="31">
        <v>19</v>
      </c>
      <c r="B64" s="267" t="s">
        <v>2981</v>
      </c>
      <c r="C64" s="836" t="s">
        <v>284</v>
      </c>
      <c r="D64" s="57" t="s">
        <v>2841</v>
      </c>
      <c r="E64" s="57" t="s">
        <v>262</v>
      </c>
      <c r="F64" s="505"/>
      <c r="G64" s="958" t="s">
        <v>3055</v>
      </c>
      <c r="H64" s="958"/>
    </row>
    <row r="65" spans="1:8" ht="18" x14ac:dyDescent="0.2">
      <c r="A65" s="31">
        <v>20</v>
      </c>
      <c r="B65" s="267" t="s">
        <v>1376</v>
      </c>
      <c r="C65" s="836" t="s">
        <v>284</v>
      </c>
      <c r="D65" s="57" t="s">
        <v>1177</v>
      </c>
      <c r="E65" s="57" t="s">
        <v>58</v>
      </c>
      <c r="F65" s="505"/>
      <c r="G65" s="958" t="s">
        <v>3055</v>
      </c>
      <c r="H65" s="958"/>
    </row>
    <row r="66" spans="1:8" ht="18" x14ac:dyDescent="0.2">
      <c r="A66" s="31">
        <v>21</v>
      </c>
      <c r="B66" s="267" t="s">
        <v>1512</v>
      </c>
      <c r="C66" s="836" t="s">
        <v>284</v>
      </c>
      <c r="D66" s="57" t="s">
        <v>2809</v>
      </c>
      <c r="E66" s="57" t="s">
        <v>264</v>
      </c>
      <c r="F66" s="505"/>
      <c r="G66" s="958" t="s">
        <v>3055</v>
      </c>
      <c r="H66" s="958"/>
    </row>
    <row r="67" spans="1:8" ht="18" x14ac:dyDescent="0.2">
      <c r="A67" s="31">
        <v>22</v>
      </c>
      <c r="B67" s="53" t="s">
        <v>2336</v>
      </c>
      <c r="C67" s="836" t="s">
        <v>284</v>
      </c>
      <c r="D67" s="57" t="s">
        <v>623</v>
      </c>
      <c r="E67" s="837" t="s">
        <v>2352</v>
      </c>
      <c r="F67" s="505"/>
      <c r="G67" s="958" t="s">
        <v>3055</v>
      </c>
      <c r="H67" s="958"/>
    </row>
    <row r="68" spans="1:8" ht="18" x14ac:dyDescent="0.2">
      <c r="A68" s="31">
        <v>23</v>
      </c>
      <c r="B68" s="267" t="s">
        <v>1389</v>
      </c>
      <c r="C68" s="836" t="s">
        <v>267</v>
      </c>
      <c r="D68" s="57" t="s">
        <v>2804</v>
      </c>
      <c r="E68" s="57" t="s">
        <v>83</v>
      </c>
      <c r="F68" s="505"/>
      <c r="G68" s="958" t="s">
        <v>3055</v>
      </c>
      <c r="H68" s="958"/>
    </row>
    <row r="69" spans="1:8" ht="18" x14ac:dyDescent="0.2">
      <c r="A69" s="31">
        <v>24</v>
      </c>
      <c r="B69" s="53" t="s">
        <v>1373</v>
      </c>
      <c r="C69" s="57" t="s">
        <v>284</v>
      </c>
      <c r="D69" s="57" t="s">
        <v>53</v>
      </c>
      <c r="E69" s="837" t="s">
        <v>54</v>
      </c>
      <c r="F69" s="505"/>
      <c r="G69" s="958" t="s">
        <v>3055</v>
      </c>
      <c r="H69" s="958"/>
    </row>
    <row r="70" spans="1:8" ht="18" x14ac:dyDescent="0.2">
      <c r="A70" s="31">
        <v>25</v>
      </c>
      <c r="B70" s="267" t="s">
        <v>3455</v>
      </c>
      <c r="C70" s="836" t="s">
        <v>284</v>
      </c>
      <c r="D70" s="836" t="s">
        <v>304</v>
      </c>
      <c r="E70" s="35" t="s">
        <v>163</v>
      </c>
      <c r="F70" s="505"/>
      <c r="G70" s="958" t="s">
        <v>3055</v>
      </c>
      <c r="H70" s="958"/>
    </row>
    <row r="71" spans="1:8" ht="18" x14ac:dyDescent="0.2">
      <c r="A71" s="31">
        <v>26</v>
      </c>
      <c r="B71" s="267" t="s">
        <v>3456</v>
      </c>
      <c r="C71" s="836" t="s">
        <v>284</v>
      </c>
      <c r="D71" s="836" t="s">
        <v>3457</v>
      </c>
      <c r="E71" s="35" t="s">
        <v>1979</v>
      </c>
      <c r="F71" s="505"/>
      <c r="G71" s="958" t="s">
        <v>3055</v>
      </c>
      <c r="H71" s="958"/>
    </row>
    <row r="72" spans="1:8" ht="18" x14ac:dyDescent="0.2">
      <c r="A72" s="31"/>
      <c r="B72" s="267"/>
      <c r="C72" s="836"/>
      <c r="D72" s="836"/>
      <c r="E72" s="35"/>
      <c r="F72" s="505"/>
      <c r="G72" s="958"/>
      <c r="H72" s="958"/>
    </row>
    <row r="73" spans="1:8" ht="18" x14ac:dyDescent="0.2">
      <c r="A73" s="31"/>
      <c r="B73" s="267"/>
      <c r="C73" s="836"/>
      <c r="D73" s="836"/>
      <c r="E73" s="35"/>
      <c r="F73" s="505"/>
      <c r="G73" s="958"/>
      <c r="H73" s="958"/>
    </row>
    <row r="74" spans="1:8" ht="18" x14ac:dyDescent="0.2">
      <c r="A74" s="31"/>
      <c r="B74" s="267"/>
      <c r="C74" s="836"/>
      <c r="D74" s="836"/>
      <c r="E74" s="35"/>
      <c r="F74" s="505"/>
      <c r="G74" s="958"/>
      <c r="H74" s="958"/>
    </row>
    <row r="75" spans="1:8" ht="18" x14ac:dyDescent="0.2">
      <c r="A75" s="31"/>
      <c r="B75" s="267"/>
      <c r="C75" s="836"/>
      <c r="D75" s="836"/>
      <c r="E75" s="35"/>
      <c r="F75" s="505"/>
      <c r="G75" s="958"/>
      <c r="H75" s="958"/>
    </row>
    <row r="76" spans="1:8" ht="18" x14ac:dyDescent="0.2">
      <c r="A76" s="31"/>
      <c r="B76" s="267"/>
      <c r="C76" s="836"/>
      <c r="D76" s="836"/>
      <c r="E76" s="35"/>
      <c r="F76" s="505"/>
      <c r="G76" s="958"/>
      <c r="H76" s="958"/>
    </row>
    <row r="77" spans="1:8" ht="18" x14ac:dyDescent="0.2">
      <c r="A77" s="31"/>
      <c r="B77" s="267"/>
      <c r="C77" s="836"/>
      <c r="D77" s="836"/>
      <c r="E77" s="35"/>
      <c r="F77" s="505"/>
      <c r="G77" s="958"/>
      <c r="H77" s="958"/>
    </row>
    <row r="78" spans="1:8" ht="18" x14ac:dyDescent="0.2">
      <c r="A78" s="31"/>
      <c r="B78" s="267"/>
      <c r="C78" s="35"/>
      <c r="D78" s="35"/>
      <c r="E78" s="35"/>
      <c r="F78" s="505"/>
      <c r="G78" s="958"/>
      <c r="H78" s="958"/>
    </row>
    <row r="79" spans="1:8" ht="18" x14ac:dyDescent="0.2">
      <c r="A79" s="31"/>
      <c r="B79" s="267"/>
      <c r="C79" s="836"/>
      <c r="D79" s="836"/>
      <c r="E79" s="35"/>
      <c r="F79" s="505"/>
      <c r="G79" s="958"/>
      <c r="H79" s="958"/>
    </row>
    <row r="80" spans="1:8" ht="18" x14ac:dyDescent="0.2">
      <c r="A80" s="60"/>
      <c r="B80" s="60"/>
      <c r="C80" s="838"/>
      <c r="D80" s="838"/>
      <c r="E80" s="42"/>
      <c r="F80" s="839"/>
      <c r="G80" s="959"/>
      <c r="H80" s="959"/>
    </row>
    <row r="81" spans="1:8" ht="18" x14ac:dyDescent="0.2">
      <c r="A81" s="513"/>
      <c r="B81" s="513"/>
      <c r="C81" s="514"/>
      <c r="D81" s="514"/>
      <c r="E81" s="25"/>
      <c r="F81" s="504"/>
      <c r="G81" s="960"/>
      <c r="H81" s="960"/>
    </row>
    <row r="82" spans="1:8" ht="18" x14ac:dyDescent="0.2">
      <c r="A82" s="513"/>
      <c r="B82" s="513"/>
      <c r="C82" s="514"/>
      <c r="D82" s="514"/>
      <c r="E82" s="25"/>
      <c r="F82" s="504"/>
      <c r="G82" s="960"/>
      <c r="H82" s="960"/>
    </row>
    <row r="83" spans="1:8" ht="18" x14ac:dyDescent="0.2">
      <c r="A83" s="513"/>
      <c r="B83" s="513"/>
      <c r="C83" s="514"/>
      <c r="D83" s="514"/>
      <c r="E83" s="25"/>
      <c r="F83" s="504"/>
      <c r="G83" s="960"/>
      <c r="H83" s="960"/>
    </row>
    <row r="84" spans="1:8" ht="18" x14ac:dyDescent="0.2">
      <c r="A84" s="513"/>
      <c r="B84" s="513"/>
      <c r="C84" s="514"/>
      <c r="D84" s="514"/>
      <c r="E84" s="25"/>
      <c r="F84" s="504"/>
      <c r="G84" s="960"/>
      <c r="H84" s="960"/>
    </row>
    <row r="85" spans="1:8" ht="15" x14ac:dyDescent="0.2">
      <c r="A85" s="1020" t="s">
        <v>3987</v>
      </c>
      <c r="B85" s="1020"/>
      <c r="C85" s="1020"/>
      <c r="D85" s="1020"/>
      <c r="E85" s="1020"/>
      <c r="F85" s="1020"/>
      <c r="G85" s="1020"/>
      <c r="H85" s="1020"/>
    </row>
    <row r="86" spans="1:8" ht="18" x14ac:dyDescent="0.2">
      <c r="A86" s="874" t="s">
        <v>0</v>
      </c>
      <c r="B86" s="874" t="s">
        <v>1</v>
      </c>
      <c r="C86" s="874"/>
      <c r="D86" s="843" t="s">
        <v>2</v>
      </c>
      <c r="E86" s="844" t="s">
        <v>3</v>
      </c>
      <c r="F86" s="845" t="s">
        <v>3461</v>
      </c>
      <c r="G86" s="845" t="s">
        <v>3051</v>
      </c>
      <c r="H86" s="845" t="s">
        <v>3052</v>
      </c>
    </row>
    <row r="87" spans="1:8" ht="18" x14ac:dyDescent="0.2">
      <c r="A87" s="879">
        <v>1</v>
      </c>
      <c r="B87" s="880" t="s">
        <v>2680</v>
      </c>
      <c r="C87" s="841" t="s">
        <v>267</v>
      </c>
      <c r="D87" s="288" t="s">
        <v>2681</v>
      </c>
      <c r="E87" s="288" t="s">
        <v>440</v>
      </c>
      <c r="F87" s="842"/>
      <c r="G87" s="958" t="s">
        <v>3055</v>
      </c>
      <c r="H87" s="957"/>
    </row>
    <row r="88" spans="1:8" ht="18" x14ac:dyDescent="0.2">
      <c r="A88" s="31">
        <v>2</v>
      </c>
      <c r="B88" s="267" t="s">
        <v>2970</v>
      </c>
      <c r="C88" s="836" t="s">
        <v>267</v>
      </c>
      <c r="D88" s="836" t="s">
        <v>2958</v>
      </c>
      <c r="E88" s="35" t="s">
        <v>2508</v>
      </c>
      <c r="F88" s="505"/>
      <c r="G88" s="958"/>
      <c r="H88" s="958" t="s">
        <v>3055</v>
      </c>
    </row>
    <row r="89" spans="1:8" ht="18" x14ac:dyDescent="0.2">
      <c r="A89" s="879">
        <v>3</v>
      </c>
      <c r="B89" s="267" t="s">
        <v>1343</v>
      </c>
      <c r="C89" s="836" t="s">
        <v>267</v>
      </c>
      <c r="D89" s="57" t="s">
        <v>2855</v>
      </c>
      <c r="E89" s="57" t="s">
        <v>7</v>
      </c>
      <c r="F89" s="505"/>
      <c r="G89" s="958"/>
      <c r="H89" s="958" t="s">
        <v>3055</v>
      </c>
    </row>
    <row r="90" spans="1:8" ht="18" x14ac:dyDescent="0.2">
      <c r="A90" s="31">
        <v>4</v>
      </c>
      <c r="B90" s="267" t="s">
        <v>3015</v>
      </c>
      <c r="C90" s="836" t="s">
        <v>267</v>
      </c>
      <c r="D90" s="57" t="s">
        <v>3014</v>
      </c>
      <c r="E90" s="57" t="s">
        <v>2704</v>
      </c>
      <c r="F90" s="505"/>
      <c r="G90" s="958" t="s">
        <v>3055</v>
      </c>
      <c r="H90" s="958"/>
    </row>
    <row r="91" spans="1:8" ht="18" x14ac:dyDescent="0.2">
      <c r="A91" s="879">
        <v>5</v>
      </c>
      <c r="B91" s="53" t="s">
        <v>1432</v>
      </c>
      <c r="C91" s="57" t="s">
        <v>267</v>
      </c>
      <c r="D91" s="57" t="s">
        <v>152</v>
      </c>
      <c r="E91" s="837" t="s">
        <v>79</v>
      </c>
      <c r="F91" s="505"/>
      <c r="G91" s="958"/>
      <c r="H91" s="958" t="s">
        <v>3055</v>
      </c>
    </row>
    <row r="92" spans="1:8" ht="18" x14ac:dyDescent="0.2">
      <c r="A92" s="31">
        <v>6</v>
      </c>
      <c r="B92" s="53" t="s">
        <v>1396</v>
      </c>
      <c r="C92" s="57" t="s">
        <v>267</v>
      </c>
      <c r="D92" s="57" t="s">
        <v>93</v>
      </c>
      <c r="E92" s="837" t="s">
        <v>1674</v>
      </c>
      <c r="F92" s="505"/>
      <c r="G92" s="958"/>
      <c r="H92" s="958" t="s">
        <v>3055</v>
      </c>
    </row>
    <row r="93" spans="1:8" ht="18" x14ac:dyDescent="0.2">
      <c r="A93" s="879">
        <v>7</v>
      </c>
      <c r="B93" s="267" t="s">
        <v>2971</v>
      </c>
      <c r="C93" s="836" t="s">
        <v>267</v>
      </c>
      <c r="D93" s="836" t="s">
        <v>2959</v>
      </c>
      <c r="E93" s="35" t="s">
        <v>2695</v>
      </c>
      <c r="F93" s="505"/>
      <c r="G93" s="958" t="s">
        <v>3055</v>
      </c>
      <c r="H93" s="958"/>
    </row>
    <row r="94" spans="1:8" ht="18" x14ac:dyDescent="0.2">
      <c r="A94" s="31">
        <v>8</v>
      </c>
      <c r="B94" s="267" t="s">
        <v>2972</v>
      </c>
      <c r="C94" s="836" t="s">
        <v>267</v>
      </c>
      <c r="D94" s="57" t="s">
        <v>2845</v>
      </c>
      <c r="E94" s="57" t="s">
        <v>2828</v>
      </c>
      <c r="F94" s="505"/>
      <c r="G94" s="958"/>
      <c r="H94" s="958" t="s">
        <v>3055</v>
      </c>
    </row>
    <row r="95" spans="1:8" ht="18" x14ac:dyDescent="0.2">
      <c r="A95" s="879">
        <v>9</v>
      </c>
      <c r="B95" s="267" t="s">
        <v>2973</v>
      </c>
      <c r="C95" s="836" t="s">
        <v>267</v>
      </c>
      <c r="D95" s="57" t="s">
        <v>2851</v>
      </c>
      <c r="E95" s="57" t="s">
        <v>2830</v>
      </c>
      <c r="F95" s="505"/>
      <c r="G95" s="958"/>
      <c r="H95" s="958" t="s">
        <v>3055</v>
      </c>
    </row>
    <row r="96" spans="1:8" ht="18" x14ac:dyDescent="0.2">
      <c r="A96" s="31">
        <v>10</v>
      </c>
      <c r="B96" s="267" t="s">
        <v>2974</v>
      </c>
      <c r="C96" s="836" t="s">
        <v>267</v>
      </c>
      <c r="D96" s="57" t="s">
        <v>2518</v>
      </c>
      <c r="E96" s="57" t="s">
        <v>1017</v>
      </c>
      <c r="F96" s="505"/>
      <c r="G96" s="958" t="s">
        <v>3055</v>
      </c>
      <c r="H96" s="958"/>
    </row>
    <row r="97" spans="1:8" ht="18" x14ac:dyDescent="0.2">
      <c r="A97" s="879">
        <v>11</v>
      </c>
      <c r="B97" s="53" t="s">
        <v>1362</v>
      </c>
      <c r="C97" s="57" t="s">
        <v>267</v>
      </c>
      <c r="D97" s="57" t="s">
        <v>38</v>
      </c>
      <c r="E97" s="837" t="s">
        <v>25</v>
      </c>
      <c r="F97" s="505"/>
      <c r="G97" s="958"/>
      <c r="H97" s="958" t="s">
        <v>3055</v>
      </c>
    </row>
    <row r="98" spans="1:8" ht="18" x14ac:dyDescent="0.2">
      <c r="A98" s="31">
        <v>12</v>
      </c>
      <c r="B98" s="53" t="s">
        <v>1404</v>
      </c>
      <c r="C98" s="57" t="s">
        <v>267</v>
      </c>
      <c r="D98" s="57" t="s">
        <v>1595</v>
      </c>
      <c r="E98" s="837" t="s">
        <v>105</v>
      </c>
      <c r="F98" s="505"/>
      <c r="G98" s="958"/>
      <c r="H98" s="958" t="s">
        <v>3055</v>
      </c>
    </row>
    <row r="99" spans="1:8" ht="18" x14ac:dyDescent="0.2">
      <c r="A99" s="879">
        <v>13</v>
      </c>
      <c r="B99" s="267" t="s">
        <v>2975</v>
      </c>
      <c r="C99" s="836" t="s">
        <v>267</v>
      </c>
      <c r="D99" s="57" t="s">
        <v>2849</v>
      </c>
      <c r="E99" s="57" t="s">
        <v>1743</v>
      </c>
      <c r="F99" s="505"/>
      <c r="G99" s="958" t="s">
        <v>3055</v>
      </c>
      <c r="H99" s="958"/>
    </row>
    <row r="100" spans="1:8" ht="18" x14ac:dyDescent="0.2">
      <c r="A100" s="31">
        <v>14</v>
      </c>
      <c r="B100" s="267" t="s">
        <v>2976</v>
      </c>
      <c r="C100" s="836" t="s">
        <v>267</v>
      </c>
      <c r="D100" s="57" t="s">
        <v>2850</v>
      </c>
      <c r="E100" s="57" t="s">
        <v>2825</v>
      </c>
      <c r="F100" s="505"/>
      <c r="G100" s="958"/>
      <c r="H100" s="958" t="s">
        <v>3055</v>
      </c>
    </row>
    <row r="101" spans="1:8" ht="18" x14ac:dyDescent="0.2">
      <c r="A101" s="879">
        <v>15</v>
      </c>
      <c r="B101" s="53" t="s">
        <v>2978</v>
      </c>
      <c r="C101" s="35" t="s">
        <v>267</v>
      </c>
      <c r="D101" s="35" t="s">
        <v>2991</v>
      </c>
      <c r="E101" s="35" t="s">
        <v>107</v>
      </c>
      <c r="F101" s="505"/>
      <c r="G101" s="958"/>
      <c r="H101" s="958" t="s">
        <v>3055</v>
      </c>
    </row>
    <row r="102" spans="1:8" ht="18" x14ac:dyDescent="0.2">
      <c r="A102" s="31">
        <v>16</v>
      </c>
      <c r="B102" s="267" t="s">
        <v>1410</v>
      </c>
      <c r="C102" s="836" t="s">
        <v>284</v>
      </c>
      <c r="D102" s="57" t="s">
        <v>2852</v>
      </c>
      <c r="E102" s="57" t="s">
        <v>117</v>
      </c>
      <c r="F102" s="505"/>
      <c r="G102" s="958" t="s">
        <v>3055</v>
      </c>
      <c r="H102" s="958"/>
    </row>
    <row r="103" spans="1:8" ht="18" x14ac:dyDescent="0.2">
      <c r="A103" s="879">
        <v>17</v>
      </c>
      <c r="B103" s="267" t="s">
        <v>1570</v>
      </c>
      <c r="C103" s="836" t="s">
        <v>284</v>
      </c>
      <c r="D103" s="57" t="s">
        <v>1569</v>
      </c>
      <c r="E103" s="57" t="s">
        <v>1568</v>
      </c>
      <c r="F103" s="505"/>
      <c r="G103" s="958" t="s">
        <v>3055</v>
      </c>
      <c r="H103" s="958"/>
    </row>
    <row r="104" spans="1:8" ht="18" x14ac:dyDescent="0.2">
      <c r="A104" s="31">
        <v>18</v>
      </c>
      <c r="B104" s="267" t="s">
        <v>1378</v>
      </c>
      <c r="C104" s="836" t="s">
        <v>284</v>
      </c>
      <c r="D104" s="57" t="s">
        <v>62</v>
      </c>
      <c r="E104" s="57" t="s">
        <v>63</v>
      </c>
      <c r="F104" s="505"/>
      <c r="G104" s="958" t="s">
        <v>3055</v>
      </c>
      <c r="H104" s="958"/>
    </row>
    <row r="105" spans="1:8" ht="18" x14ac:dyDescent="0.2">
      <c r="A105" s="879">
        <v>19</v>
      </c>
      <c r="B105" s="267" t="s">
        <v>1379</v>
      </c>
      <c r="C105" s="836" t="s">
        <v>284</v>
      </c>
      <c r="D105" s="57" t="s">
        <v>2842</v>
      </c>
      <c r="E105" s="57" t="s">
        <v>65</v>
      </c>
      <c r="F105" s="505"/>
      <c r="G105" s="958" t="s">
        <v>3055</v>
      </c>
      <c r="H105" s="958"/>
    </row>
    <row r="106" spans="1:8" ht="18" x14ac:dyDescent="0.2">
      <c r="A106" s="31">
        <v>20</v>
      </c>
      <c r="B106" s="267" t="s">
        <v>3940</v>
      </c>
      <c r="C106" s="836" t="s">
        <v>284</v>
      </c>
      <c r="D106" s="57" t="s">
        <v>987</v>
      </c>
      <c r="E106" s="57" t="s">
        <v>2829</v>
      </c>
      <c r="F106" s="505"/>
      <c r="G106" s="958" t="s">
        <v>3055</v>
      </c>
      <c r="H106" s="958"/>
    </row>
    <row r="107" spans="1:8" ht="18" x14ac:dyDescent="0.2">
      <c r="A107" s="879">
        <v>21</v>
      </c>
      <c r="B107" s="53" t="s">
        <v>1381</v>
      </c>
      <c r="C107" s="57" t="s">
        <v>284</v>
      </c>
      <c r="D107" s="57" t="s">
        <v>68</v>
      </c>
      <c r="E107" s="837" t="s">
        <v>69</v>
      </c>
      <c r="F107" s="505"/>
      <c r="G107" s="958" t="s">
        <v>3055</v>
      </c>
      <c r="H107" s="958"/>
    </row>
    <row r="108" spans="1:8" ht="18" x14ac:dyDescent="0.2">
      <c r="A108" s="31">
        <v>22</v>
      </c>
      <c r="B108" s="267" t="s">
        <v>1501</v>
      </c>
      <c r="C108" s="836" t="s">
        <v>284</v>
      </c>
      <c r="D108" s="57" t="s">
        <v>2844</v>
      </c>
      <c r="E108" s="57" t="s">
        <v>253</v>
      </c>
      <c r="F108" s="505"/>
      <c r="G108" s="958" t="s">
        <v>3055</v>
      </c>
      <c r="H108" s="958"/>
    </row>
    <row r="109" spans="1:8" ht="18" x14ac:dyDescent="0.2">
      <c r="A109" s="879">
        <v>23</v>
      </c>
      <c r="B109" s="267" t="s">
        <v>2980</v>
      </c>
      <c r="C109" s="836" t="s">
        <v>284</v>
      </c>
      <c r="D109" s="57" t="s">
        <v>2847</v>
      </c>
      <c r="E109" s="57" t="s">
        <v>1035</v>
      </c>
      <c r="F109" s="505"/>
      <c r="G109" s="958" t="s">
        <v>3055</v>
      </c>
      <c r="H109" s="958"/>
    </row>
    <row r="110" spans="1:8" ht="18" x14ac:dyDescent="0.2">
      <c r="A110" s="31">
        <v>24</v>
      </c>
      <c r="B110" s="267" t="s">
        <v>1425</v>
      </c>
      <c r="C110" s="836" t="s">
        <v>284</v>
      </c>
      <c r="D110" s="57" t="s">
        <v>1260</v>
      </c>
      <c r="E110" s="57" t="s">
        <v>1261</v>
      </c>
      <c r="F110" s="505"/>
      <c r="G110" s="958"/>
      <c r="H110" s="958" t="s">
        <v>3055</v>
      </c>
    </row>
    <row r="111" spans="1:8" ht="18" x14ac:dyDescent="0.2">
      <c r="A111" s="879">
        <v>25</v>
      </c>
      <c r="B111" s="267" t="s">
        <v>1467</v>
      </c>
      <c r="C111" s="836" t="s">
        <v>284</v>
      </c>
      <c r="D111" s="57" t="s">
        <v>2853</v>
      </c>
      <c r="E111" s="57" t="s">
        <v>170</v>
      </c>
      <c r="F111" s="505"/>
      <c r="G111" s="958" t="s">
        <v>3055</v>
      </c>
      <c r="H111" s="958"/>
    </row>
    <row r="112" spans="1:8" ht="18" x14ac:dyDescent="0.2">
      <c r="A112" s="31">
        <v>26</v>
      </c>
      <c r="B112" s="267" t="s">
        <v>1506</v>
      </c>
      <c r="C112" s="836" t="s">
        <v>284</v>
      </c>
      <c r="D112" s="57" t="s">
        <v>2846</v>
      </c>
      <c r="E112" s="57" t="s">
        <v>260</v>
      </c>
      <c r="F112" s="505"/>
      <c r="G112" s="958" t="s">
        <v>3055</v>
      </c>
      <c r="H112" s="958"/>
    </row>
    <row r="113" spans="1:8" ht="18" x14ac:dyDescent="0.2">
      <c r="A113" s="879">
        <v>27</v>
      </c>
      <c r="B113" s="53" t="s">
        <v>1430</v>
      </c>
      <c r="C113" s="57" t="s">
        <v>284</v>
      </c>
      <c r="D113" s="57" t="s">
        <v>150</v>
      </c>
      <c r="E113" s="837" t="s">
        <v>77</v>
      </c>
      <c r="F113" s="505"/>
      <c r="G113" s="958" t="s">
        <v>3055</v>
      </c>
      <c r="H113" s="958"/>
    </row>
    <row r="114" spans="1:8" ht="18" x14ac:dyDescent="0.2">
      <c r="A114" s="31">
        <v>28</v>
      </c>
      <c r="B114" s="53" t="s">
        <v>3045</v>
      </c>
      <c r="C114" s="35" t="s">
        <v>267</v>
      </c>
      <c r="D114" s="35" t="s">
        <v>3046</v>
      </c>
      <c r="E114" s="35" t="s">
        <v>3047</v>
      </c>
      <c r="F114" s="505"/>
      <c r="G114" s="958"/>
      <c r="H114" s="958" t="s">
        <v>3055</v>
      </c>
    </row>
    <row r="115" spans="1:8" ht="18" x14ac:dyDescent="0.2">
      <c r="A115" s="879">
        <v>29</v>
      </c>
      <c r="B115" s="53" t="s">
        <v>3451</v>
      </c>
      <c r="C115" s="35" t="s">
        <v>284</v>
      </c>
      <c r="D115" s="35" t="s">
        <v>3048</v>
      </c>
      <c r="E115" s="35" t="s">
        <v>3049</v>
      </c>
      <c r="F115" s="505"/>
      <c r="G115" s="958" t="s">
        <v>3055</v>
      </c>
      <c r="H115" s="958"/>
    </row>
    <row r="116" spans="1:8" ht="18" x14ac:dyDescent="0.2">
      <c r="A116" s="31">
        <v>30</v>
      </c>
      <c r="B116" s="53" t="s">
        <v>3400</v>
      </c>
      <c r="C116" s="35" t="s">
        <v>267</v>
      </c>
      <c r="D116" s="35" t="s">
        <v>2257</v>
      </c>
      <c r="E116" s="35" t="s">
        <v>2258</v>
      </c>
      <c r="F116" s="505"/>
      <c r="G116" s="958" t="s">
        <v>3055</v>
      </c>
      <c r="H116" s="958"/>
    </row>
    <row r="117" spans="1:8" ht="18.75" x14ac:dyDescent="0.2">
      <c r="A117" s="879">
        <v>31</v>
      </c>
      <c r="B117" s="323" t="s">
        <v>3019</v>
      </c>
      <c r="C117" s="348" t="s">
        <v>267</v>
      </c>
      <c r="D117" s="35" t="s">
        <v>3017</v>
      </c>
      <c r="E117" s="35" t="s">
        <v>3018</v>
      </c>
      <c r="F117" s="348"/>
      <c r="G117" s="958" t="s">
        <v>3055</v>
      </c>
      <c r="H117" s="298"/>
    </row>
    <row r="118" spans="1:8" ht="18" x14ac:dyDescent="0.2">
      <c r="A118" s="222"/>
      <c r="B118" s="839"/>
      <c r="C118" s="42"/>
      <c r="D118" s="42"/>
      <c r="E118" s="42"/>
      <c r="F118" s="839"/>
      <c r="G118" s="959"/>
      <c r="H118" s="959"/>
    </row>
  </sheetData>
  <mergeCells count="2">
    <mergeCell ref="A43:H43"/>
    <mergeCell ref="A85:H85"/>
  </mergeCells>
  <pageMargins left="0.7" right="0.7" top="0.75" bottom="0.75" header="0.3" footer="0.3"/>
  <pageSetup paperSize="9" orientation="portrait" horizontalDpi="30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H131"/>
  <sheetViews>
    <sheetView view="pageLayout" topLeftCell="A103" zoomScaleNormal="100" workbookViewId="0">
      <selection activeCell="F109" sqref="F109"/>
    </sheetView>
  </sheetViews>
  <sheetFormatPr defaultRowHeight="15.2" customHeight="1" x14ac:dyDescent="0.2"/>
  <cols>
    <col min="1" max="1" width="4.42578125" customWidth="1"/>
    <col min="2" max="2" width="9.7109375" customWidth="1"/>
    <col min="3" max="3" width="3.85546875" customWidth="1"/>
    <col min="5" max="5" width="10.28515625" customWidth="1"/>
    <col min="6" max="6" width="25.7109375" customWidth="1"/>
    <col min="7" max="8" width="11.28515625" customWidth="1"/>
  </cols>
  <sheetData>
    <row r="1" spans="1:8" ht="15.2" customHeight="1" x14ac:dyDescent="0.2">
      <c r="A1" s="1046" t="s">
        <v>3465</v>
      </c>
      <c r="B1" s="1046"/>
      <c r="C1" s="1046"/>
      <c r="D1" s="1046"/>
      <c r="E1" s="1046"/>
      <c r="F1" s="1046"/>
      <c r="G1" s="1046"/>
      <c r="H1" s="1046"/>
    </row>
    <row r="2" spans="1:8" ht="15.2" customHeight="1" x14ac:dyDescent="0.2">
      <c r="A2" s="675"/>
      <c r="B2" s="675"/>
      <c r="C2" s="675"/>
      <c r="D2" s="675"/>
      <c r="E2" s="675"/>
      <c r="F2" s="677" t="s">
        <v>3460</v>
      </c>
      <c r="G2" s="677"/>
      <c r="H2" s="677"/>
    </row>
    <row r="3" spans="1:8" ht="28.5" customHeight="1" x14ac:dyDescent="0.2">
      <c r="A3" s="258" t="s">
        <v>0</v>
      </c>
      <c r="B3" s="673" t="s">
        <v>1</v>
      </c>
      <c r="C3" s="1051" t="s">
        <v>2</v>
      </c>
      <c r="D3" s="1052"/>
      <c r="E3" s="297" t="s">
        <v>3</v>
      </c>
      <c r="F3" s="436" t="s">
        <v>3461</v>
      </c>
      <c r="G3" s="436" t="s">
        <v>3051</v>
      </c>
      <c r="H3" s="436" t="s">
        <v>3052</v>
      </c>
    </row>
    <row r="4" spans="1:8" ht="24" customHeight="1" x14ac:dyDescent="0.2">
      <c r="A4" s="298">
        <v>1</v>
      </c>
      <c r="B4" s="534" t="s">
        <v>2539</v>
      </c>
      <c r="C4" s="299" t="s">
        <v>4</v>
      </c>
      <c r="D4" s="300" t="s">
        <v>2392</v>
      </c>
      <c r="E4" s="301" t="s">
        <v>2393</v>
      </c>
      <c r="F4" s="438"/>
      <c r="G4" s="438" t="s">
        <v>3055</v>
      </c>
      <c r="H4" s="438"/>
    </row>
    <row r="5" spans="1:8" ht="24" customHeight="1" x14ac:dyDescent="0.2">
      <c r="A5" s="298">
        <v>2</v>
      </c>
      <c r="B5" s="319" t="s">
        <v>2540</v>
      </c>
      <c r="C5" s="302" t="s">
        <v>4</v>
      </c>
      <c r="D5" s="303" t="s">
        <v>2394</v>
      </c>
      <c r="E5" s="304" t="s">
        <v>170</v>
      </c>
      <c r="F5" s="438"/>
      <c r="G5" s="438" t="s">
        <v>3055</v>
      </c>
      <c r="H5" s="438"/>
    </row>
    <row r="6" spans="1:8" ht="24" customHeight="1" x14ac:dyDescent="0.2">
      <c r="A6" s="298">
        <v>3</v>
      </c>
      <c r="B6" s="319" t="s">
        <v>2541</v>
      </c>
      <c r="C6" s="305" t="s">
        <v>4</v>
      </c>
      <c r="D6" s="306" t="s">
        <v>2395</v>
      </c>
      <c r="E6" s="307" t="s">
        <v>2396</v>
      </c>
      <c r="F6" s="438"/>
      <c r="G6" s="438" t="s">
        <v>3055</v>
      </c>
      <c r="H6" s="438"/>
    </row>
    <row r="7" spans="1:8" ht="24" customHeight="1" x14ac:dyDescent="0.2">
      <c r="A7" s="298">
        <v>4</v>
      </c>
      <c r="B7" s="319" t="s">
        <v>2542</v>
      </c>
      <c r="C7" s="305" t="s">
        <v>4</v>
      </c>
      <c r="D7" s="306" t="s">
        <v>280</v>
      </c>
      <c r="E7" s="307" t="s">
        <v>1002</v>
      </c>
      <c r="F7" s="438"/>
      <c r="G7" s="438" t="s">
        <v>3055</v>
      </c>
      <c r="H7" s="438"/>
    </row>
    <row r="8" spans="1:8" ht="24" customHeight="1" x14ac:dyDescent="0.2">
      <c r="A8" s="298">
        <v>5</v>
      </c>
      <c r="B8" s="319" t="s">
        <v>2543</v>
      </c>
      <c r="C8" s="305" t="s">
        <v>4</v>
      </c>
      <c r="D8" s="306" t="s">
        <v>1117</v>
      </c>
      <c r="E8" s="307" t="s">
        <v>2397</v>
      </c>
      <c r="F8" s="438"/>
      <c r="G8" s="438" t="s">
        <v>3055</v>
      </c>
      <c r="H8" s="438"/>
    </row>
    <row r="9" spans="1:8" ht="24" customHeight="1" x14ac:dyDescent="0.2">
      <c r="A9" s="298">
        <v>6</v>
      </c>
      <c r="B9" s="319" t="s">
        <v>2544</v>
      </c>
      <c r="C9" s="305" t="s">
        <v>4</v>
      </c>
      <c r="D9" s="306" t="s">
        <v>1117</v>
      </c>
      <c r="E9" s="307" t="s">
        <v>426</v>
      </c>
      <c r="F9" s="438"/>
      <c r="G9" s="438" t="s">
        <v>3055</v>
      </c>
      <c r="H9" s="438"/>
    </row>
    <row r="10" spans="1:8" ht="24" customHeight="1" x14ac:dyDescent="0.2">
      <c r="A10" s="298">
        <v>7</v>
      </c>
      <c r="B10" s="319" t="s">
        <v>2545</v>
      </c>
      <c r="C10" s="305" t="s">
        <v>4</v>
      </c>
      <c r="D10" s="306" t="s">
        <v>2398</v>
      </c>
      <c r="E10" s="307" t="s">
        <v>435</v>
      </c>
      <c r="F10" s="438"/>
      <c r="G10" s="438" t="s">
        <v>3055</v>
      </c>
      <c r="H10" s="438"/>
    </row>
    <row r="11" spans="1:8" ht="24" customHeight="1" x14ac:dyDescent="0.2">
      <c r="A11" s="298">
        <v>8</v>
      </c>
      <c r="B11" s="319" t="s">
        <v>2546</v>
      </c>
      <c r="C11" s="305" t="s">
        <v>4</v>
      </c>
      <c r="D11" s="306" t="s">
        <v>575</v>
      </c>
      <c r="E11" s="307" t="s">
        <v>2399</v>
      </c>
      <c r="F11" s="438"/>
      <c r="G11" s="438" t="s">
        <v>3055</v>
      </c>
      <c r="H11" s="438"/>
    </row>
    <row r="12" spans="1:8" ht="24" customHeight="1" x14ac:dyDescent="0.2">
      <c r="A12" s="298">
        <v>9</v>
      </c>
      <c r="B12" s="319" t="s">
        <v>2547</v>
      </c>
      <c r="C12" s="305" t="s">
        <v>42</v>
      </c>
      <c r="D12" s="306" t="s">
        <v>2400</v>
      </c>
      <c r="E12" s="307" t="s">
        <v>2401</v>
      </c>
      <c r="F12" s="438"/>
      <c r="G12" s="438" t="s">
        <v>3055</v>
      </c>
      <c r="H12" s="438"/>
    </row>
    <row r="13" spans="1:8" ht="24" customHeight="1" x14ac:dyDescent="0.2">
      <c r="A13" s="298">
        <v>10</v>
      </c>
      <c r="B13" s="319" t="s">
        <v>2548</v>
      </c>
      <c r="C13" s="305" t="s">
        <v>42</v>
      </c>
      <c r="D13" s="306" t="s">
        <v>595</v>
      </c>
      <c r="E13" s="307" t="s">
        <v>2402</v>
      </c>
      <c r="F13" s="438"/>
      <c r="G13" s="438" t="s">
        <v>3055</v>
      </c>
      <c r="H13" s="438"/>
    </row>
    <row r="14" spans="1:8" ht="24" customHeight="1" x14ac:dyDescent="0.2">
      <c r="A14" s="298">
        <v>11</v>
      </c>
      <c r="B14" s="319" t="s">
        <v>2549</v>
      </c>
      <c r="C14" s="305" t="s">
        <v>42</v>
      </c>
      <c r="D14" s="306" t="s">
        <v>2674</v>
      </c>
      <c r="E14" s="307" t="s">
        <v>2403</v>
      </c>
      <c r="F14" s="438"/>
      <c r="G14" s="438" t="s">
        <v>3055</v>
      </c>
      <c r="H14" s="438"/>
    </row>
    <row r="15" spans="1:8" ht="24" customHeight="1" x14ac:dyDescent="0.2">
      <c r="A15" s="298">
        <v>12</v>
      </c>
      <c r="B15" s="319" t="s">
        <v>2550</v>
      </c>
      <c r="C15" s="305" t="s">
        <v>42</v>
      </c>
      <c r="D15" s="306" t="s">
        <v>2534</v>
      </c>
      <c r="E15" s="307" t="s">
        <v>1877</v>
      </c>
      <c r="F15" s="438"/>
      <c r="G15" s="438" t="s">
        <v>3055</v>
      </c>
      <c r="H15" s="438"/>
    </row>
    <row r="16" spans="1:8" ht="24" customHeight="1" x14ac:dyDescent="0.2">
      <c r="A16" s="298">
        <v>13</v>
      </c>
      <c r="B16" s="319" t="s">
        <v>2551</v>
      </c>
      <c r="C16" s="305" t="s">
        <v>42</v>
      </c>
      <c r="D16" s="306" t="s">
        <v>2405</v>
      </c>
      <c r="E16" s="307" t="s">
        <v>117</v>
      </c>
      <c r="F16" s="438"/>
      <c r="G16" s="438" t="s">
        <v>3055</v>
      </c>
      <c r="H16" s="438"/>
    </row>
    <row r="17" spans="1:8" ht="24" customHeight="1" x14ac:dyDescent="0.2">
      <c r="A17" s="298">
        <v>14</v>
      </c>
      <c r="B17" s="319" t="s">
        <v>2552</v>
      </c>
      <c r="C17" s="305" t="s">
        <v>42</v>
      </c>
      <c r="D17" s="306" t="s">
        <v>2406</v>
      </c>
      <c r="E17" s="307" t="s">
        <v>601</v>
      </c>
      <c r="F17" s="438"/>
      <c r="G17" s="438" t="s">
        <v>3055</v>
      </c>
      <c r="H17" s="438"/>
    </row>
    <row r="18" spans="1:8" ht="24" customHeight="1" x14ac:dyDescent="0.2">
      <c r="A18" s="298">
        <v>15</v>
      </c>
      <c r="B18" s="319" t="s">
        <v>2554</v>
      </c>
      <c r="C18" s="305" t="s">
        <v>42</v>
      </c>
      <c r="D18" s="306" t="s">
        <v>2535</v>
      </c>
      <c r="E18" s="307" t="s">
        <v>2408</v>
      </c>
      <c r="F18" s="438"/>
      <c r="G18" s="438" t="s">
        <v>3055</v>
      </c>
      <c r="H18" s="438"/>
    </row>
    <row r="19" spans="1:8" ht="24" customHeight="1" x14ac:dyDescent="0.2">
      <c r="A19" s="298">
        <v>16</v>
      </c>
      <c r="B19" s="319" t="s">
        <v>2578</v>
      </c>
      <c r="C19" s="305" t="s">
        <v>42</v>
      </c>
      <c r="D19" s="306" t="s">
        <v>2432</v>
      </c>
      <c r="E19" s="307" t="s">
        <v>440</v>
      </c>
      <c r="F19" s="439"/>
      <c r="G19" s="438" t="s">
        <v>3055</v>
      </c>
      <c r="H19" s="438"/>
    </row>
    <row r="20" spans="1:8" ht="24" customHeight="1" x14ac:dyDescent="0.2">
      <c r="A20" s="298">
        <v>17</v>
      </c>
      <c r="B20" s="319" t="s">
        <v>2555</v>
      </c>
      <c r="C20" s="305" t="s">
        <v>42</v>
      </c>
      <c r="D20" s="306" t="s">
        <v>2409</v>
      </c>
      <c r="E20" s="307" t="s">
        <v>79</v>
      </c>
      <c r="F20" s="438"/>
      <c r="G20" s="438" t="s">
        <v>3055</v>
      </c>
      <c r="H20" s="438"/>
    </row>
    <row r="21" spans="1:8" ht="24" customHeight="1" x14ac:dyDescent="0.2">
      <c r="A21" s="298">
        <v>18</v>
      </c>
      <c r="B21" s="319" t="s">
        <v>2556</v>
      </c>
      <c r="C21" s="305" t="s">
        <v>42</v>
      </c>
      <c r="D21" s="306" t="s">
        <v>2410</v>
      </c>
      <c r="E21" s="307" t="s">
        <v>60</v>
      </c>
      <c r="F21" s="438"/>
      <c r="G21" s="438" t="s">
        <v>3055</v>
      </c>
      <c r="H21" s="438"/>
    </row>
    <row r="22" spans="1:8" ht="24" customHeight="1" x14ac:dyDescent="0.2">
      <c r="A22" s="298">
        <v>19</v>
      </c>
      <c r="B22" s="319" t="s">
        <v>2557</v>
      </c>
      <c r="C22" s="305" t="s">
        <v>42</v>
      </c>
      <c r="D22" s="306" t="s">
        <v>2411</v>
      </c>
      <c r="E22" s="307" t="s">
        <v>2412</v>
      </c>
      <c r="F22" s="438"/>
      <c r="G22" s="438" t="s">
        <v>3055</v>
      </c>
      <c r="H22" s="438"/>
    </row>
    <row r="23" spans="1:8" ht="24" customHeight="1" x14ac:dyDescent="0.2">
      <c r="A23" s="298">
        <v>20</v>
      </c>
      <c r="B23" s="319" t="s">
        <v>2559</v>
      </c>
      <c r="C23" s="305" t="s">
        <v>42</v>
      </c>
      <c r="D23" s="308" t="s">
        <v>2536</v>
      </c>
      <c r="E23" s="309" t="s">
        <v>400</v>
      </c>
      <c r="F23" s="438"/>
      <c r="G23" s="438" t="s">
        <v>3055</v>
      </c>
      <c r="H23" s="438"/>
    </row>
    <row r="24" spans="1:8" ht="24" customHeight="1" x14ac:dyDescent="0.2">
      <c r="A24" s="298">
        <v>21</v>
      </c>
      <c r="B24" s="319" t="s">
        <v>2560</v>
      </c>
      <c r="C24" s="305" t="s">
        <v>42</v>
      </c>
      <c r="D24" s="306" t="s">
        <v>367</v>
      </c>
      <c r="E24" s="307" t="s">
        <v>79</v>
      </c>
      <c r="F24" s="438"/>
      <c r="G24" s="438" t="s">
        <v>3055</v>
      </c>
      <c r="H24" s="438"/>
    </row>
    <row r="25" spans="1:8" ht="24" customHeight="1" x14ac:dyDescent="0.2">
      <c r="A25" s="298">
        <v>22</v>
      </c>
      <c r="B25" s="319" t="s">
        <v>2561</v>
      </c>
      <c r="C25" s="305" t="s">
        <v>42</v>
      </c>
      <c r="D25" s="306" t="s">
        <v>2414</v>
      </c>
      <c r="E25" s="307" t="s">
        <v>2415</v>
      </c>
      <c r="F25" s="438"/>
      <c r="G25" s="438" t="s">
        <v>3055</v>
      </c>
      <c r="H25" s="438"/>
    </row>
    <row r="26" spans="1:8" ht="24" customHeight="1" x14ac:dyDescent="0.2">
      <c r="A26" s="298">
        <v>23</v>
      </c>
      <c r="B26" s="319" t="s">
        <v>2564</v>
      </c>
      <c r="C26" s="305" t="s">
        <v>42</v>
      </c>
      <c r="D26" s="306" t="s">
        <v>2418</v>
      </c>
      <c r="E26" s="307" t="s">
        <v>601</v>
      </c>
      <c r="F26" s="438"/>
      <c r="G26" s="438" t="s">
        <v>3055</v>
      </c>
      <c r="H26" s="438"/>
    </row>
    <row r="27" spans="1:8" ht="24" customHeight="1" x14ac:dyDescent="0.2">
      <c r="A27" s="298">
        <v>24</v>
      </c>
      <c r="B27" s="319" t="s">
        <v>2565</v>
      </c>
      <c r="C27" s="305" t="s">
        <v>42</v>
      </c>
      <c r="D27" s="306" t="s">
        <v>2538</v>
      </c>
      <c r="E27" s="307" t="s">
        <v>370</v>
      </c>
      <c r="F27" s="438"/>
      <c r="G27" s="438" t="s">
        <v>3055</v>
      </c>
      <c r="H27" s="438"/>
    </row>
    <row r="28" spans="1:8" ht="24" customHeight="1" x14ac:dyDescent="0.2">
      <c r="A28" s="310">
        <v>25</v>
      </c>
      <c r="B28" s="326" t="s">
        <v>2566</v>
      </c>
      <c r="C28" s="311" t="s">
        <v>42</v>
      </c>
      <c r="D28" s="312" t="s">
        <v>2419</v>
      </c>
      <c r="E28" s="313" t="s">
        <v>1017</v>
      </c>
      <c r="F28" s="441"/>
      <c r="G28" s="438" t="s">
        <v>3055</v>
      </c>
      <c r="H28" s="441"/>
    </row>
    <row r="29" spans="1:8" ht="15.2" customHeight="1" x14ac:dyDescent="0.2">
      <c r="A29" s="314"/>
      <c r="B29" s="314"/>
      <c r="C29" s="315"/>
      <c r="D29" s="315"/>
      <c r="E29" s="316"/>
      <c r="F29" s="442"/>
      <c r="G29" s="442"/>
      <c r="H29" s="442"/>
    </row>
    <row r="30" spans="1:8" ht="15.2" customHeight="1" x14ac:dyDescent="0.2">
      <c r="A30" s="314"/>
      <c r="B30" s="314"/>
      <c r="C30" s="315"/>
      <c r="D30" s="315"/>
      <c r="E30" s="316"/>
      <c r="F30" s="442"/>
      <c r="G30" s="442"/>
      <c r="H30" s="442"/>
    </row>
    <row r="31" spans="1:8" ht="15.2" customHeight="1" x14ac:dyDescent="0.2">
      <c r="A31" s="314"/>
      <c r="B31" s="314"/>
      <c r="C31" s="315"/>
      <c r="D31" s="315"/>
      <c r="E31" s="316"/>
      <c r="F31" s="442"/>
      <c r="G31" s="442"/>
      <c r="H31" s="442"/>
    </row>
    <row r="32" spans="1:8" ht="15.2" customHeight="1" x14ac:dyDescent="0.2">
      <c r="A32" s="314"/>
      <c r="B32" s="314"/>
      <c r="C32" s="315"/>
      <c r="D32" s="315"/>
      <c r="E32" s="316"/>
      <c r="F32" s="442"/>
      <c r="G32" s="442"/>
      <c r="H32" s="442"/>
    </row>
    <row r="33" spans="1:8" ht="15.2" customHeight="1" x14ac:dyDescent="0.2">
      <c r="A33" s="314"/>
      <c r="B33" s="314"/>
      <c r="C33" s="315"/>
      <c r="D33" s="315"/>
      <c r="E33" s="316"/>
      <c r="F33" s="442"/>
      <c r="G33" s="442"/>
      <c r="H33" s="442"/>
    </row>
    <row r="34" spans="1:8" ht="15.2" customHeight="1" x14ac:dyDescent="0.2">
      <c r="A34" s="314"/>
      <c r="B34" s="314"/>
      <c r="C34" s="315"/>
      <c r="D34" s="315"/>
      <c r="E34" s="316"/>
      <c r="F34" s="442"/>
      <c r="G34" s="442"/>
      <c r="H34" s="442"/>
    </row>
    <row r="35" spans="1:8" ht="22.5" customHeight="1" x14ac:dyDescent="0.2">
      <c r="A35" s="1053" t="s">
        <v>3464</v>
      </c>
      <c r="B35" s="1053"/>
      <c r="C35" s="1053"/>
      <c r="D35" s="1053"/>
      <c r="E35" s="1053"/>
      <c r="F35" s="1053"/>
      <c r="G35" s="1053"/>
      <c r="H35" s="1053"/>
    </row>
    <row r="36" spans="1:8" ht="25.5" customHeight="1" x14ac:dyDescent="0.2">
      <c r="A36" s="258" t="s">
        <v>0</v>
      </c>
      <c r="B36" s="673" t="s">
        <v>1</v>
      </c>
      <c r="C36" s="296"/>
      <c r="D36" s="676" t="s">
        <v>2</v>
      </c>
      <c r="E36" s="297" t="s">
        <v>3</v>
      </c>
      <c r="F36" s="436" t="s">
        <v>3461</v>
      </c>
      <c r="G36" s="436" t="s">
        <v>3051</v>
      </c>
      <c r="H36" s="436" t="s">
        <v>3052</v>
      </c>
    </row>
    <row r="37" spans="1:8" ht="21" customHeight="1" x14ac:dyDescent="0.2">
      <c r="A37" s="335">
        <v>1</v>
      </c>
      <c r="B37" s="534" t="s">
        <v>2567</v>
      </c>
      <c r="C37" s="340" t="s">
        <v>4</v>
      </c>
      <c r="D37" s="315" t="s">
        <v>2434</v>
      </c>
      <c r="E37" s="341" t="s">
        <v>433</v>
      </c>
      <c r="F37" s="440"/>
      <c r="G37" s="440" t="s">
        <v>3055</v>
      </c>
      <c r="H37" s="440"/>
    </row>
    <row r="38" spans="1:8" ht="21" customHeight="1" x14ac:dyDescent="0.2">
      <c r="A38" s="318">
        <v>2</v>
      </c>
      <c r="B38" s="319" t="s">
        <v>2568</v>
      </c>
      <c r="C38" s="305" t="s">
        <v>4</v>
      </c>
      <c r="D38" s="306" t="s">
        <v>2420</v>
      </c>
      <c r="E38" s="307" t="s">
        <v>2421</v>
      </c>
      <c r="F38" s="439"/>
      <c r="G38" s="440" t="s">
        <v>3055</v>
      </c>
      <c r="H38" s="438"/>
    </row>
    <row r="39" spans="1:8" ht="21" customHeight="1" x14ac:dyDescent="0.2">
      <c r="A39" s="335">
        <v>3</v>
      </c>
      <c r="B39" s="319" t="s">
        <v>2569</v>
      </c>
      <c r="C39" s="305" t="s">
        <v>4</v>
      </c>
      <c r="D39" s="306" t="s">
        <v>2422</v>
      </c>
      <c r="E39" s="307" t="s">
        <v>25</v>
      </c>
      <c r="F39" s="439"/>
      <c r="G39" s="440" t="s">
        <v>3055</v>
      </c>
      <c r="H39" s="438"/>
    </row>
    <row r="40" spans="1:8" ht="21" customHeight="1" x14ac:dyDescent="0.2">
      <c r="A40" s="318">
        <v>4</v>
      </c>
      <c r="B40" s="319" t="s">
        <v>2572</v>
      </c>
      <c r="C40" s="305" t="s">
        <v>4</v>
      </c>
      <c r="D40" s="306" t="s">
        <v>2425</v>
      </c>
      <c r="E40" s="307" t="s">
        <v>461</v>
      </c>
      <c r="F40" s="439"/>
      <c r="G40" s="440" t="s">
        <v>3055</v>
      </c>
      <c r="H40" s="438"/>
    </row>
    <row r="41" spans="1:8" ht="21" customHeight="1" x14ac:dyDescent="0.2">
      <c r="A41" s="335">
        <v>5</v>
      </c>
      <c r="B41" s="319" t="s">
        <v>2573</v>
      </c>
      <c r="C41" s="305" t="s">
        <v>4</v>
      </c>
      <c r="D41" s="306" t="s">
        <v>2426</v>
      </c>
      <c r="E41" s="307" t="s">
        <v>2427</v>
      </c>
      <c r="F41" s="439"/>
      <c r="G41" s="440" t="s">
        <v>3055</v>
      </c>
      <c r="H41" s="438"/>
    </row>
    <row r="42" spans="1:8" ht="21" customHeight="1" x14ac:dyDescent="0.2">
      <c r="A42" s="318">
        <v>6</v>
      </c>
      <c r="B42" s="319" t="s">
        <v>2677</v>
      </c>
      <c r="C42" s="305" t="s">
        <v>4</v>
      </c>
      <c r="D42" s="306" t="s">
        <v>2679</v>
      </c>
      <c r="E42" s="307" t="s">
        <v>2485</v>
      </c>
      <c r="F42" s="439"/>
      <c r="G42" s="438"/>
      <c r="H42" s="438" t="s">
        <v>3055</v>
      </c>
    </row>
    <row r="43" spans="1:8" ht="21" customHeight="1" x14ac:dyDescent="0.2">
      <c r="A43" s="335">
        <v>7</v>
      </c>
      <c r="B43" s="319" t="s">
        <v>2574</v>
      </c>
      <c r="C43" s="305" t="s">
        <v>4</v>
      </c>
      <c r="D43" s="306" t="s">
        <v>575</v>
      </c>
      <c r="E43" s="307" t="s">
        <v>2428</v>
      </c>
      <c r="F43" s="439"/>
      <c r="G43" s="438" t="s">
        <v>3055</v>
      </c>
      <c r="H43" s="438"/>
    </row>
    <row r="44" spans="1:8" ht="21" customHeight="1" x14ac:dyDescent="0.2">
      <c r="A44" s="318">
        <v>8</v>
      </c>
      <c r="B44" s="319" t="s">
        <v>2575</v>
      </c>
      <c r="C44" s="305" t="s">
        <v>4</v>
      </c>
      <c r="D44" s="306" t="s">
        <v>2429</v>
      </c>
      <c r="E44" s="307" t="s">
        <v>81</v>
      </c>
      <c r="F44" s="439"/>
      <c r="G44" s="438" t="s">
        <v>3055</v>
      </c>
      <c r="H44" s="438"/>
    </row>
    <row r="45" spans="1:8" ht="21" customHeight="1" x14ac:dyDescent="0.2">
      <c r="A45" s="335">
        <v>9</v>
      </c>
      <c r="B45" s="319" t="s">
        <v>2617</v>
      </c>
      <c r="C45" s="305" t="s">
        <v>4</v>
      </c>
      <c r="D45" s="306" t="s">
        <v>2470</v>
      </c>
      <c r="E45" s="307" t="s">
        <v>2471</v>
      </c>
      <c r="F45" s="439"/>
      <c r="G45" s="438" t="s">
        <v>3055</v>
      </c>
      <c r="H45" s="438"/>
    </row>
    <row r="46" spans="1:8" ht="21" customHeight="1" x14ac:dyDescent="0.2">
      <c r="A46" s="318">
        <v>10</v>
      </c>
      <c r="B46" s="319" t="s">
        <v>2576</v>
      </c>
      <c r="C46" s="305" t="s">
        <v>42</v>
      </c>
      <c r="D46" s="306" t="s">
        <v>2404</v>
      </c>
      <c r="E46" s="307" t="s">
        <v>200</v>
      </c>
      <c r="F46" s="438"/>
      <c r="G46" s="438" t="s">
        <v>3055</v>
      </c>
      <c r="H46" s="438"/>
    </row>
    <row r="47" spans="1:8" ht="21" customHeight="1" x14ac:dyDescent="0.2">
      <c r="A47" s="335">
        <v>11</v>
      </c>
      <c r="B47" s="319" t="s">
        <v>2589</v>
      </c>
      <c r="C47" s="305" t="s">
        <v>42</v>
      </c>
      <c r="D47" s="306" t="s">
        <v>686</v>
      </c>
      <c r="E47" s="307" t="s">
        <v>761</v>
      </c>
      <c r="F47" s="438"/>
      <c r="G47" s="438" t="s">
        <v>3055</v>
      </c>
      <c r="H47" s="438"/>
    </row>
    <row r="48" spans="1:8" ht="21" customHeight="1" x14ac:dyDescent="0.2">
      <c r="A48" s="318">
        <v>12</v>
      </c>
      <c r="B48" s="319" t="s">
        <v>2553</v>
      </c>
      <c r="C48" s="305" t="s">
        <v>42</v>
      </c>
      <c r="D48" s="306" t="s">
        <v>2407</v>
      </c>
      <c r="E48" s="307" t="s">
        <v>79</v>
      </c>
      <c r="F48" s="438"/>
      <c r="G48" s="438" t="s">
        <v>3055</v>
      </c>
      <c r="H48" s="438"/>
    </row>
    <row r="49" spans="1:8" ht="21" customHeight="1" x14ac:dyDescent="0.2">
      <c r="A49" s="335">
        <v>13</v>
      </c>
      <c r="B49" s="319" t="s">
        <v>2571</v>
      </c>
      <c r="C49" s="305" t="s">
        <v>42</v>
      </c>
      <c r="D49" s="306" t="s">
        <v>2685</v>
      </c>
      <c r="E49" s="307" t="s">
        <v>2424</v>
      </c>
      <c r="F49" s="439"/>
      <c r="G49" s="438" t="s">
        <v>3055</v>
      </c>
      <c r="H49" s="438"/>
    </row>
    <row r="50" spans="1:8" ht="21" customHeight="1" x14ac:dyDescent="0.2">
      <c r="A50" s="318">
        <v>14</v>
      </c>
      <c r="B50" s="319" t="s">
        <v>2577</v>
      </c>
      <c r="C50" s="305" t="s">
        <v>42</v>
      </c>
      <c r="D50" s="306" t="s">
        <v>2430</v>
      </c>
      <c r="E50" s="307" t="s">
        <v>2431</v>
      </c>
      <c r="F50" s="439"/>
      <c r="G50" s="438" t="s">
        <v>3055</v>
      </c>
      <c r="H50" s="438"/>
    </row>
    <row r="51" spans="1:8" ht="21" customHeight="1" x14ac:dyDescent="0.2">
      <c r="A51" s="335">
        <v>15</v>
      </c>
      <c r="B51" s="319" t="s">
        <v>2596</v>
      </c>
      <c r="C51" s="305" t="s">
        <v>42</v>
      </c>
      <c r="D51" s="306" t="s">
        <v>1067</v>
      </c>
      <c r="E51" s="307" t="s">
        <v>240</v>
      </c>
      <c r="F51" s="438"/>
      <c r="G51" s="438" t="s">
        <v>3055</v>
      </c>
      <c r="H51" s="438"/>
    </row>
    <row r="52" spans="1:8" ht="21" customHeight="1" x14ac:dyDescent="0.2">
      <c r="A52" s="318">
        <v>16</v>
      </c>
      <c r="B52" s="319" t="s">
        <v>2558</v>
      </c>
      <c r="C52" s="305" t="s">
        <v>42</v>
      </c>
      <c r="D52" s="306" t="s">
        <v>2413</v>
      </c>
      <c r="E52" s="307" t="s">
        <v>984</v>
      </c>
      <c r="F52" s="438"/>
      <c r="G52" s="438" t="s">
        <v>3055</v>
      </c>
      <c r="H52" s="438"/>
    </row>
    <row r="53" spans="1:8" ht="21" customHeight="1" x14ac:dyDescent="0.2">
      <c r="A53" s="335">
        <v>17</v>
      </c>
      <c r="B53" s="319" t="s">
        <v>2579</v>
      </c>
      <c r="C53" s="305" t="s">
        <v>42</v>
      </c>
      <c r="D53" s="308" t="s">
        <v>100</v>
      </c>
      <c r="E53" s="309" t="s">
        <v>2433</v>
      </c>
      <c r="F53" s="439"/>
      <c r="G53" s="438" t="s">
        <v>3055</v>
      </c>
      <c r="H53" s="438"/>
    </row>
    <row r="54" spans="1:8" ht="21" customHeight="1" x14ac:dyDescent="0.2">
      <c r="A54" s="318">
        <v>18</v>
      </c>
      <c r="B54" s="319" t="s">
        <v>2580</v>
      </c>
      <c r="C54" s="305" t="s">
        <v>42</v>
      </c>
      <c r="D54" s="306" t="s">
        <v>999</v>
      </c>
      <c r="E54" s="307" t="s">
        <v>186</v>
      </c>
      <c r="F54" s="438"/>
      <c r="G54" s="438" t="s">
        <v>3055</v>
      </c>
      <c r="H54" s="438"/>
    </row>
    <row r="55" spans="1:8" ht="21" customHeight="1" x14ac:dyDescent="0.2">
      <c r="A55" s="335">
        <v>19</v>
      </c>
      <c r="B55" s="319" t="s">
        <v>2562</v>
      </c>
      <c r="C55" s="305" t="s">
        <v>42</v>
      </c>
      <c r="D55" s="306" t="s">
        <v>2416</v>
      </c>
      <c r="E55" s="307" t="s">
        <v>1769</v>
      </c>
      <c r="F55" s="438"/>
      <c r="G55" s="438" t="s">
        <v>3055</v>
      </c>
      <c r="H55" s="438"/>
    </row>
    <row r="56" spans="1:8" ht="21" customHeight="1" x14ac:dyDescent="0.2">
      <c r="A56" s="318">
        <v>20</v>
      </c>
      <c r="B56" s="319" t="s">
        <v>2563</v>
      </c>
      <c r="C56" s="305" t="s">
        <v>42</v>
      </c>
      <c r="D56" s="306" t="s">
        <v>2537</v>
      </c>
      <c r="E56" s="307" t="s">
        <v>2417</v>
      </c>
      <c r="F56" s="438"/>
      <c r="G56" s="438" t="s">
        <v>3055</v>
      </c>
      <c r="H56" s="438"/>
    </row>
    <row r="57" spans="1:8" ht="21" customHeight="1" x14ac:dyDescent="0.2">
      <c r="A57" s="335">
        <v>21</v>
      </c>
      <c r="B57" s="319" t="s">
        <v>2625</v>
      </c>
      <c r="C57" s="305" t="s">
        <v>42</v>
      </c>
      <c r="D57" s="306" t="s">
        <v>2489</v>
      </c>
      <c r="E57" s="307" t="s">
        <v>240</v>
      </c>
      <c r="F57" s="438"/>
      <c r="G57" s="438" t="s">
        <v>3055</v>
      </c>
      <c r="H57" s="438"/>
    </row>
    <row r="58" spans="1:8" ht="21" customHeight="1" x14ac:dyDescent="0.2">
      <c r="A58" s="318">
        <v>22</v>
      </c>
      <c r="B58" s="319" t="s">
        <v>3003</v>
      </c>
      <c r="C58" s="305" t="s">
        <v>42</v>
      </c>
      <c r="D58" s="308" t="s">
        <v>988</v>
      </c>
      <c r="E58" s="309" t="s">
        <v>3004</v>
      </c>
      <c r="F58" s="438"/>
      <c r="G58" s="438" t="s">
        <v>3055</v>
      </c>
      <c r="H58" s="438"/>
    </row>
    <row r="59" spans="1:8" ht="21" customHeight="1" x14ac:dyDescent="0.2">
      <c r="A59" s="335">
        <v>23</v>
      </c>
      <c r="B59" s="542" t="s">
        <v>2601</v>
      </c>
      <c r="C59" s="320" t="s">
        <v>42</v>
      </c>
      <c r="D59" s="538" t="s">
        <v>2673</v>
      </c>
      <c r="E59" s="502" t="s">
        <v>998</v>
      </c>
      <c r="F59" s="539"/>
      <c r="G59" s="438" t="s">
        <v>3055</v>
      </c>
      <c r="H59" s="539"/>
    </row>
    <row r="60" spans="1:8" ht="21" customHeight="1" x14ac:dyDescent="0.2">
      <c r="A60" s="318">
        <v>24</v>
      </c>
      <c r="B60" s="326" t="s">
        <v>2618</v>
      </c>
      <c r="C60" s="311" t="s">
        <v>42</v>
      </c>
      <c r="D60" s="312" t="s">
        <v>1034</v>
      </c>
      <c r="E60" s="313" t="s">
        <v>2472</v>
      </c>
      <c r="F60" s="441"/>
      <c r="G60" s="441" t="s">
        <v>3055</v>
      </c>
      <c r="H60" s="441"/>
    </row>
    <row r="61" spans="1:8" ht="21" customHeight="1" x14ac:dyDescent="0.2">
      <c r="A61" s="543"/>
      <c r="B61" s="330"/>
      <c r="C61" s="315"/>
      <c r="D61" s="331"/>
      <c r="E61" s="332"/>
      <c r="F61" s="442"/>
      <c r="G61" s="442"/>
      <c r="H61" s="442"/>
    </row>
    <row r="62" spans="1:8" ht="15.2" customHeight="1" x14ac:dyDescent="0.2">
      <c r="A62" s="401"/>
      <c r="B62" s="330"/>
      <c r="C62" s="331"/>
      <c r="D62" s="331"/>
      <c r="E62" s="332"/>
      <c r="F62" s="442"/>
      <c r="G62" s="442"/>
      <c r="H62" s="442"/>
    </row>
    <row r="63" spans="1:8" ht="15.2" customHeight="1" x14ac:dyDescent="0.2">
      <c r="A63" s="329"/>
      <c r="B63" s="330"/>
      <c r="C63" s="331"/>
      <c r="D63" s="331"/>
      <c r="E63" s="332"/>
      <c r="F63" s="442"/>
      <c r="G63" s="442"/>
      <c r="H63" s="442"/>
    </row>
    <row r="64" spans="1:8" ht="15.2" customHeight="1" x14ac:dyDescent="0.2">
      <c r="A64" s="329"/>
      <c r="B64" s="330"/>
      <c r="C64" s="331"/>
      <c r="D64" s="331"/>
      <c r="E64" s="332"/>
      <c r="F64" s="442"/>
      <c r="G64" s="442"/>
      <c r="H64" s="442"/>
    </row>
    <row r="65" spans="1:8" ht="15.2" customHeight="1" x14ac:dyDescent="0.2">
      <c r="A65" s="329"/>
      <c r="B65" s="330"/>
      <c r="C65" s="331"/>
      <c r="D65" s="331"/>
      <c r="E65" s="332"/>
      <c r="F65" s="442"/>
      <c r="G65" s="442"/>
      <c r="H65" s="442"/>
    </row>
    <row r="66" spans="1:8" ht="15.2" customHeight="1" x14ac:dyDescent="0.2">
      <c r="A66" s="329"/>
      <c r="B66" s="330"/>
      <c r="C66" s="331"/>
      <c r="D66" s="331"/>
      <c r="E66" s="332"/>
      <c r="F66" s="442"/>
      <c r="G66" s="442"/>
      <c r="H66" s="442"/>
    </row>
    <row r="67" spans="1:8" ht="15.2" customHeight="1" x14ac:dyDescent="0.2">
      <c r="A67" s="329"/>
      <c r="B67" s="330"/>
      <c r="C67" s="331"/>
      <c r="D67" s="331"/>
      <c r="E67" s="332"/>
      <c r="F67" s="442"/>
      <c r="G67" s="442"/>
      <c r="H67" s="442"/>
    </row>
    <row r="68" spans="1:8" ht="15.2" customHeight="1" x14ac:dyDescent="0.2">
      <c r="A68" s="329"/>
      <c r="B68" s="330"/>
      <c r="C68" s="331"/>
      <c r="D68" s="331"/>
      <c r="E68" s="332"/>
      <c r="F68" s="442"/>
      <c r="G68" s="442"/>
      <c r="H68" s="442"/>
    </row>
    <row r="69" spans="1:8" ht="15.2" customHeight="1" x14ac:dyDescent="0.2">
      <c r="A69" s="329"/>
      <c r="B69" s="330"/>
      <c r="C69" s="331"/>
      <c r="D69" s="331"/>
      <c r="E69" s="332"/>
      <c r="F69" s="442"/>
      <c r="G69" s="442"/>
      <c r="H69" s="442"/>
    </row>
    <row r="70" spans="1:8" ht="15.2" customHeight="1" x14ac:dyDescent="0.2">
      <c r="A70" s="329"/>
      <c r="B70" s="330"/>
      <c r="C70" s="331"/>
      <c r="D70" s="331"/>
      <c r="E70" s="332"/>
      <c r="F70" s="442"/>
      <c r="G70" s="442"/>
      <c r="H70" s="442"/>
    </row>
    <row r="71" spans="1:8" ht="15.2" customHeight="1" x14ac:dyDescent="0.2">
      <c r="A71" s="329"/>
      <c r="B71" s="330"/>
      <c r="C71" s="331"/>
      <c r="D71" s="331"/>
      <c r="E71" s="332"/>
      <c r="F71" s="442"/>
      <c r="G71" s="442"/>
      <c r="H71" s="442"/>
    </row>
    <row r="72" spans="1:8" ht="15.2" customHeight="1" x14ac:dyDescent="0.2">
      <c r="A72" s="329"/>
      <c r="B72" s="330"/>
      <c r="C72" s="331"/>
      <c r="D72" s="331"/>
      <c r="E72" s="332"/>
      <c r="F72" s="442"/>
      <c r="G72" s="442"/>
      <c r="H72" s="442"/>
    </row>
    <row r="73" spans="1:8" ht="15.2" customHeight="1" x14ac:dyDescent="0.2">
      <c r="A73" s="329"/>
      <c r="B73" s="330"/>
      <c r="C73" s="331"/>
      <c r="D73" s="331"/>
      <c r="E73" s="332"/>
      <c r="F73" s="442"/>
      <c r="G73" s="442"/>
      <c r="H73" s="442"/>
    </row>
    <row r="74" spans="1:8" ht="15.2" customHeight="1" x14ac:dyDescent="0.2">
      <c r="A74" s="1053" t="s">
        <v>3463</v>
      </c>
      <c r="B74" s="1053"/>
      <c r="C74" s="1053"/>
      <c r="D74" s="1053"/>
      <c r="E74" s="1053"/>
      <c r="F74" s="1053"/>
      <c r="G74" s="1053"/>
      <c r="H74" s="1053"/>
    </row>
    <row r="75" spans="1:8" ht="24" customHeight="1" x14ac:dyDescent="0.2">
      <c r="A75" s="258" t="s">
        <v>0</v>
      </c>
      <c r="B75" s="673" t="s">
        <v>1</v>
      </c>
      <c r="C75" s="296"/>
      <c r="D75" s="676" t="s">
        <v>2</v>
      </c>
      <c r="E75" s="297" t="s">
        <v>3</v>
      </c>
      <c r="F75" s="436" t="s">
        <v>3461</v>
      </c>
      <c r="G75" s="436" t="s">
        <v>3051</v>
      </c>
      <c r="H75" s="436" t="s">
        <v>3052</v>
      </c>
    </row>
    <row r="76" spans="1:8" ht="26.25" customHeight="1" x14ac:dyDescent="0.2">
      <c r="A76" s="298">
        <v>1</v>
      </c>
      <c r="B76" s="319" t="s">
        <v>2581</v>
      </c>
      <c r="C76" s="305" t="s">
        <v>4</v>
      </c>
      <c r="D76" s="306" t="s">
        <v>2669</v>
      </c>
      <c r="E76" s="307" t="s">
        <v>2435</v>
      </c>
      <c r="F76" s="438"/>
      <c r="G76" s="438" t="s">
        <v>3055</v>
      </c>
      <c r="H76" s="438"/>
    </row>
    <row r="77" spans="1:8" ht="26.25" customHeight="1" x14ac:dyDescent="0.2">
      <c r="A77" s="298">
        <v>2</v>
      </c>
      <c r="B77" s="319" t="s">
        <v>2582</v>
      </c>
      <c r="C77" s="305" t="s">
        <v>4</v>
      </c>
      <c r="D77" s="306" t="s">
        <v>2436</v>
      </c>
      <c r="E77" s="307" t="s">
        <v>60</v>
      </c>
      <c r="F77" s="438"/>
      <c r="G77" s="438"/>
      <c r="H77" s="438" t="s">
        <v>3055</v>
      </c>
    </row>
    <row r="78" spans="1:8" ht="26.25" customHeight="1" x14ac:dyDescent="0.2">
      <c r="A78" s="298">
        <v>3</v>
      </c>
      <c r="B78" s="319" t="s">
        <v>2583</v>
      </c>
      <c r="C78" s="305" t="s">
        <v>4</v>
      </c>
      <c r="D78" s="306" t="s">
        <v>2437</v>
      </c>
      <c r="E78" s="336" t="s">
        <v>79</v>
      </c>
      <c r="F78" s="438"/>
      <c r="G78" s="438" t="s">
        <v>3055</v>
      </c>
      <c r="H78" s="438"/>
    </row>
    <row r="79" spans="1:8" ht="26.25" customHeight="1" x14ac:dyDescent="0.2">
      <c r="A79" s="298">
        <v>4</v>
      </c>
      <c r="B79" s="319" t="s">
        <v>2584</v>
      </c>
      <c r="C79" s="305" t="s">
        <v>4</v>
      </c>
      <c r="D79" s="306" t="s">
        <v>2670</v>
      </c>
      <c r="E79" s="307" t="s">
        <v>1920</v>
      </c>
      <c r="F79" s="438"/>
      <c r="G79" s="438" t="s">
        <v>3055</v>
      </c>
      <c r="H79" s="438"/>
    </row>
    <row r="80" spans="1:8" ht="26.25" customHeight="1" x14ac:dyDescent="0.2">
      <c r="A80" s="298">
        <v>5</v>
      </c>
      <c r="B80" s="319" t="s">
        <v>2585</v>
      </c>
      <c r="C80" s="305" t="s">
        <v>4</v>
      </c>
      <c r="D80" s="306" t="s">
        <v>2438</v>
      </c>
      <c r="E80" s="307" t="s">
        <v>2439</v>
      </c>
      <c r="F80" s="438"/>
      <c r="G80" s="438" t="s">
        <v>3055</v>
      </c>
      <c r="H80" s="438"/>
    </row>
    <row r="81" spans="1:8" ht="26.25" customHeight="1" x14ac:dyDescent="0.2">
      <c r="A81" s="298">
        <v>6</v>
      </c>
      <c r="B81" s="319" t="s">
        <v>2586</v>
      </c>
      <c r="C81" s="305" t="s">
        <v>4</v>
      </c>
      <c r="D81" s="306" t="s">
        <v>2440</v>
      </c>
      <c r="E81" s="307" t="s">
        <v>322</v>
      </c>
      <c r="F81" s="438"/>
      <c r="G81" s="438" t="s">
        <v>3055</v>
      </c>
      <c r="H81" s="438"/>
    </row>
    <row r="82" spans="1:8" ht="26.25" customHeight="1" x14ac:dyDescent="0.2">
      <c r="A82" s="298">
        <v>7</v>
      </c>
      <c r="B82" s="319" t="s">
        <v>2587</v>
      </c>
      <c r="C82" s="305" t="s">
        <v>4</v>
      </c>
      <c r="D82" s="306" t="s">
        <v>2441</v>
      </c>
      <c r="E82" s="307" t="s">
        <v>243</v>
      </c>
      <c r="F82" s="438"/>
      <c r="G82" s="438"/>
      <c r="H82" s="438" t="s">
        <v>3055</v>
      </c>
    </row>
    <row r="83" spans="1:8" ht="26.25" customHeight="1" x14ac:dyDescent="0.2">
      <c r="A83" s="298">
        <v>8</v>
      </c>
      <c r="B83" s="319" t="s">
        <v>2588</v>
      </c>
      <c r="C83" s="305" t="s">
        <v>42</v>
      </c>
      <c r="D83" s="306" t="s">
        <v>985</v>
      </c>
      <c r="E83" s="307" t="s">
        <v>2251</v>
      </c>
      <c r="F83" s="438"/>
      <c r="G83" s="438" t="s">
        <v>3055</v>
      </c>
      <c r="H83" s="438"/>
    </row>
    <row r="84" spans="1:8" ht="26.25" customHeight="1" x14ac:dyDescent="0.2">
      <c r="A84" s="298">
        <v>9</v>
      </c>
      <c r="B84" s="319" t="s">
        <v>2590</v>
      </c>
      <c r="C84" s="305" t="s">
        <v>42</v>
      </c>
      <c r="D84" s="306" t="s">
        <v>2443</v>
      </c>
      <c r="E84" s="307" t="s">
        <v>2444</v>
      </c>
      <c r="F84" s="438"/>
      <c r="G84" s="438" t="s">
        <v>3055</v>
      </c>
      <c r="H84" s="438"/>
    </row>
    <row r="85" spans="1:8" ht="26.25" customHeight="1" x14ac:dyDescent="0.2">
      <c r="A85" s="298">
        <v>10</v>
      </c>
      <c r="B85" s="319" t="s">
        <v>2591</v>
      </c>
      <c r="C85" s="305" t="s">
        <v>42</v>
      </c>
      <c r="D85" s="306" t="s">
        <v>2445</v>
      </c>
      <c r="E85" s="307" t="s">
        <v>31</v>
      </c>
      <c r="F85" s="438"/>
      <c r="G85" s="438" t="s">
        <v>3055</v>
      </c>
      <c r="H85" s="438"/>
    </row>
    <row r="86" spans="1:8" ht="26.25" customHeight="1" x14ac:dyDescent="0.2">
      <c r="A86" s="298">
        <v>11</v>
      </c>
      <c r="B86" s="319" t="s">
        <v>2592</v>
      </c>
      <c r="C86" s="305" t="s">
        <v>42</v>
      </c>
      <c r="D86" s="306" t="s">
        <v>2446</v>
      </c>
      <c r="E86" s="307" t="s">
        <v>79</v>
      </c>
      <c r="F86" s="438"/>
      <c r="G86" s="438" t="s">
        <v>3055</v>
      </c>
      <c r="H86" s="438"/>
    </row>
    <row r="87" spans="1:8" ht="26.25" customHeight="1" x14ac:dyDescent="0.2">
      <c r="A87" s="298">
        <v>12</v>
      </c>
      <c r="B87" s="319" t="s">
        <v>2593</v>
      </c>
      <c r="C87" s="305" t="s">
        <v>42</v>
      </c>
      <c r="D87" s="308" t="s">
        <v>2486</v>
      </c>
      <c r="E87" s="309" t="s">
        <v>25</v>
      </c>
      <c r="F87" s="438"/>
      <c r="G87" s="438" t="s">
        <v>3055</v>
      </c>
      <c r="H87" s="438"/>
    </row>
    <row r="88" spans="1:8" ht="26.25" customHeight="1" x14ac:dyDescent="0.2">
      <c r="A88" s="298">
        <v>13</v>
      </c>
      <c r="B88" s="319" t="s">
        <v>2594</v>
      </c>
      <c r="C88" s="305" t="s">
        <v>42</v>
      </c>
      <c r="D88" s="306" t="s">
        <v>2672</v>
      </c>
      <c r="E88" s="307" t="s">
        <v>1017</v>
      </c>
      <c r="F88" s="438"/>
      <c r="G88" s="438" t="s">
        <v>3055</v>
      </c>
      <c r="H88" s="438"/>
    </row>
    <row r="89" spans="1:8" ht="26.25" customHeight="1" x14ac:dyDescent="0.2">
      <c r="A89" s="298">
        <v>14</v>
      </c>
      <c r="B89" s="319" t="s">
        <v>2595</v>
      </c>
      <c r="C89" s="305" t="s">
        <v>42</v>
      </c>
      <c r="D89" s="306" t="s">
        <v>2447</v>
      </c>
      <c r="E89" s="307" t="s">
        <v>1699</v>
      </c>
      <c r="F89" s="438"/>
      <c r="G89" s="438" t="s">
        <v>3055</v>
      </c>
      <c r="H89" s="438"/>
    </row>
    <row r="90" spans="1:8" ht="26.25" customHeight="1" x14ac:dyDescent="0.2">
      <c r="A90" s="298">
        <v>15</v>
      </c>
      <c r="B90" s="319" t="s">
        <v>2597</v>
      </c>
      <c r="C90" s="305" t="s">
        <v>42</v>
      </c>
      <c r="D90" s="306" t="s">
        <v>2448</v>
      </c>
      <c r="E90" s="307" t="s">
        <v>170</v>
      </c>
      <c r="F90" s="438"/>
      <c r="G90" s="438" t="s">
        <v>3055</v>
      </c>
      <c r="H90" s="438"/>
    </row>
    <row r="91" spans="1:8" ht="26.25" customHeight="1" x14ac:dyDescent="0.2">
      <c r="A91" s="298">
        <v>16</v>
      </c>
      <c r="B91" s="319" t="s">
        <v>2598</v>
      </c>
      <c r="C91" s="305" t="s">
        <v>42</v>
      </c>
      <c r="D91" s="306" t="s">
        <v>2449</v>
      </c>
      <c r="E91" s="307" t="s">
        <v>1720</v>
      </c>
      <c r="F91" s="438"/>
      <c r="G91" s="438" t="s">
        <v>3055</v>
      </c>
      <c r="H91" s="438"/>
    </row>
    <row r="92" spans="1:8" ht="26.25" customHeight="1" x14ac:dyDescent="0.2">
      <c r="A92" s="298">
        <v>17</v>
      </c>
      <c r="B92" s="319" t="s">
        <v>2599</v>
      </c>
      <c r="C92" s="305" t="s">
        <v>42</v>
      </c>
      <c r="D92" s="306" t="s">
        <v>2450</v>
      </c>
      <c r="E92" s="307" t="s">
        <v>161</v>
      </c>
      <c r="F92" s="438"/>
      <c r="G92" s="438" t="s">
        <v>3055</v>
      </c>
      <c r="H92" s="438"/>
    </row>
    <row r="93" spans="1:8" ht="26.25" customHeight="1" x14ac:dyDescent="0.2">
      <c r="A93" s="298">
        <v>18</v>
      </c>
      <c r="B93" s="319" t="s">
        <v>2600</v>
      </c>
      <c r="C93" s="305" t="s">
        <v>42</v>
      </c>
      <c r="D93" s="306" t="s">
        <v>2451</v>
      </c>
      <c r="E93" s="307" t="s">
        <v>25</v>
      </c>
      <c r="F93" s="438"/>
      <c r="G93" s="438" t="s">
        <v>3055</v>
      </c>
      <c r="H93" s="438"/>
    </row>
    <row r="94" spans="1:8" ht="26.25" customHeight="1" x14ac:dyDescent="0.2">
      <c r="A94" s="298">
        <v>19</v>
      </c>
      <c r="B94" s="319" t="s">
        <v>2602</v>
      </c>
      <c r="C94" s="305" t="s">
        <v>42</v>
      </c>
      <c r="D94" s="306" t="s">
        <v>1335</v>
      </c>
      <c r="E94" s="307" t="s">
        <v>253</v>
      </c>
      <c r="F94" s="438"/>
      <c r="G94" s="438" t="s">
        <v>3055</v>
      </c>
      <c r="H94" s="438"/>
    </row>
    <row r="95" spans="1:8" ht="26.25" customHeight="1" x14ac:dyDescent="0.2">
      <c r="A95" s="298">
        <v>20</v>
      </c>
      <c r="B95" s="319" t="s">
        <v>3398</v>
      </c>
      <c r="C95" s="305" t="s">
        <v>267</v>
      </c>
      <c r="D95" s="306" t="s">
        <v>3224</v>
      </c>
      <c r="E95" s="307" t="s">
        <v>2487</v>
      </c>
      <c r="F95" s="438"/>
      <c r="G95" s="438" t="s">
        <v>3055</v>
      </c>
      <c r="H95" s="438"/>
    </row>
    <row r="96" spans="1:8" ht="26.25" customHeight="1" x14ac:dyDescent="0.2">
      <c r="A96" s="298">
        <v>21</v>
      </c>
      <c r="B96" s="326" t="s">
        <v>3399</v>
      </c>
      <c r="C96" s="312" t="s">
        <v>42</v>
      </c>
      <c r="D96" s="312" t="s">
        <v>3250</v>
      </c>
      <c r="E96" s="313" t="s">
        <v>25</v>
      </c>
      <c r="F96" s="441"/>
      <c r="G96" s="438" t="s">
        <v>3055</v>
      </c>
      <c r="H96" s="441"/>
    </row>
    <row r="97" spans="1:8" ht="26.25" customHeight="1" x14ac:dyDescent="0.2">
      <c r="A97" s="295"/>
      <c r="B97" s="295"/>
      <c r="C97" s="333"/>
      <c r="D97" s="333"/>
      <c r="E97" s="334"/>
      <c r="F97" s="295"/>
      <c r="G97" s="295"/>
      <c r="H97" s="295"/>
    </row>
    <row r="98" spans="1:8" ht="26.25" customHeight="1" x14ac:dyDescent="0.2">
      <c r="A98" s="314"/>
      <c r="B98" s="330"/>
      <c r="C98" s="315"/>
      <c r="D98" s="315"/>
      <c r="E98" s="316"/>
      <c r="F98" s="442"/>
      <c r="G98" s="442"/>
      <c r="H98" s="442"/>
    </row>
    <row r="99" spans="1:8" ht="26.25" customHeight="1" x14ac:dyDescent="0.2">
      <c r="A99" s="314"/>
      <c r="B99" s="330"/>
      <c r="C99" s="315"/>
      <c r="D99" s="315"/>
      <c r="E99" s="316"/>
      <c r="F99" s="442"/>
      <c r="G99" s="442"/>
      <c r="H99" s="442"/>
    </row>
    <row r="100" spans="1:8" ht="26.25" customHeight="1" x14ac:dyDescent="0.2">
      <c r="A100" s="314"/>
      <c r="B100" s="330"/>
      <c r="C100" s="315"/>
      <c r="D100" s="315"/>
      <c r="E100" s="316"/>
      <c r="F100" s="442"/>
      <c r="G100" s="442"/>
      <c r="H100" s="442"/>
    </row>
    <row r="101" spans="1:8" ht="26.25" customHeight="1" x14ac:dyDescent="0.2">
      <c r="A101" s="314"/>
      <c r="B101" s="330"/>
      <c r="C101" s="315"/>
      <c r="D101" s="315"/>
      <c r="E101" s="316"/>
      <c r="F101" s="442"/>
      <c r="G101" s="442"/>
      <c r="H101" s="442"/>
    </row>
    <row r="102" spans="1:8" ht="26.25" customHeight="1" x14ac:dyDescent="0.2">
      <c r="A102" s="314"/>
      <c r="B102" s="330"/>
      <c r="C102" s="315"/>
      <c r="D102" s="315"/>
      <c r="E102" s="316"/>
      <c r="F102" s="442"/>
      <c r="G102" s="442"/>
      <c r="H102" s="442"/>
    </row>
    <row r="103" spans="1:8" ht="26.25" customHeight="1" x14ac:dyDescent="0.2">
      <c r="A103" s="1053" t="s">
        <v>3462</v>
      </c>
      <c r="B103" s="1053"/>
      <c r="C103" s="1053"/>
      <c r="D103" s="1053"/>
      <c r="E103" s="1053"/>
      <c r="F103" s="1053"/>
      <c r="G103" s="1053"/>
      <c r="H103" s="1053"/>
    </row>
    <row r="104" spans="1:8" ht="26.25" customHeight="1" x14ac:dyDescent="0.2">
      <c r="A104" s="258" t="s">
        <v>0</v>
      </c>
      <c r="B104" s="258" t="s">
        <v>1</v>
      </c>
      <c r="C104" s="1051" t="s">
        <v>2</v>
      </c>
      <c r="D104" s="1052"/>
      <c r="E104" s="297" t="s">
        <v>3</v>
      </c>
      <c r="F104" s="436" t="s">
        <v>3461</v>
      </c>
      <c r="G104" s="436" t="s">
        <v>3051</v>
      </c>
      <c r="H104" s="436" t="s">
        <v>3052</v>
      </c>
    </row>
    <row r="105" spans="1:8" ht="26.25" customHeight="1" x14ac:dyDescent="0.2">
      <c r="A105" s="298">
        <v>1</v>
      </c>
      <c r="B105" s="534" t="s">
        <v>2603</v>
      </c>
      <c r="C105" s="305" t="s">
        <v>4</v>
      </c>
      <c r="D105" s="306" t="s">
        <v>2452</v>
      </c>
      <c r="E105" s="307" t="s">
        <v>60</v>
      </c>
      <c r="F105" s="438"/>
      <c r="G105" s="438" t="s">
        <v>3055</v>
      </c>
      <c r="H105" s="438"/>
    </row>
    <row r="106" spans="1:8" ht="26.25" customHeight="1" x14ac:dyDescent="0.2">
      <c r="A106" s="298">
        <v>2</v>
      </c>
      <c r="B106" s="319" t="s">
        <v>2604</v>
      </c>
      <c r="C106" s="305" t="s">
        <v>4</v>
      </c>
      <c r="D106" s="303" t="s">
        <v>2453</v>
      </c>
      <c r="E106" s="304" t="s">
        <v>60</v>
      </c>
      <c r="F106" s="438"/>
      <c r="G106" s="438" t="s">
        <v>3055</v>
      </c>
      <c r="H106" s="438"/>
    </row>
    <row r="107" spans="1:8" ht="26.25" customHeight="1" x14ac:dyDescent="0.2">
      <c r="A107" s="298">
        <v>3</v>
      </c>
      <c r="B107" s="319" t="s">
        <v>2605</v>
      </c>
      <c r="C107" s="302" t="s">
        <v>4</v>
      </c>
      <c r="D107" s="306" t="s">
        <v>2454</v>
      </c>
      <c r="E107" s="307" t="s">
        <v>301</v>
      </c>
      <c r="F107" s="438"/>
      <c r="G107" s="438"/>
      <c r="H107" s="438" t="s">
        <v>3055</v>
      </c>
    </row>
    <row r="108" spans="1:8" ht="26.25" customHeight="1" x14ac:dyDescent="0.2">
      <c r="A108" s="298">
        <v>4</v>
      </c>
      <c r="B108" s="319" t="s">
        <v>2606</v>
      </c>
      <c r="C108" s="305" t="s">
        <v>4</v>
      </c>
      <c r="D108" s="306" t="s">
        <v>2455</v>
      </c>
      <c r="E108" s="307" t="s">
        <v>993</v>
      </c>
      <c r="F108" s="438"/>
      <c r="G108" s="438" t="s">
        <v>3055</v>
      </c>
      <c r="H108" s="438"/>
    </row>
    <row r="109" spans="1:8" ht="26.25" customHeight="1" x14ac:dyDescent="0.2">
      <c r="A109" s="298">
        <v>5</v>
      </c>
      <c r="B109" s="319" t="s">
        <v>2607</v>
      </c>
      <c r="C109" s="305" t="s">
        <v>4</v>
      </c>
      <c r="D109" s="306" t="s">
        <v>2457</v>
      </c>
      <c r="E109" s="307" t="s">
        <v>2458</v>
      </c>
      <c r="F109" s="438"/>
      <c r="G109" s="438" t="s">
        <v>3055</v>
      </c>
      <c r="H109" s="438"/>
    </row>
    <row r="110" spans="1:8" ht="26.25" customHeight="1" x14ac:dyDescent="0.2">
      <c r="A110" s="298">
        <v>6</v>
      </c>
      <c r="B110" s="319" t="s">
        <v>2608</v>
      </c>
      <c r="C110" s="305" t="s">
        <v>4</v>
      </c>
      <c r="D110" s="306" t="s">
        <v>2459</v>
      </c>
      <c r="E110" s="307" t="s">
        <v>415</v>
      </c>
      <c r="F110" s="438"/>
      <c r="G110" s="438" t="s">
        <v>3055</v>
      </c>
      <c r="H110" s="438"/>
    </row>
    <row r="111" spans="1:8" ht="26.25" customHeight="1" x14ac:dyDescent="0.2">
      <c r="A111" s="298">
        <v>7</v>
      </c>
      <c r="B111" s="319" t="s">
        <v>2609</v>
      </c>
      <c r="C111" s="305" t="s">
        <v>4</v>
      </c>
      <c r="D111" s="308" t="s">
        <v>2460</v>
      </c>
      <c r="E111" s="309" t="s">
        <v>2461</v>
      </c>
      <c r="F111" s="438"/>
      <c r="G111" s="438" t="s">
        <v>3055</v>
      </c>
      <c r="H111" s="438"/>
    </row>
    <row r="112" spans="1:8" ht="26.25" customHeight="1" x14ac:dyDescent="0.2">
      <c r="A112" s="298">
        <v>8</v>
      </c>
      <c r="B112" s="319" t="s">
        <v>2610</v>
      </c>
      <c r="C112" s="305" t="s">
        <v>4</v>
      </c>
      <c r="D112" s="308" t="s">
        <v>2462</v>
      </c>
      <c r="E112" s="309" t="s">
        <v>25</v>
      </c>
      <c r="F112" s="438"/>
      <c r="G112" s="438" t="s">
        <v>3055</v>
      </c>
      <c r="H112" s="438"/>
    </row>
    <row r="113" spans="1:8" ht="26.25" customHeight="1" x14ac:dyDescent="0.2">
      <c r="A113" s="298">
        <v>9</v>
      </c>
      <c r="B113" s="319" t="s">
        <v>2611</v>
      </c>
      <c r="C113" s="305" t="s">
        <v>4</v>
      </c>
      <c r="D113" s="306" t="s">
        <v>2463</v>
      </c>
      <c r="E113" s="307" t="s">
        <v>170</v>
      </c>
      <c r="F113" s="438"/>
      <c r="G113" s="438" t="s">
        <v>3055</v>
      </c>
      <c r="H113" s="438"/>
    </row>
    <row r="114" spans="1:8" ht="26.25" customHeight="1" x14ac:dyDescent="0.2">
      <c r="A114" s="298">
        <v>10</v>
      </c>
      <c r="B114" s="319" t="s">
        <v>2612</v>
      </c>
      <c r="C114" s="305" t="s">
        <v>4</v>
      </c>
      <c r="D114" s="306" t="s">
        <v>2464</v>
      </c>
      <c r="E114" s="307" t="s">
        <v>2465</v>
      </c>
      <c r="F114" s="438"/>
      <c r="G114" s="438" t="s">
        <v>3055</v>
      </c>
      <c r="H114" s="438"/>
    </row>
    <row r="115" spans="1:8" ht="26.25" customHeight="1" x14ac:dyDescent="0.2">
      <c r="A115" s="298">
        <v>11</v>
      </c>
      <c r="B115" s="319" t="s">
        <v>2613</v>
      </c>
      <c r="C115" s="305" t="s">
        <v>4</v>
      </c>
      <c r="D115" s="306" t="s">
        <v>2466</v>
      </c>
      <c r="E115" s="307" t="s">
        <v>2467</v>
      </c>
      <c r="F115" s="438"/>
      <c r="G115" s="438" t="s">
        <v>3055</v>
      </c>
      <c r="H115" s="438"/>
    </row>
    <row r="116" spans="1:8" ht="26.25" customHeight="1" x14ac:dyDescent="0.2">
      <c r="A116" s="298">
        <v>12</v>
      </c>
      <c r="B116" s="319" t="s">
        <v>2614</v>
      </c>
      <c r="C116" s="305" t="s">
        <v>4</v>
      </c>
      <c r="D116" s="306" t="s">
        <v>2468</v>
      </c>
      <c r="E116" s="307" t="s">
        <v>3050</v>
      </c>
      <c r="F116" s="438"/>
      <c r="G116" s="438" t="s">
        <v>3055</v>
      </c>
      <c r="H116" s="438"/>
    </row>
    <row r="117" spans="1:8" ht="26.25" customHeight="1" x14ac:dyDescent="0.2">
      <c r="A117" s="298">
        <v>13</v>
      </c>
      <c r="B117" s="319" t="s">
        <v>2115</v>
      </c>
      <c r="C117" s="305" t="s">
        <v>4</v>
      </c>
      <c r="D117" s="308" t="s">
        <v>422</v>
      </c>
      <c r="E117" s="309" t="s">
        <v>163</v>
      </c>
      <c r="F117" s="438"/>
      <c r="G117" s="438" t="s">
        <v>3055</v>
      </c>
      <c r="H117" s="438"/>
    </row>
    <row r="118" spans="1:8" ht="26.25" customHeight="1" x14ac:dyDescent="0.2">
      <c r="A118" s="298">
        <v>14</v>
      </c>
      <c r="B118" s="319" t="s">
        <v>2615</v>
      </c>
      <c r="C118" s="305" t="s">
        <v>4</v>
      </c>
      <c r="D118" s="321" t="s">
        <v>2469</v>
      </c>
      <c r="E118" s="322" t="s">
        <v>184</v>
      </c>
      <c r="F118" s="438"/>
      <c r="G118" s="438" t="s">
        <v>3055</v>
      </c>
      <c r="H118" s="438"/>
    </row>
    <row r="119" spans="1:8" ht="26.25" customHeight="1" x14ac:dyDescent="0.2">
      <c r="A119" s="298">
        <v>15</v>
      </c>
      <c r="B119" s="319" t="s">
        <v>2616</v>
      </c>
      <c r="C119" s="305" t="s">
        <v>4</v>
      </c>
      <c r="D119" s="306" t="s">
        <v>2442</v>
      </c>
      <c r="E119" s="307" t="s">
        <v>745</v>
      </c>
      <c r="F119" s="438"/>
      <c r="G119" s="438" t="s">
        <v>3055</v>
      </c>
      <c r="H119" s="438"/>
    </row>
    <row r="120" spans="1:8" ht="26.25" customHeight="1" x14ac:dyDescent="0.2">
      <c r="A120" s="298">
        <v>16</v>
      </c>
      <c r="B120" s="319" t="s">
        <v>2678</v>
      </c>
      <c r="C120" s="305" t="s">
        <v>42</v>
      </c>
      <c r="D120" s="306" t="s">
        <v>2482</v>
      </c>
      <c r="E120" s="307" t="s">
        <v>2483</v>
      </c>
      <c r="F120" s="438"/>
      <c r="G120" s="438" t="s">
        <v>3055</v>
      </c>
      <c r="H120" s="438"/>
    </row>
    <row r="121" spans="1:8" ht="26.25" customHeight="1" x14ac:dyDescent="0.2">
      <c r="A121" s="298">
        <v>17</v>
      </c>
      <c r="B121" s="319" t="s">
        <v>2619</v>
      </c>
      <c r="C121" s="305" t="s">
        <v>42</v>
      </c>
      <c r="D121" s="306" t="s">
        <v>2473</v>
      </c>
      <c r="E121" s="307" t="s">
        <v>35</v>
      </c>
      <c r="F121" s="438"/>
      <c r="G121" s="438" t="s">
        <v>3055</v>
      </c>
      <c r="H121" s="438"/>
    </row>
    <row r="122" spans="1:8" ht="26.25" customHeight="1" x14ac:dyDescent="0.2">
      <c r="A122" s="298">
        <v>18</v>
      </c>
      <c r="B122" s="319" t="s">
        <v>2620</v>
      </c>
      <c r="C122" s="305" t="s">
        <v>42</v>
      </c>
      <c r="D122" s="306" t="s">
        <v>2475</v>
      </c>
      <c r="E122" s="307" t="s">
        <v>2476</v>
      </c>
      <c r="F122" s="438"/>
      <c r="G122" s="438" t="s">
        <v>3055</v>
      </c>
      <c r="H122" s="438"/>
    </row>
    <row r="123" spans="1:8" ht="26.25" customHeight="1" x14ac:dyDescent="0.2">
      <c r="A123" s="298">
        <v>19</v>
      </c>
      <c r="B123" s="319" t="s">
        <v>2621</v>
      </c>
      <c r="C123" s="305" t="s">
        <v>42</v>
      </c>
      <c r="D123" s="306" t="s">
        <v>304</v>
      </c>
      <c r="E123" s="307" t="s">
        <v>35</v>
      </c>
      <c r="F123" s="438"/>
      <c r="G123" s="438" t="s">
        <v>3055</v>
      </c>
      <c r="H123" s="438"/>
    </row>
    <row r="124" spans="1:8" ht="26.25" customHeight="1" x14ac:dyDescent="0.2">
      <c r="A124" s="298">
        <v>20</v>
      </c>
      <c r="B124" s="319" t="s">
        <v>2622</v>
      </c>
      <c r="C124" s="305" t="s">
        <v>42</v>
      </c>
      <c r="D124" s="306" t="s">
        <v>2477</v>
      </c>
      <c r="E124" s="307" t="s">
        <v>782</v>
      </c>
      <c r="F124" s="438"/>
      <c r="G124" s="438" t="s">
        <v>3055</v>
      </c>
      <c r="H124" s="438"/>
    </row>
    <row r="125" spans="1:8" ht="26.25" customHeight="1" x14ac:dyDescent="0.2">
      <c r="A125" s="298">
        <v>21</v>
      </c>
      <c r="B125" s="319" t="s">
        <v>2623</v>
      </c>
      <c r="C125" s="305" t="s">
        <v>42</v>
      </c>
      <c r="D125" s="306" t="s">
        <v>2478</v>
      </c>
      <c r="E125" s="307" t="s">
        <v>1668</v>
      </c>
      <c r="F125" s="438"/>
      <c r="G125" s="438" t="s">
        <v>3055</v>
      </c>
      <c r="H125" s="438"/>
    </row>
    <row r="126" spans="1:8" ht="26.25" customHeight="1" x14ac:dyDescent="0.2">
      <c r="A126" s="298">
        <v>22</v>
      </c>
      <c r="B126" s="319" t="s">
        <v>2624</v>
      </c>
      <c r="C126" s="305" t="s">
        <v>42</v>
      </c>
      <c r="D126" s="306" t="s">
        <v>2479</v>
      </c>
      <c r="E126" s="307" t="s">
        <v>2480</v>
      </c>
      <c r="F126" s="438"/>
      <c r="G126" s="438" t="s">
        <v>3055</v>
      </c>
      <c r="H126" s="438"/>
    </row>
    <row r="127" spans="1:8" ht="26.25" customHeight="1" x14ac:dyDescent="0.2">
      <c r="A127" s="298">
        <v>23</v>
      </c>
      <c r="B127" s="319" t="s">
        <v>2626</v>
      </c>
      <c r="C127" s="305" t="s">
        <v>42</v>
      </c>
      <c r="D127" s="306" t="s">
        <v>2481</v>
      </c>
      <c r="E127" s="307" t="s">
        <v>1723</v>
      </c>
      <c r="F127" s="438"/>
      <c r="G127" s="438" t="s">
        <v>3055</v>
      </c>
      <c r="H127" s="438"/>
    </row>
    <row r="128" spans="1:8" ht="26.25" customHeight="1" x14ac:dyDescent="0.2">
      <c r="A128" s="298">
        <v>24</v>
      </c>
      <c r="B128" s="319" t="s">
        <v>2570</v>
      </c>
      <c r="C128" s="305" t="s">
        <v>4</v>
      </c>
      <c r="D128" s="306" t="s">
        <v>2423</v>
      </c>
      <c r="E128" s="307" t="s">
        <v>25</v>
      </c>
      <c r="F128" s="438"/>
      <c r="G128" s="438" t="s">
        <v>3055</v>
      </c>
      <c r="H128" s="438"/>
    </row>
    <row r="129" spans="1:8" ht="26.25" customHeight="1" x14ac:dyDescent="0.2">
      <c r="A129" s="298">
        <v>25</v>
      </c>
      <c r="B129" s="323" t="s">
        <v>3021</v>
      </c>
      <c r="C129" s="305" t="s">
        <v>4</v>
      </c>
      <c r="D129" s="308" t="s">
        <v>3010</v>
      </c>
      <c r="E129" s="309"/>
      <c r="F129" s="438"/>
      <c r="G129" s="438" t="s">
        <v>3055</v>
      </c>
      <c r="H129" s="438"/>
    </row>
    <row r="130" spans="1:8" ht="26.25" customHeight="1" x14ac:dyDescent="0.2">
      <c r="A130" s="298">
        <v>26</v>
      </c>
      <c r="B130" s="649" t="s">
        <v>3397</v>
      </c>
      <c r="C130" s="327" t="s">
        <v>4</v>
      </c>
      <c r="D130" s="328" t="s">
        <v>3416</v>
      </c>
      <c r="E130" s="537" t="s">
        <v>3417</v>
      </c>
      <c r="F130" s="651"/>
      <c r="G130" s="441" t="s">
        <v>3055</v>
      </c>
      <c r="H130" s="650"/>
    </row>
    <row r="131" spans="1:8" ht="26.25" customHeight="1" x14ac:dyDescent="0.2"/>
  </sheetData>
  <mergeCells count="6">
    <mergeCell ref="C104:D104"/>
    <mergeCell ref="A1:H1"/>
    <mergeCell ref="C3:D3"/>
    <mergeCell ref="A35:H35"/>
    <mergeCell ref="A74:H74"/>
    <mergeCell ref="A103:H10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16"/>
  <sheetViews>
    <sheetView showWhiteSpace="0" view="pageLayout" topLeftCell="A97" zoomScaleNormal="100" workbookViewId="0">
      <selection activeCell="G113" sqref="G113"/>
    </sheetView>
  </sheetViews>
  <sheetFormatPr defaultRowHeight="12.75" x14ac:dyDescent="0.2"/>
  <cols>
    <col min="1" max="1" width="6" customWidth="1"/>
    <col min="3" max="3" width="3.7109375" customWidth="1"/>
    <col min="5" max="5" width="10.28515625" customWidth="1"/>
    <col min="6" max="6" width="28.7109375" customWidth="1"/>
    <col min="7" max="8" width="13.140625" customWidth="1"/>
  </cols>
  <sheetData>
    <row r="1" spans="1:9" ht="17.25" x14ac:dyDescent="0.2">
      <c r="A1" s="678" t="s">
        <v>3466</v>
      </c>
      <c r="B1" s="678"/>
      <c r="C1" s="678"/>
      <c r="D1" s="678"/>
      <c r="E1" s="678"/>
      <c r="F1" s="678"/>
      <c r="G1" s="678"/>
      <c r="H1" s="678"/>
      <c r="I1" s="678"/>
    </row>
    <row r="2" spans="1:9" ht="18.75" x14ac:dyDescent="0.2">
      <c r="A2" s="674"/>
      <c r="B2" s="674"/>
      <c r="C2" s="337"/>
      <c r="D2" s="674"/>
      <c r="E2" s="674"/>
      <c r="F2" s="674"/>
      <c r="G2" s="674"/>
      <c r="H2" s="674"/>
    </row>
    <row r="3" spans="1:9" ht="18.75" x14ac:dyDescent="0.2">
      <c r="A3" s="258" t="s">
        <v>0</v>
      </c>
      <c r="B3" s="673" t="s">
        <v>1</v>
      </c>
      <c r="C3" s="296"/>
      <c r="D3" s="676" t="s">
        <v>2</v>
      </c>
      <c r="E3" s="297" t="s">
        <v>3</v>
      </c>
      <c r="F3" s="436" t="s">
        <v>3461</v>
      </c>
      <c r="G3" s="436" t="s">
        <v>3051</v>
      </c>
      <c r="H3" s="436" t="s">
        <v>3052</v>
      </c>
    </row>
    <row r="4" spans="1:9" ht="18.75" x14ac:dyDescent="0.2">
      <c r="A4" s="366">
        <v>1</v>
      </c>
      <c r="B4" s="323" t="s">
        <v>2627</v>
      </c>
      <c r="C4" s="299" t="s">
        <v>267</v>
      </c>
      <c r="D4" s="354" t="s">
        <v>2490</v>
      </c>
      <c r="E4" s="301" t="s">
        <v>2491</v>
      </c>
      <c r="F4" s="342"/>
      <c r="G4" s="342" t="s">
        <v>3055</v>
      </c>
      <c r="H4" s="342"/>
    </row>
    <row r="5" spans="1:9" ht="18.75" x14ac:dyDescent="0.2">
      <c r="A5" s="324">
        <v>2</v>
      </c>
      <c r="B5" s="323" t="s">
        <v>751</v>
      </c>
      <c r="C5" s="305" t="s">
        <v>267</v>
      </c>
      <c r="D5" s="336" t="s">
        <v>752</v>
      </c>
      <c r="E5" s="307" t="s">
        <v>753</v>
      </c>
      <c r="F5" s="345"/>
      <c r="G5" s="342" t="s">
        <v>3055</v>
      </c>
      <c r="H5" s="345"/>
    </row>
    <row r="6" spans="1:9" ht="18.75" x14ac:dyDescent="0.2">
      <c r="A6" s="366">
        <v>3</v>
      </c>
      <c r="B6" s="323" t="s">
        <v>2628</v>
      </c>
      <c r="C6" s="305" t="s">
        <v>267</v>
      </c>
      <c r="D6" s="336" t="s">
        <v>272</v>
      </c>
      <c r="E6" s="307" t="s">
        <v>633</v>
      </c>
      <c r="F6" s="345"/>
      <c r="G6" s="342"/>
      <c r="H6" s="345" t="s">
        <v>3055</v>
      </c>
    </row>
    <row r="7" spans="1:9" ht="18.75" x14ac:dyDescent="0.2">
      <c r="A7" s="324">
        <v>4</v>
      </c>
      <c r="B7" s="323" t="s">
        <v>2629</v>
      </c>
      <c r="C7" s="305" t="s">
        <v>267</v>
      </c>
      <c r="D7" s="336" t="s">
        <v>2492</v>
      </c>
      <c r="E7" s="307" t="s">
        <v>2493</v>
      </c>
      <c r="F7" s="345"/>
      <c r="G7" s="342" t="s">
        <v>3055</v>
      </c>
      <c r="H7" s="345"/>
    </row>
    <row r="8" spans="1:9" ht="18.75" x14ac:dyDescent="0.2">
      <c r="A8" s="366">
        <v>5</v>
      </c>
      <c r="B8" s="323" t="s">
        <v>2630</v>
      </c>
      <c r="C8" s="305" t="s">
        <v>267</v>
      </c>
      <c r="D8" s="336" t="s">
        <v>846</v>
      </c>
      <c r="E8" s="307" t="s">
        <v>2494</v>
      </c>
      <c r="F8" s="345"/>
      <c r="G8" s="342" t="s">
        <v>3055</v>
      </c>
      <c r="H8" s="345"/>
    </row>
    <row r="9" spans="1:9" ht="18.75" x14ac:dyDescent="0.2">
      <c r="A9" s="324">
        <v>6</v>
      </c>
      <c r="B9" s="323" t="s">
        <v>848</v>
      </c>
      <c r="C9" s="305" t="s">
        <v>267</v>
      </c>
      <c r="D9" s="336" t="s">
        <v>849</v>
      </c>
      <c r="E9" s="307" t="s">
        <v>65</v>
      </c>
      <c r="F9" s="345"/>
      <c r="G9" s="342" t="s">
        <v>3055</v>
      </c>
      <c r="H9" s="345"/>
    </row>
    <row r="10" spans="1:9" ht="18.75" x14ac:dyDescent="0.2">
      <c r="A10" s="366">
        <v>7</v>
      </c>
      <c r="B10" s="323" t="s">
        <v>586</v>
      </c>
      <c r="C10" s="305" t="s">
        <v>267</v>
      </c>
      <c r="D10" s="336" t="s">
        <v>587</v>
      </c>
      <c r="E10" s="307" t="s">
        <v>588</v>
      </c>
      <c r="F10" s="345"/>
      <c r="G10" s="342" t="s">
        <v>3055</v>
      </c>
      <c r="H10" s="345"/>
    </row>
    <row r="11" spans="1:9" ht="18.75" x14ac:dyDescent="0.2">
      <c r="A11" s="324">
        <v>8</v>
      </c>
      <c r="B11" s="323" t="s">
        <v>592</v>
      </c>
      <c r="C11" s="305" t="s">
        <v>267</v>
      </c>
      <c r="D11" s="336" t="s">
        <v>593</v>
      </c>
      <c r="E11" s="307" t="s">
        <v>15</v>
      </c>
      <c r="F11" s="345"/>
      <c r="G11" s="342" t="s">
        <v>3055</v>
      </c>
      <c r="H11" s="345"/>
    </row>
    <row r="12" spans="1:9" ht="18.75" x14ac:dyDescent="0.2">
      <c r="A12" s="366">
        <v>9</v>
      </c>
      <c r="B12" s="323" t="s">
        <v>2633</v>
      </c>
      <c r="C12" s="305" t="s">
        <v>284</v>
      </c>
      <c r="D12" s="336" t="s">
        <v>2497</v>
      </c>
      <c r="E12" s="307" t="s">
        <v>889</v>
      </c>
      <c r="F12" s="345"/>
      <c r="G12" s="342" t="s">
        <v>3055</v>
      </c>
      <c r="H12" s="348"/>
    </row>
    <row r="13" spans="1:9" ht="18.75" x14ac:dyDescent="0.2">
      <c r="A13" s="324">
        <v>10</v>
      </c>
      <c r="B13" s="323" t="s">
        <v>597</v>
      </c>
      <c r="C13" s="305" t="s">
        <v>284</v>
      </c>
      <c r="D13" s="336" t="s">
        <v>598</v>
      </c>
      <c r="E13" s="307" t="s">
        <v>155</v>
      </c>
      <c r="F13" s="348"/>
      <c r="G13" s="342" t="s">
        <v>3055</v>
      </c>
      <c r="H13" s="348"/>
    </row>
    <row r="14" spans="1:9" ht="18.75" x14ac:dyDescent="0.2">
      <c r="A14" s="366">
        <v>11</v>
      </c>
      <c r="B14" s="323" t="s">
        <v>599</v>
      </c>
      <c r="C14" s="305" t="s">
        <v>284</v>
      </c>
      <c r="D14" s="336" t="s">
        <v>600</v>
      </c>
      <c r="E14" s="307" t="s">
        <v>601</v>
      </c>
      <c r="F14" s="345"/>
      <c r="G14" s="342" t="s">
        <v>3055</v>
      </c>
      <c r="H14" s="348"/>
    </row>
    <row r="15" spans="1:9" ht="18.75" x14ac:dyDescent="0.2">
      <c r="A15" s="324">
        <v>12</v>
      </c>
      <c r="B15" s="323" t="s">
        <v>602</v>
      </c>
      <c r="C15" s="305" t="s">
        <v>284</v>
      </c>
      <c r="D15" s="336" t="s">
        <v>603</v>
      </c>
      <c r="E15" s="307" t="s">
        <v>184</v>
      </c>
      <c r="F15" s="348"/>
      <c r="G15" s="342" t="s">
        <v>3055</v>
      </c>
      <c r="H15" s="348"/>
    </row>
    <row r="16" spans="1:9" ht="18.75" x14ac:dyDescent="0.2">
      <c r="A16" s="366">
        <v>13</v>
      </c>
      <c r="B16" s="323" t="s">
        <v>604</v>
      </c>
      <c r="C16" s="305" t="s">
        <v>284</v>
      </c>
      <c r="D16" s="336" t="s">
        <v>605</v>
      </c>
      <c r="E16" s="307" t="s">
        <v>2498</v>
      </c>
      <c r="F16" s="348"/>
      <c r="G16" s="342" t="s">
        <v>3055</v>
      </c>
      <c r="H16" s="348"/>
    </row>
    <row r="17" spans="1:8" ht="18.75" x14ac:dyDescent="0.2">
      <c r="A17" s="324">
        <v>14</v>
      </c>
      <c r="B17" s="323" t="s">
        <v>2634</v>
      </c>
      <c r="C17" s="305" t="s">
        <v>284</v>
      </c>
      <c r="D17" s="336" t="s">
        <v>2499</v>
      </c>
      <c r="E17" s="307" t="s">
        <v>2500</v>
      </c>
      <c r="F17" s="348"/>
      <c r="G17" s="342" t="s">
        <v>3055</v>
      </c>
      <c r="H17" s="348"/>
    </row>
    <row r="18" spans="1:8" ht="18.75" x14ac:dyDescent="0.2">
      <c r="A18" s="366">
        <v>15</v>
      </c>
      <c r="B18" s="323" t="s">
        <v>609</v>
      </c>
      <c r="C18" s="305" t="s">
        <v>284</v>
      </c>
      <c r="D18" s="336" t="s">
        <v>610</v>
      </c>
      <c r="E18" s="307" t="s">
        <v>31</v>
      </c>
      <c r="F18" s="348"/>
      <c r="G18" s="342" t="s">
        <v>3055</v>
      </c>
      <c r="H18" s="348"/>
    </row>
    <row r="19" spans="1:8" ht="18.75" x14ac:dyDescent="0.2">
      <c r="A19" s="324">
        <v>16</v>
      </c>
      <c r="B19" s="323" t="s">
        <v>2635</v>
      </c>
      <c r="C19" s="305" t="s">
        <v>284</v>
      </c>
      <c r="D19" s="336" t="s">
        <v>2501</v>
      </c>
      <c r="E19" s="307" t="s">
        <v>2502</v>
      </c>
      <c r="F19" s="348"/>
      <c r="G19" s="342" t="s">
        <v>3055</v>
      </c>
      <c r="H19" s="348"/>
    </row>
    <row r="20" spans="1:8" ht="18.75" x14ac:dyDescent="0.2">
      <c r="A20" s="366">
        <v>17</v>
      </c>
      <c r="B20" s="323" t="s">
        <v>798</v>
      </c>
      <c r="C20" s="305" t="s">
        <v>284</v>
      </c>
      <c r="D20" s="336" t="s">
        <v>799</v>
      </c>
      <c r="E20" s="307" t="s">
        <v>311</v>
      </c>
      <c r="F20" s="348"/>
      <c r="G20" s="342" t="s">
        <v>3055</v>
      </c>
      <c r="H20" s="348"/>
    </row>
    <row r="21" spans="1:8" ht="18.75" x14ac:dyDescent="0.2">
      <c r="A21" s="324">
        <v>18</v>
      </c>
      <c r="B21" s="323" t="s">
        <v>2637</v>
      </c>
      <c r="C21" s="305" t="s">
        <v>284</v>
      </c>
      <c r="D21" s="336" t="s">
        <v>2504</v>
      </c>
      <c r="E21" s="307" t="s">
        <v>1002</v>
      </c>
      <c r="F21" s="345"/>
      <c r="G21" s="342" t="s">
        <v>3055</v>
      </c>
      <c r="H21" s="348"/>
    </row>
    <row r="22" spans="1:8" ht="18.75" x14ac:dyDescent="0.2">
      <c r="A22" s="366">
        <v>19</v>
      </c>
      <c r="B22" s="323" t="s">
        <v>800</v>
      </c>
      <c r="C22" s="305" t="s">
        <v>284</v>
      </c>
      <c r="D22" s="336" t="s">
        <v>801</v>
      </c>
      <c r="E22" s="307" t="s">
        <v>161</v>
      </c>
      <c r="F22" s="345"/>
      <c r="G22" s="342" t="s">
        <v>3055</v>
      </c>
      <c r="H22" s="348"/>
    </row>
    <row r="23" spans="1:8" ht="18.75" x14ac:dyDescent="0.2">
      <c r="A23" s="324">
        <v>20</v>
      </c>
      <c r="B23" s="323" t="s">
        <v>876</v>
      </c>
      <c r="C23" s="305" t="s">
        <v>284</v>
      </c>
      <c r="D23" s="336" t="s">
        <v>877</v>
      </c>
      <c r="E23" s="307" t="s">
        <v>157</v>
      </c>
      <c r="F23" s="345"/>
      <c r="G23" s="342" t="s">
        <v>3055</v>
      </c>
      <c r="H23" s="348"/>
    </row>
    <row r="24" spans="1:8" ht="18.75" x14ac:dyDescent="0.2">
      <c r="A24" s="366">
        <v>21</v>
      </c>
      <c r="B24" s="323" t="s">
        <v>881</v>
      </c>
      <c r="C24" s="305" t="s">
        <v>284</v>
      </c>
      <c r="D24" s="336" t="s">
        <v>882</v>
      </c>
      <c r="E24" s="307" t="s">
        <v>184</v>
      </c>
      <c r="F24" s="345"/>
      <c r="G24" s="342" t="s">
        <v>3055</v>
      </c>
      <c r="H24" s="348"/>
    </row>
    <row r="25" spans="1:8" ht="18.75" x14ac:dyDescent="0.2">
      <c r="A25" s="324">
        <v>22</v>
      </c>
      <c r="B25" s="323" t="s">
        <v>706</v>
      </c>
      <c r="C25" s="305" t="s">
        <v>284</v>
      </c>
      <c r="D25" s="336" t="s">
        <v>2505</v>
      </c>
      <c r="E25" s="307" t="s">
        <v>249</v>
      </c>
      <c r="F25" s="348"/>
      <c r="G25" s="342" t="s">
        <v>3055</v>
      </c>
      <c r="H25" s="348"/>
    </row>
    <row r="26" spans="1:8" ht="18.75" x14ac:dyDescent="0.2">
      <c r="A26" s="366">
        <v>23</v>
      </c>
      <c r="B26" s="323" t="s">
        <v>1677</v>
      </c>
      <c r="C26" s="305" t="s">
        <v>284</v>
      </c>
      <c r="D26" s="336" t="s">
        <v>978</v>
      </c>
      <c r="E26" s="307" t="s">
        <v>979</v>
      </c>
      <c r="F26" s="348"/>
      <c r="G26" s="342" t="s">
        <v>3055</v>
      </c>
      <c r="H26" s="348"/>
    </row>
    <row r="27" spans="1:8" ht="18.75" x14ac:dyDescent="0.2">
      <c r="A27" s="324">
        <v>24</v>
      </c>
      <c r="B27" s="323" t="s">
        <v>2342</v>
      </c>
      <c r="C27" s="305" t="s">
        <v>284</v>
      </c>
      <c r="D27" s="336" t="s">
        <v>1161</v>
      </c>
      <c r="E27" s="307" t="s">
        <v>1002</v>
      </c>
      <c r="F27" s="345"/>
      <c r="G27" s="342" t="s">
        <v>3055</v>
      </c>
      <c r="H27" s="348"/>
    </row>
    <row r="28" spans="1:8" ht="18.75" x14ac:dyDescent="0.2">
      <c r="A28" s="366">
        <v>25</v>
      </c>
      <c r="B28" s="323" t="s">
        <v>2638</v>
      </c>
      <c r="C28" s="305" t="s">
        <v>284</v>
      </c>
      <c r="D28" s="336" t="s">
        <v>709</v>
      </c>
      <c r="E28" s="307" t="s">
        <v>184</v>
      </c>
      <c r="F28" s="345"/>
      <c r="G28" s="342" t="s">
        <v>3055</v>
      </c>
      <c r="H28" s="348"/>
    </row>
    <row r="29" spans="1:8" ht="18.75" x14ac:dyDescent="0.2">
      <c r="A29" s="324">
        <v>26</v>
      </c>
      <c r="B29" s="323" t="s">
        <v>645</v>
      </c>
      <c r="C29" s="305" t="s">
        <v>284</v>
      </c>
      <c r="D29" s="336" t="s">
        <v>313</v>
      </c>
      <c r="E29" s="307" t="s">
        <v>646</v>
      </c>
      <c r="F29" s="348"/>
      <c r="G29" s="342" t="s">
        <v>3055</v>
      </c>
      <c r="H29" s="348"/>
    </row>
    <row r="30" spans="1:8" ht="18.75" x14ac:dyDescent="0.2">
      <c r="A30" s="366">
        <v>27</v>
      </c>
      <c r="B30" s="323" t="s">
        <v>719</v>
      </c>
      <c r="C30" s="305" t="s">
        <v>284</v>
      </c>
      <c r="D30" s="336" t="s">
        <v>313</v>
      </c>
      <c r="E30" s="307" t="s">
        <v>720</v>
      </c>
      <c r="F30" s="345"/>
      <c r="G30" s="342" t="s">
        <v>3055</v>
      </c>
      <c r="H30" s="348"/>
    </row>
    <row r="31" spans="1:8" ht="18.75" x14ac:dyDescent="0.2">
      <c r="A31" s="324">
        <v>28</v>
      </c>
      <c r="B31" s="323" t="s">
        <v>887</v>
      </c>
      <c r="C31" s="305" t="s">
        <v>284</v>
      </c>
      <c r="D31" s="336" t="s">
        <v>888</v>
      </c>
      <c r="E31" s="307" t="s">
        <v>889</v>
      </c>
      <c r="F31" s="348"/>
      <c r="G31" s="342" t="s">
        <v>3055</v>
      </c>
      <c r="H31" s="348"/>
    </row>
    <row r="32" spans="1:8" ht="18.75" x14ac:dyDescent="0.2">
      <c r="A32" s="366">
        <v>29</v>
      </c>
      <c r="B32" s="323" t="s">
        <v>890</v>
      </c>
      <c r="C32" s="305" t="s">
        <v>284</v>
      </c>
      <c r="D32" s="336" t="s">
        <v>2996</v>
      </c>
      <c r="E32" s="307" t="s">
        <v>301</v>
      </c>
      <c r="F32" s="345"/>
      <c r="G32" s="342" t="s">
        <v>3055</v>
      </c>
      <c r="H32" s="348"/>
    </row>
    <row r="33" spans="1:8" ht="18.75" x14ac:dyDescent="0.2">
      <c r="A33" s="324">
        <v>30</v>
      </c>
      <c r="B33" s="323" t="s">
        <v>2639</v>
      </c>
      <c r="C33" s="305" t="s">
        <v>284</v>
      </c>
      <c r="D33" s="336" t="s">
        <v>2506</v>
      </c>
      <c r="E33" s="307" t="s">
        <v>2351</v>
      </c>
      <c r="F33" s="348"/>
      <c r="G33" s="342" t="s">
        <v>3055</v>
      </c>
      <c r="H33" s="348"/>
    </row>
    <row r="34" spans="1:8" ht="18.75" x14ac:dyDescent="0.2">
      <c r="A34" s="366">
        <v>31</v>
      </c>
      <c r="B34" s="323" t="s">
        <v>2640</v>
      </c>
      <c r="C34" s="305" t="s">
        <v>284</v>
      </c>
      <c r="D34" s="336" t="s">
        <v>2507</v>
      </c>
      <c r="E34" s="307" t="s">
        <v>2508</v>
      </c>
      <c r="F34" s="348"/>
      <c r="G34" s="342" t="s">
        <v>3055</v>
      </c>
      <c r="H34" s="348"/>
    </row>
    <row r="35" spans="1:8" ht="18.75" x14ac:dyDescent="0.2">
      <c r="A35" s="324">
        <v>32</v>
      </c>
      <c r="B35" s="323" t="s">
        <v>1573</v>
      </c>
      <c r="C35" s="305" t="s">
        <v>284</v>
      </c>
      <c r="D35" s="336" t="s">
        <v>1575</v>
      </c>
      <c r="E35" s="307" t="s">
        <v>163</v>
      </c>
      <c r="F35" s="348"/>
      <c r="G35" s="342" t="s">
        <v>3055</v>
      </c>
      <c r="H35" s="348"/>
    </row>
    <row r="36" spans="1:8" ht="18.75" x14ac:dyDescent="0.2">
      <c r="A36" s="366">
        <v>33</v>
      </c>
      <c r="B36" s="323" t="s">
        <v>739</v>
      </c>
      <c r="C36" s="305" t="s">
        <v>284</v>
      </c>
      <c r="D36" s="336" t="s">
        <v>654</v>
      </c>
      <c r="E36" s="307" t="s">
        <v>740</v>
      </c>
      <c r="F36" s="348"/>
      <c r="G36" s="342" t="s">
        <v>3055</v>
      </c>
      <c r="H36" s="348"/>
    </row>
    <row r="37" spans="1:8" ht="18.75" x14ac:dyDescent="0.2">
      <c r="A37" s="324">
        <v>34</v>
      </c>
      <c r="B37" s="323" t="s">
        <v>899</v>
      </c>
      <c r="C37" s="305" t="s">
        <v>284</v>
      </c>
      <c r="D37" s="336" t="s">
        <v>900</v>
      </c>
      <c r="E37" s="307" t="s">
        <v>225</v>
      </c>
      <c r="F37" s="348"/>
      <c r="G37" s="342" t="s">
        <v>3055</v>
      </c>
      <c r="H37" s="348"/>
    </row>
    <row r="38" spans="1:8" ht="18.75" x14ac:dyDescent="0.2">
      <c r="A38" s="668">
        <v>35</v>
      </c>
      <c r="B38" s="325" t="s">
        <v>741</v>
      </c>
      <c r="C38" s="311" t="s">
        <v>284</v>
      </c>
      <c r="D38" s="357" t="s">
        <v>742</v>
      </c>
      <c r="E38" s="313" t="s">
        <v>743</v>
      </c>
      <c r="F38" s="352"/>
      <c r="G38" s="258" t="s">
        <v>3055</v>
      </c>
      <c r="H38" s="352"/>
    </row>
    <row r="39" spans="1:8" ht="18.75" x14ac:dyDescent="0.2">
      <c r="A39" s="540"/>
      <c r="B39" s="330"/>
      <c r="C39" s="315"/>
      <c r="D39" s="316"/>
      <c r="E39" s="316"/>
      <c r="F39" s="674"/>
      <c r="G39" s="314"/>
      <c r="H39" s="332"/>
    </row>
    <row r="40" spans="1:8" ht="18.75" x14ac:dyDescent="0.2">
      <c r="A40" s="314"/>
      <c r="B40" s="330"/>
      <c r="C40" s="315"/>
      <c r="D40" s="316"/>
      <c r="E40" s="316"/>
      <c r="F40" s="674"/>
      <c r="G40" s="314"/>
      <c r="H40" s="332"/>
    </row>
    <row r="41" spans="1:8" ht="17.25" x14ac:dyDescent="0.2">
      <c r="A41" s="678" t="s">
        <v>3468</v>
      </c>
      <c r="B41" s="678"/>
      <c r="C41" s="678"/>
      <c r="D41" s="678"/>
      <c r="E41" s="678"/>
      <c r="F41" s="678"/>
      <c r="G41" s="678"/>
      <c r="H41" s="678"/>
    </row>
    <row r="42" spans="1:8" ht="18.75" x14ac:dyDescent="0.2">
      <c r="A42" s="1034"/>
      <c r="B42" s="1034"/>
      <c r="C42" s="1034"/>
      <c r="D42" s="1034"/>
      <c r="E42" s="1034"/>
      <c r="F42" s="1034"/>
      <c r="G42" s="1034"/>
      <c r="H42" s="1034"/>
    </row>
    <row r="43" spans="1:8" ht="18.75" x14ac:dyDescent="0.2">
      <c r="A43" s="258" t="s">
        <v>0</v>
      </c>
      <c r="B43" s="673" t="s">
        <v>1</v>
      </c>
      <c r="C43" s="296"/>
      <c r="D43" s="676" t="s">
        <v>2</v>
      </c>
      <c r="E43" s="297" t="s">
        <v>3</v>
      </c>
      <c r="F43" s="436" t="s">
        <v>3461</v>
      </c>
      <c r="G43" s="436" t="s">
        <v>3051</v>
      </c>
      <c r="H43" s="436" t="s">
        <v>3052</v>
      </c>
    </row>
    <row r="44" spans="1:8" ht="18.75" x14ac:dyDescent="0.2">
      <c r="A44" s="324">
        <v>1</v>
      </c>
      <c r="B44" s="319" t="s">
        <v>1605</v>
      </c>
      <c r="C44" s="305" t="s">
        <v>267</v>
      </c>
      <c r="D44" s="336" t="s">
        <v>835</v>
      </c>
      <c r="E44" s="307" t="s">
        <v>836</v>
      </c>
      <c r="F44" s="345"/>
      <c r="G44" s="345" t="s">
        <v>3055</v>
      </c>
      <c r="H44" s="345"/>
    </row>
    <row r="45" spans="1:8" ht="18.75" x14ac:dyDescent="0.2">
      <c r="A45" s="324">
        <v>2</v>
      </c>
      <c r="B45" s="319" t="s">
        <v>583</v>
      </c>
      <c r="C45" s="305" t="s">
        <v>267</v>
      </c>
      <c r="D45" s="336" t="s">
        <v>584</v>
      </c>
      <c r="E45" s="307" t="s">
        <v>585</v>
      </c>
      <c r="F45" s="345"/>
      <c r="G45" s="345" t="s">
        <v>3055</v>
      </c>
      <c r="H45" s="345"/>
    </row>
    <row r="46" spans="1:8" ht="18.75" x14ac:dyDescent="0.2">
      <c r="A46" s="324">
        <v>3</v>
      </c>
      <c r="B46" s="319" t="s">
        <v>589</v>
      </c>
      <c r="C46" s="305" t="s">
        <v>267</v>
      </c>
      <c r="D46" s="336" t="s">
        <v>590</v>
      </c>
      <c r="E46" s="307" t="s">
        <v>591</v>
      </c>
      <c r="F46" s="345"/>
      <c r="G46" s="345" t="s">
        <v>3055</v>
      </c>
      <c r="H46" s="345"/>
    </row>
    <row r="47" spans="1:8" ht="18.75" x14ac:dyDescent="0.2">
      <c r="A47" s="324">
        <v>4</v>
      </c>
      <c r="B47" s="319" t="s">
        <v>783</v>
      </c>
      <c r="C47" s="305" t="s">
        <v>284</v>
      </c>
      <c r="D47" s="336" t="s">
        <v>784</v>
      </c>
      <c r="E47" s="307" t="s">
        <v>2509</v>
      </c>
      <c r="F47" s="345"/>
      <c r="G47" s="345" t="s">
        <v>3055</v>
      </c>
      <c r="H47" s="345"/>
    </row>
    <row r="48" spans="1:8" ht="18.75" x14ac:dyDescent="0.2">
      <c r="A48" s="324">
        <v>5</v>
      </c>
      <c r="B48" s="319" t="s">
        <v>683</v>
      </c>
      <c r="C48" s="305" t="s">
        <v>284</v>
      </c>
      <c r="D48" s="308" t="s">
        <v>684</v>
      </c>
      <c r="E48" s="309" t="s">
        <v>210</v>
      </c>
      <c r="F48" s="356"/>
      <c r="G48" s="345" t="s">
        <v>3055</v>
      </c>
      <c r="H48" s="348"/>
    </row>
    <row r="49" spans="1:8" ht="18.75" x14ac:dyDescent="0.2">
      <c r="A49" s="324">
        <v>6</v>
      </c>
      <c r="B49" s="319" t="s">
        <v>594</v>
      </c>
      <c r="C49" s="305" t="s">
        <v>284</v>
      </c>
      <c r="D49" s="336" t="s">
        <v>595</v>
      </c>
      <c r="E49" s="307" t="s">
        <v>1853</v>
      </c>
      <c r="F49" s="356"/>
      <c r="G49" s="345" t="s">
        <v>3055</v>
      </c>
      <c r="H49" s="348"/>
    </row>
    <row r="50" spans="1:8" ht="18.75" x14ac:dyDescent="0.2">
      <c r="A50" s="324">
        <v>7</v>
      </c>
      <c r="B50" s="319" t="s">
        <v>2657</v>
      </c>
      <c r="C50" s="305" t="s">
        <v>284</v>
      </c>
      <c r="D50" s="336" t="s">
        <v>2445</v>
      </c>
      <c r="E50" s="307" t="s">
        <v>701</v>
      </c>
      <c r="F50" s="356"/>
      <c r="G50" s="345" t="s">
        <v>3055</v>
      </c>
      <c r="H50" s="348"/>
    </row>
    <row r="51" spans="1:8" ht="18.75" x14ac:dyDescent="0.2">
      <c r="A51" s="324">
        <v>8</v>
      </c>
      <c r="B51" s="319" t="s">
        <v>611</v>
      </c>
      <c r="C51" s="305" t="s">
        <v>284</v>
      </c>
      <c r="D51" s="336" t="s">
        <v>612</v>
      </c>
      <c r="E51" s="307" t="s">
        <v>613</v>
      </c>
      <c r="F51" s="356"/>
      <c r="G51" s="345" t="s">
        <v>3055</v>
      </c>
      <c r="H51" s="348"/>
    </row>
    <row r="52" spans="1:8" ht="18.75" x14ac:dyDescent="0.2">
      <c r="A52" s="324">
        <v>9</v>
      </c>
      <c r="B52" s="319" t="s">
        <v>690</v>
      </c>
      <c r="C52" s="305" t="s">
        <v>284</v>
      </c>
      <c r="D52" s="336" t="s">
        <v>691</v>
      </c>
      <c r="E52" s="307" t="s">
        <v>79</v>
      </c>
      <c r="F52" s="356"/>
      <c r="G52" s="345" t="s">
        <v>3055</v>
      </c>
      <c r="H52" s="348"/>
    </row>
    <row r="53" spans="1:8" ht="18.75" x14ac:dyDescent="0.2">
      <c r="A53" s="324">
        <v>10</v>
      </c>
      <c r="B53" s="323" t="s">
        <v>1582</v>
      </c>
      <c r="C53" s="305" t="s">
        <v>284</v>
      </c>
      <c r="D53" s="336" t="s">
        <v>2510</v>
      </c>
      <c r="E53" s="307" t="s">
        <v>240</v>
      </c>
      <c r="F53" s="356"/>
      <c r="G53" s="345" t="s">
        <v>3055</v>
      </c>
      <c r="H53" s="348"/>
    </row>
    <row r="54" spans="1:8" ht="18.75" x14ac:dyDescent="0.2">
      <c r="A54" s="324">
        <v>11</v>
      </c>
      <c r="B54" s="323" t="s">
        <v>1608</v>
      </c>
      <c r="C54" s="305" t="s">
        <v>284</v>
      </c>
      <c r="D54" s="336" t="s">
        <v>1289</v>
      </c>
      <c r="E54" s="307" t="s">
        <v>1290</v>
      </c>
      <c r="F54" s="348"/>
      <c r="G54" s="345" t="s">
        <v>3055</v>
      </c>
      <c r="H54" s="348"/>
    </row>
    <row r="55" spans="1:8" ht="18.75" x14ac:dyDescent="0.2">
      <c r="A55" s="324">
        <v>12</v>
      </c>
      <c r="B55" s="323" t="s">
        <v>1273</v>
      </c>
      <c r="C55" s="305" t="s">
        <v>284</v>
      </c>
      <c r="D55" s="336" t="s">
        <v>1274</v>
      </c>
      <c r="E55" s="307" t="s">
        <v>1275</v>
      </c>
      <c r="F55" s="345"/>
      <c r="G55" s="345" t="s">
        <v>3055</v>
      </c>
      <c r="H55" s="348"/>
    </row>
    <row r="56" spans="1:8" ht="18.75" x14ac:dyDescent="0.2">
      <c r="A56" s="324">
        <v>13</v>
      </c>
      <c r="B56" s="323" t="s">
        <v>625</v>
      </c>
      <c r="C56" s="305" t="s">
        <v>284</v>
      </c>
      <c r="D56" s="336" t="s">
        <v>626</v>
      </c>
      <c r="E56" s="307" t="s">
        <v>627</v>
      </c>
      <c r="F56" s="345"/>
      <c r="G56" s="345" t="s">
        <v>3055</v>
      </c>
      <c r="H56" s="348"/>
    </row>
    <row r="57" spans="1:8" ht="18.75" x14ac:dyDescent="0.2">
      <c r="A57" s="324">
        <v>14</v>
      </c>
      <c r="B57" s="323" t="s">
        <v>631</v>
      </c>
      <c r="C57" s="305" t="s">
        <v>284</v>
      </c>
      <c r="D57" s="336" t="s">
        <v>632</v>
      </c>
      <c r="E57" s="307" t="s">
        <v>633</v>
      </c>
      <c r="F57" s="345"/>
      <c r="G57" s="345" t="s">
        <v>3055</v>
      </c>
      <c r="H57" s="348"/>
    </row>
    <row r="58" spans="1:8" ht="18.75" x14ac:dyDescent="0.2">
      <c r="A58" s="324">
        <v>15</v>
      </c>
      <c r="B58" s="323" t="s">
        <v>634</v>
      </c>
      <c r="C58" s="305" t="s">
        <v>284</v>
      </c>
      <c r="D58" s="308" t="s">
        <v>635</v>
      </c>
      <c r="E58" s="309" t="s">
        <v>636</v>
      </c>
      <c r="F58" s="345"/>
      <c r="G58" s="345" t="s">
        <v>3055</v>
      </c>
      <c r="H58" s="348"/>
    </row>
    <row r="59" spans="1:8" ht="18.75" x14ac:dyDescent="0.2">
      <c r="A59" s="324">
        <v>16</v>
      </c>
      <c r="B59" s="323" t="s">
        <v>639</v>
      </c>
      <c r="C59" s="305" t="s">
        <v>284</v>
      </c>
      <c r="D59" s="336" t="s">
        <v>100</v>
      </c>
      <c r="E59" s="307" t="s">
        <v>640</v>
      </c>
      <c r="F59" s="356"/>
      <c r="G59" s="345" t="s">
        <v>3055</v>
      </c>
      <c r="H59" s="348"/>
    </row>
    <row r="60" spans="1:8" ht="18.75" x14ac:dyDescent="0.2">
      <c r="A60" s="324">
        <v>17</v>
      </c>
      <c r="B60" s="323" t="s">
        <v>641</v>
      </c>
      <c r="C60" s="305" t="s">
        <v>284</v>
      </c>
      <c r="D60" s="336" t="s">
        <v>642</v>
      </c>
      <c r="E60" s="307" t="s">
        <v>643</v>
      </c>
      <c r="F60" s="356"/>
      <c r="G60" s="345" t="s">
        <v>3055</v>
      </c>
      <c r="H60" s="348"/>
    </row>
    <row r="61" spans="1:8" ht="18.75" x14ac:dyDescent="0.2">
      <c r="A61" s="324">
        <v>18</v>
      </c>
      <c r="B61" s="323" t="s">
        <v>644</v>
      </c>
      <c r="C61" s="305" t="s">
        <v>284</v>
      </c>
      <c r="D61" s="336" t="s">
        <v>367</v>
      </c>
      <c r="E61" s="307" t="s">
        <v>240</v>
      </c>
      <c r="F61" s="356"/>
      <c r="G61" s="345" t="s">
        <v>3055</v>
      </c>
      <c r="H61" s="348"/>
    </row>
    <row r="62" spans="1:8" ht="18.75" x14ac:dyDescent="0.2">
      <c r="A62" s="324">
        <v>19</v>
      </c>
      <c r="B62" s="323" t="s">
        <v>637</v>
      </c>
      <c r="C62" s="305" t="s">
        <v>284</v>
      </c>
      <c r="D62" s="336" t="s">
        <v>737</v>
      </c>
      <c r="E62" s="307" t="s">
        <v>738</v>
      </c>
      <c r="F62" s="356"/>
      <c r="G62" s="345" t="s">
        <v>3055</v>
      </c>
      <c r="H62" s="348"/>
    </row>
    <row r="63" spans="1:8" ht="18.75" x14ac:dyDescent="0.2">
      <c r="A63" s="324">
        <v>20</v>
      </c>
      <c r="B63" s="323" t="s">
        <v>2270</v>
      </c>
      <c r="C63" s="305" t="s">
        <v>284</v>
      </c>
      <c r="D63" s="336" t="s">
        <v>2511</v>
      </c>
      <c r="E63" s="307" t="s">
        <v>391</v>
      </c>
      <c r="F63" s="356"/>
      <c r="G63" s="345" t="s">
        <v>3055</v>
      </c>
      <c r="H63" s="348"/>
    </row>
    <row r="64" spans="1:8" ht="18.75" x14ac:dyDescent="0.2">
      <c r="A64" s="324">
        <v>21</v>
      </c>
      <c r="B64" s="323" t="s">
        <v>2642</v>
      </c>
      <c r="C64" s="305" t="s">
        <v>284</v>
      </c>
      <c r="D64" s="336" t="s">
        <v>2474</v>
      </c>
      <c r="E64" s="307" t="s">
        <v>273</v>
      </c>
      <c r="F64" s="356"/>
      <c r="G64" s="345" t="s">
        <v>3055</v>
      </c>
      <c r="H64" s="348"/>
    </row>
    <row r="65" spans="1:10" ht="18.75" x14ac:dyDescent="0.2">
      <c r="A65" s="324">
        <v>22</v>
      </c>
      <c r="B65" s="323" t="s">
        <v>2980</v>
      </c>
      <c r="C65" s="305" t="s">
        <v>284</v>
      </c>
      <c r="D65" s="308" t="s">
        <v>3000</v>
      </c>
      <c r="E65" s="309" t="s">
        <v>2738</v>
      </c>
      <c r="F65" s="356"/>
      <c r="G65" s="345" t="s">
        <v>3055</v>
      </c>
      <c r="H65" s="348"/>
    </row>
    <row r="66" spans="1:10" ht="18.75" x14ac:dyDescent="0.2">
      <c r="A66" s="324">
        <v>23</v>
      </c>
      <c r="B66" s="410" t="s">
        <v>3023</v>
      </c>
      <c r="C66" s="320" t="s">
        <v>284</v>
      </c>
      <c r="D66" s="503" t="s">
        <v>3002</v>
      </c>
      <c r="E66" s="502" t="s">
        <v>3001</v>
      </c>
      <c r="F66" s="356"/>
      <c r="G66" s="345" t="s">
        <v>3055</v>
      </c>
      <c r="H66" s="348"/>
    </row>
    <row r="67" spans="1:10" ht="18.75" x14ac:dyDescent="0.2">
      <c r="A67" s="324">
        <v>24</v>
      </c>
      <c r="B67" s="323" t="s">
        <v>811</v>
      </c>
      <c r="C67" s="305" t="s">
        <v>284</v>
      </c>
      <c r="D67" s="336" t="s">
        <v>812</v>
      </c>
      <c r="E67" s="307" t="s">
        <v>60</v>
      </c>
      <c r="F67" s="348"/>
      <c r="G67" s="345" t="s">
        <v>3055</v>
      </c>
      <c r="H67" s="348"/>
    </row>
    <row r="68" spans="1:10" ht="18.75" x14ac:dyDescent="0.2">
      <c r="A68" s="324">
        <v>25</v>
      </c>
      <c r="B68" s="323" t="s">
        <v>652</v>
      </c>
      <c r="C68" s="305" t="s">
        <v>284</v>
      </c>
      <c r="D68" s="336" t="s">
        <v>2321</v>
      </c>
      <c r="E68" s="307" t="s">
        <v>2320</v>
      </c>
      <c r="F68" s="348"/>
      <c r="G68" s="345" t="s">
        <v>3055</v>
      </c>
      <c r="H68" s="348"/>
    </row>
    <row r="69" spans="1:10" ht="18.75" x14ac:dyDescent="0.2">
      <c r="A69" s="398"/>
      <c r="B69" s="544"/>
      <c r="C69" s="399"/>
      <c r="D69" s="400"/>
      <c r="E69" s="400"/>
      <c r="F69" s="664"/>
      <c r="G69" s="540"/>
      <c r="H69" s="541"/>
    </row>
    <row r="70" spans="1:10" ht="18.75" x14ac:dyDescent="0.2">
      <c r="A70" s="401"/>
      <c r="B70" s="330"/>
      <c r="C70" s="315"/>
      <c r="D70" s="316"/>
      <c r="E70" s="316"/>
      <c r="F70" s="674"/>
      <c r="G70" s="314"/>
      <c r="H70" s="332"/>
    </row>
    <row r="71" spans="1:10" ht="18.75" x14ac:dyDescent="0.2">
      <c r="A71" s="401"/>
      <c r="B71" s="330"/>
      <c r="C71" s="315"/>
      <c r="D71" s="316"/>
      <c r="E71" s="316"/>
      <c r="F71" s="674"/>
      <c r="G71" s="314"/>
      <c r="H71" s="332"/>
    </row>
    <row r="72" spans="1:10" ht="18.75" x14ac:dyDescent="0.2">
      <c r="A72" s="314"/>
      <c r="B72" s="330"/>
      <c r="C72" s="315"/>
      <c r="D72" s="316"/>
      <c r="E72" s="316"/>
      <c r="F72" s="674"/>
      <c r="G72" s="314"/>
      <c r="H72" s="332"/>
    </row>
    <row r="73" spans="1:10" ht="18.75" x14ac:dyDescent="0.2">
      <c r="A73" s="314"/>
      <c r="B73" s="330"/>
      <c r="C73" s="315"/>
      <c r="D73" s="316"/>
      <c r="E73" s="316"/>
      <c r="F73" s="674"/>
      <c r="G73" s="314"/>
      <c r="H73" s="332"/>
    </row>
    <row r="74" spans="1:10" ht="18.75" x14ac:dyDescent="0.2">
      <c r="A74" s="314"/>
      <c r="B74" s="330"/>
      <c r="C74" s="315"/>
      <c r="D74" s="316"/>
      <c r="E74" s="316"/>
      <c r="F74" s="674"/>
      <c r="G74" s="314"/>
      <c r="H74" s="332"/>
    </row>
    <row r="75" spans="1:10" ht="18.75" x14ac:dyDescent="0.2">
      <c r="A75" s="314"/>
      <c r="B75" s="330"/>
      <c r="C75" s="315"/>
      <c r="D75" s="316"/>
      <c r="E75" s="316"/>
      <c r="F75" s="674"/>
      <c r="G75" s="314"/>
      <c r="H75" s="332"/>
    </row>
    <row r="76" spans="1:10" ht="18.75" x14ac:dyDescent="0.2">
      <c r="A76" s="314"/>
      <c r="B76" s="330"/>
      <c r="C76" s="315"/>
      <c r="D76" s="316"/>
      <c r="E76" s="316"/>
      <c r="F76" s="674"/>
      <c r="G76" s="314"/>
      <c r="H76" s="332"/>
    </row>
    <row r="77" spans="1:10" ht="18.75" x14ac:dyDescent="0.2">
      <c r="A77" s="314"/>
      <c r="B77" s="330"/>
      <c r="C77" s="315"/>
      <c r="D77" s="316"/>
      <c r="E77" s="316"/>
      <c r="F77" s="674"/>
      <c r="G77" s="314"/>
      <c r="H77" s="332"/>
    </row>
    <row r="78" spans="1:10" ht="18.75" x14ac:dyDescent="0.2">
      <c r="A78" s="314"/>
      <c r="B78" s="330"/>
      <c r="C78" s="315"/>
      <c r="D78" s="316"/>
      <c r="E78" s="316"/>
      <c r="F78" s="674"/>
      <c r="G78" s="314"/>
      <c r="H78" s="332"/>
    </row>
    <row r="79" spans="1:10" ht="18.75" x14ac:dyDescent="0.2">
      <c r="A79" s="314"/>
      <c r="B79" s="330"/>
      <c r="C79" s="315"/>
      <c r="D79" s="316"/>
      <c r="E79" s="316"/>
      <c r="F79" s="674"/>
      <c r="G79" s="314"/>
      <c r="H79" s="332"/>
    </row>
    <row r="80" spans="1:10" ht="15.75" x14ac:dyDescent="0.2">
      <c r="A80" s="1054" t="s">
        <v>3467</v>
      </c>
      <c r="B80" s="1054"/>
      <c r="C80" s="1054"/>
      <c r="D80" s="1054"/>
      <c r="E80" s="1054"/>
      <c r="F80" s="1054"/>
      <c r="G80" s="1054"/>
      <c r="H80" s="1054"/>
      <c r="I80" s="1054"/>
      <c r="J80" s="669"/>
    </row>
    <row r="81" spans="1:8" ht="18.75" x14ac:dyDescent="0.2">
      <c r="A81" s="674"/>
      <c r="B81" s="674"/>
      <c r="C81" s="674"/>
      <c r="D81" s="674"/>
      <c r="E81" s="674"/>
      <c r="F81" s="674"/>
      <c r="G81" s="674"/>
      <c r="H81" s="674"/>
    </row>
    <row r="82" spans="1:8" ht="18.75" x14ac:dyDescent="0.2">
      <c r="A82" s="258" t="s">
        <v>0</v>
      </c>
      <c r="B82" s="673" t="s">
        <v>1</v>
      </c>
      <c r="C82" s="296"/>
      <c r="D82" s="676" t="s">
        <v>2</v>
      </c>
      <c r="E82" s="297" t="s">
        <v>3</v>
      </c>
      <c r="F82" s="436" t="s">
        <v>3461</v>
      </c>
      <c r="G82" s="436" t="s">
        <v>3051</v>
      </c>
      <c r="H82" s="436" t="s">
        <v>3052</v>
      </c>
    </row>
    <row r="83" spans="1:8" ht="18.75" x14ac:dyDescent="0.2">
      <c r="A83" s="338">
        <v>1</v>
      </c>
      <c r="B83" s="365" t="s">
        <v>910</v>
      </c>
      <c r="C83" s="299" t="s">
        <v>267</v>
      </c>
      <c r="D83" s="354" t="s">
        <v>838</v>
      </c>
      <c r="E83" s="301" t="s">
        <v>911</v>
      </c>
      <c r="F83" s="358"/>
      <c r="G83" s="298" t="s">
        <v>3055</v>
      </c>
      <c r="H83" s="348"/>
    </row>
    <row r="84" spans="1:8" ht="18.75" x14ac:dyDescent="0.2">
      <c r="A84" s="298">
        <v>2</v>
      </c>
      <c r="B84" s="323" t="s">
        <v>3024</v>
      </c>
      <c r="C84" s="308" t="s">
        <v>267</v>
      </c>
      <c r="D84" s="308" t="s">
        <v>2982</v>
      </c>
      <c r="E84" s="309" t="s">
        <v>2983</v>
      </c>
      <c r="F84" s="358"/>
      <c r="G84" s="298" t="s">
        <v>3055</v>
      </c>
      <c r="H84" s="348"/>
    </row>
    <row r="85" spans="1:8" ht="18.75" x14ac:dyDescent="0.2">
      <c r="A85" s="298">
        <v>3</v>
      </c>
      <c r="B85" s="323" t="s">
        <v>749</v>
      </c>
      <c r="C85" s="305" t="s">
        <v>267</v>
      </c>
      <c r="D85" s="336" t="s">
        <v>750</v>
      </c>
      <c r="E85" s="307" t="s">
        <v>25</v>
      </c>
      <c r="F85" s="358"/>
      <c r="G85" s="298" t="s">
        <v>3055</v>
      </c>
      <c r="H85" s="348"/>
    </row>
    <row r="86" spans="1:8" ht="18.75" x14ac:dyDescent="0.2">
      <c r="A86" s="298">
        <v>4</v>
      </c>
      <c r="B86" s="323" t="s">
        <v>2643</v>
      </c>
      <c r="C86" s="305" t="s">
        <v>267</v>
      </c>
      <c r="D86" s="336" t="s">
        <v>921</v>
      </c>
      <c r="E86" s="307" t="s">
        <v>633</v>
      </c>
      <c r="F86" s="309"/>
      <c r="G86" s="298" t="s">
        <v>3055</v>
      </c>
      <c r="H86" s="348"/>
    </row>
    <row r="87" spans="1:8" ht="18.75" x14ac:dyDescent="0.2">
      <c r="A87" s="298">
        <v>5</v>
      </c>
      <c r="B87" s="323" t="s">
        <v>754</v>
      </c>
      <c r="C87" s="308" t="s">
        <v>267</v>
      </c>
      <c r="D87" s="308" t="s">
        <v>755</v>
      </c>
      <c r="E87" s="309" t="s">
        <v>90</v>
      </c>
      <c r="F87" s="348"/>
      <c r="G87" s="298" t="s">
        <v>3055</v>
      </c>
      <c r="H87" s="348"/>
    </row>
    <row r="88" spans="1:8" ht="18.75" x14ac:dyDescent="0.2">
      <c r="A88" s="298">
        <v>6</v>
      </c>
      <c r="B88" s="319" t="s">
        <v>842</v>
      </c>
      <c r="C88" s="305" t="s">
        <v>267</v>
      </c>
      <c r="D88" s="336" t="s">
        <v>843</v>
      </c>
      <c r="E88" s="307" t="s">
        <v>844</v>
      </c>
      <c r="F88" s="348"/>
      <c r="G88" s="298" t="s">
        <v>3055</v>
      </c>
      <c r="H88" s="348"/>
    </row>
    <row r="89" spans="1:8" ht="18.75" x14ac:dyDescent="0.2">
      <c r="A89" s="298">
        <v>7</v>
      </c>
      <c r="B89" s="319" t="s">
        <v>2885</v>
      </c>
      <c r="C89" s="308" t="s">
        <v>267</v>
      </c>
      <c r="D89" s="308" t="s">
        <v>2339</v>
      </c>
      <c r="E89" s="309" t="s">
        <v>2340</v>
      </c>
      <c r="F89" s="348"/>
      <c r="G89" s="298" t="s">
        <v>3055</v>
      </c>
      <c r="H89" s="348"/>
    </row>
    <row r="90" spans="1:8" ht="18.75" x14ac:dyDescent="0.2">
      <c r="A90" s="298">
        <v>8</v>
      </c>
      <c r="B90" s="323" t="s">
        <v>2644</v>
      </c>
      <c r="C90" s="305" t="s">
        <v>267</v>
      </c>
      <c r="D90" s="336" t="s">
        <v>2513</v>
      </c>
      <c r="E90" s="307" t="s">
        <v>2514</v>
      </c>
      <c r="F90" s="345"/>
      <c r="G90" s="298" t="s">
        <v>3055</v>
      </c>
      <c r="H90" s="348"/>
    </row>
    <row r="91" spans="1:8" ht="18.75" x14ac:dyDescent="0.2">
      <c r="A91" s="298">
        <v>9</v>
      </c>
      <c r="B91" s="323" t="s">
        <v>933</v>
      </c>
      <c r="C91" s="305" t="s">
        <v>267</v>
      </c>
      <c r="D91" s="336" t="s">
        <v>934</v>
      </c>
      <c r="E91" s="307" t="s">
        <v>111</v>
      </c>
      <c r="F91" s="348"/>
      <c r="G91" s="298" t="s">
        <v>3055</v>
      </c>
      <c r="H91" s="348"/>
    </row>
    <row r="92" spans="1:8" ht="18.75" x14ac:dyDescent="0.2">
      <c r="A92" s="298">
        <v>10</v>
      </c>
      <c r="B92" s="323" t="s">
        <v>765</v>
      </c>
      <c r="C92" s="305" t="s">
        <v>267</v>
      </c>
      <c r="D92" s="336" t="s">
        <v>766</v>
      </c>
      <c r="E92" s="307" t="s">
        <v>580</v>
      </c>
      <c r="F92" s="348"/>
      <c r="G92" s="298" t="s">
        <v>3055</v>
      </c>
      <c r="H92" s="348"/>
    </row>
    <row r="93" spans="1:8" ht="18.75" x14ac:dyDescent="0.2">
      <c r="A93" s="298">
        <v>11</v>
      </c>
      <c r="B93" s="323" t="s">
        <v>664</v>
      </c>
      <c r="C93" s="305" t="s">
        <v>267</v>
      </c>
      <c r="D93" s="336" t="s">
        <v>665</v>
      </c>
      <c r="E93" s="307" t="s">
        <v>79</v>
      </c>
      <c r="F93" s="348"/>
      <c r="G93" s="298" t="s">
        <v>3055</v>
      </c>
      <c r="H93" s="348"/>
    </row>
    <row r="94" spans="1:8" ht="18.75" x14ac:dyDescent="0.2">
      <c r="A94" s="298">
        <v>12</v>
      </c>
      <c r="B94" s="323" t="s">
        <v>669</v>
      </c>
      <c r="C94" s="305" t="s">
        <v>267</v>
      </c>
      <c r="D94" s="336" t="s">
        <v>670</v>
      </c>
      <c r="E94" s="307" t="s">
        <v>671</v>
      </c>
      <c r="F94" s="348"/>
      <c r="G94" s="298" t="s">
        <v>3055</v>
      </c>
      <c r="H94" s="348"/>
    </row>
    <row r="95" spans="1:8" ht="18.75" x14ac:dyDescent="0.2">
      <c r="A95" s="298">
        <v>13</v>
      </c>
      <c r="B95" s="323" t="s">
        <v>777</v>
      </c>
      <c r="C95" s="305" t="s">
        <v>267</v>
      </c>
      <c r="D95" s="336" t="s">
        <v>778</v>
      </c>
      <c r="E95" s="307" t="s">
        <v>779</v>
      </c>
      <c r="F95" s="348"/>
      <c r="G95" s="298" t="s">
        <v>3055</v>
      </c>
      <c r="H95" s="348"/>
    </row>
    <row r="96" spans="1:8" ht="18.75" x14ac:dyDescent="0.2">
      <c r="A96" s="298">
        <v>14</v>
      </c>
      <c r="B96" s="323" t="s">
        <v>2645</v>
      </c>
      <c r="C96" s="305" t="s">
        <v>267</v>
      </c>
      <c r="D96" s="336" t="s">
        <v>2515</v>
      </c>
      <c r="E96" s="307" t="s">
        <v>2516</v>
      </c>
      <c r="F96" s="348"/>
      <c r="G96" s="298" t="s">
        <v>3055</v>
      </c>
      <c r="H96" s="348"/>
    </row>
    <row r="97" spans="1:8" ht="18.75" x14ac:dyDescent="0.2">
      <c r="A97" s="298">
        <v>15</v>
      </c>
      <c r="B97" s="323" t="s">
        <v>858</v>
      </c>
      <c r="C97" s="305" t="s">
        <v>267</v>
      </c>
      <c r="D97" s="336" t="s">
        <v>859</v>
      </c>
      <c r="E97" s="307" t="s">
        <v>2517</v>
      </c>
      <c r="F97" s="348"/>
      <c r="G97" s="298" t="s">
        <v>3055</v>
      </c>
      <c r="H97" s="348"/>
    </row>
    <row r="98" spans="1:8" ht="18.75" x14ac:dyDescent="0.2">
      <c r="A98" s="298">
        <v>16</v>
      </c>
      <c r="B98" s="323" t="s">
        <v>857</v>
      </c>
      <c r="C98" s="305" t="s">
        <v>267</v>
      </c>
      <c r="D98" s="336" t="s">
        <v>1268</v>
      </c>
      <c r="E98" s="307" t="s">
        <v>79</v>
      </c>
      <c r="F98" s="348"/>
      <c r="G98" s="298" t="s">
        <v>3055</v>
      </c>
      <c r="H98" s="348"/>
    </row>
    <row r="99" spans="1:8" ht="18.75" x14ac:dyDescent="0.2">
      <c r="A99" s="298">
        <v>17</v>
      </c>
      <c r="B99" s="323" t="s">
        <v>2646</v>
      </c>
      <c r="C99" s="305" t="s">
        <v>267</v>
      </c>
      <c r="D99" s="336" t="s">
        <v>2518</v>
      </c>
      <c r="E99" s="307" t="s">
        <v>2519</v>
      </c>
      <c r="F99" s="348"/>
      <c r="G99" s="298" t="s">
        <v>3055</v>
      </c>
      <c r="H99" s="348"/>
    </row>
    <row r="100" spans="1:8" ht="18.75" x14ac:dyDescent="0.2">
      <c r="A100" s="298">
        <v>18</v>
      </c>
      <c r="B100" s="323" t="s">
        <v>861</v>
      </c>
      <c r="C100" s="305" t="s">
        <v>267</v>
      </c>
      <c r="D100" s="336" t="s">
        <v>969</v>
      </c>
      <c r="E100" s="307" t="s">
        <v>862</v>
      </c>
      <c r="F100" s="348"/>
      <c r="G100" s="298" t="s">
        <v>3055</v>
      </c>
      <c r="H100" s="348"/>
    </row>
    <row r="101" spans="1:8" ht="18.75" x14ac:dyDescent="0.2">
      <c r="A101" s="298">
        <v>19</v>
      </c>
      <c r="B101" s="323" t="s">
        <v>975</v>
      </c>
      <c r="C101" s="305" t="s">
        <v>267</v>
      </c>
      <c r="D101" s="336" t="s">
        <v>976</v>
      </c>
      <c r="E101" s="307" t="s">
        <v>232</v>
      </c>
      <c r="F101" s="345"/>
      <c r="G101" s="298" t="s">
        <v>3055</v>
      </c>
      <c r="H101" s="348"/>
    </row>
    <row r="102" spans="1:8" ht="18.75" x14ac:dyDescent="0.2">
      <c r="A102" s="298">
        <v>20</v>
      </c>
      <c r="B102" s="323" t="s">
        <v>2648</v>
      </c>
      <c r="C102" s="305" t="s">
        <v>267</v>
      </c>
      <c r="D102" s="336" t="s">
        <v>575</v>
      </c>
      <c r="E102" s="307" t="s">
        <v>2522</v>
      </c>
      <c r="F102" s="348"/>
      <c r="G102" s="298" t="s">
        <v>3055</v>
      </c>
      <c r="H102" s="348"/>
    </row>
    <row r="103" spans="1:8" ht="18.75" x14ac:dyDescent="0.2">
      <c r="A103" s="298">
        <v>21</v>
      </c>
      <c r="B103" s="323" t="s">
        <v>677</v>
      </c>
      <c r="C103" s="305" t="s">
        <v>267</v>
      </c>
      <c r="D103" s="336" t="s">
        <v>678</v>
      </c>
      <c r="E103" s="307" t="s">
        <v>679</v>
      </c>
      <c r="F103" s="348"/>
      <c r="G103" s="298" t="s">
        <v>3055</v>
      </c>
      <c r="H103" s="348"/>
    </row>
    <row r="104" spans="1:8" ht="18.75" x14ac:dyDescent="0.2">
      <c r="A104" s="298">
        <v>22</v>
      </c>
      <c r="B104" s="323" t="s">
        <v>2649</v>
      </c>
      <c r="C104" s="305" t="s">
        <v>284</v>
      </c>
      <c r="D104" s="336" t="s">
        <v>2523</v>
      </c>
      <c r="E104" s="307" t="s">
        <v>996</v>
      </c>
      <c r="F104" s="348"/>
      <c r="G104" s="298" t="s">
        <v>3055</v>
      </c>
      <c r="H104" s="348"/>
    </row>
    <row r="105" spans="1:8" ht="18.75" x14ac:dyDescent="0.2">
      <c r="A105" s="298">
        <v>23</v>
      </c>
      <c r="B105" s="323" t="s">
        <v>2651</v>
      </c>
      <c r="C105" s="305" t="s">
        <v>284</v>
      </c>
      <c r="D105" s="336" t="s">
        <v>2526</v>
      </c>
      <c r="E105" s="307" t="s">
        <v>998</v>
      </c>
      <c r="F105" s="345"/>
      <c r="G105" s="298" t="s">
        <v>3055</v>
      </c>
      <c r="H105" s="348"/>
    </row>
    <row r="106" spans="1:8" ht="18.75" x14ac:dyDescent="0.2">
      <c r="A106" s="298">
        <v>24</v>
      </c>
      <c r="B106" s="323" t="s">
        <v>1607</v>
      </c>
      <c r="C106" s="305" t="s">
        <v>284</v>
      </c>
      <c r="D106" s="336" t="s">
        <v>1287</v>
      </c>
      <c r="E106" s="307" t="s">
        <v>1288</v>
      </c>
      <c r="F106" s="345"/>
      <c r="G106" s="298" t="s">
        <v>3055</v>
      </c>
      <c r="H106" s="348"/>
    </row>
    <row r="107" spans="1:8" ht="18.75" x14ac:dyDescent="0.2">
      <c r="A107" s="298">
        <v>25</v>
      </c>
      <c r="B107" s="323" t="s">
        <v>647</v>
      </c>
      <c r="C107" s="305" t="s">
        <v>284</v>
      </c>
      <c r="D107" s="336" t="s">
        <v>648</v>
      </c>
      <c r="E107" s="307" t="s">
        <v>1669</v>
      </c>
      <c r="F107" s="348"/>
      <c r="G107" s="298" t="s">
        <v>3055</v>
      </c>
      <c r="H107" s="348"/>
    </row>
    <row r="108" spans="1:8" ht="18.75" x14ac:dyDescent="0.2">
      <c r="A108" s="298">
        <v>26</v>
      </c>
      <c r="B108" s="323" t="s">
        <v>883</v>
      </c>
      <c r="C108" s="305" t="s">
        <v>284</v>
      </c>
      <c r="D108" s="336" t="s">
        <v>884</v>
      </c>
      <c r="E108" s="307" t="s">
        <v>601</v>
      </c>
      <c r="F108" s="348"/>
      <c r="G108" s="298" t="s">
        <v>3055</v>
      </c>
      <c r="H108" s="348"/>
    </row>
    <row r="109" spans="1:8" ht="18.75" x14ac:dyDescent="0.2">
      <c r="A109" s="298">
        <v>27</v>
      </c>
      <c r="B109" s="323" t="s">
        <v>820</v>
      </c>
      <c r="C109" s="305" t="s">
        <v>284</v>
      </c>
      <c r="D109" s="336" t="s">
        <v>821</v>
      </c>
      <c r="E109" s="307" t="s">
        <v>435</v>
      </c>
      <c r="F109" s="345"/>
      <c r="G109" s="298" t="s">
        <v>3055</v>
      </c>
      <c r="H109" s="348"/>
    </row>
    <row r="110" spans="1:8" ht="18.75" x14ac:dyDescent="0.2">
      <c r="A110" s="298">
        <v>28</v>
      </c>
      <c r="B110" s="323" t="s">
        <v>2655</v>
      </c>
      <c r="C110" s="305" t="s">
        <v>284</v>
      </c>
      <c r="D110" s="336" t="s">
        <v>2278</v>
      </c>
      <c r="E110" s="307" t="s">
        <v>2531</v>
      </c>
      <c r="F110" s="348"/>
      <c r="G110" s="298" t="s">
        <v>3055</v>
      </c>
      <c r="H110" s="348"/>
    </row>
    <row r="111" spans="1:8" ht="18.75" x14ac:dyDescent="0.2">
      <c r="A111" s="298">
        <v>29</v>
      </c>
      <c r="B111" s="319" t="s">
        <v>897</v>
      </c>
      <c r="C111" s="306" t="s">
        <v>284</v>
      </c>
      <c r="D111" s="336" t="s">
        <v>898</v>
      </c>
      <c r="E111" s="307" t="s">
        <v>60</v>
      </c>
      <c r="F111" s="345"/>
      <c r="G111" s="298" t="s">
        <v>3055</v>
      </c>
      <c r="H111" s="348"/>
    </row>
    <row r="112" spans="1:8" ht="18.75" x14ac:dyDescent="0.2">
      <c r="A112" s="298">
        <v>30</v>
      </c>
      <c r="B112" s="323" t="s">
        <v>2656</v>
      </c>
      <c r="C112" s="306" t="s">
        <v>284</v>
      </c>
      <c r="D112" s="336" t="s">
        <v>2532</v>
      </c>
      <c r="E112" s="307" t="s">
        <v>2533</v>
      </c>
      <c r="F112" s="348"/>
      <c r="G112" s="298" t="s">
        <v>3055</v>
      </c>
      <c r="H112" s="348"/>
    </row>
    <row r="113" spans="1:8" ht="18.75" x14ac:dyDescent="0.2">
      <c r="A113" s="298">
        <v>31</v>
      </c>
      <c r="B113" s="323" t="s">
        <v>3394</v>
      </c>
      <c r="C113" s="638" t="s">
        <v>284</v>
      </c>
      <c r="D113" s="638" t="s">
        <v>684</v>
      </c>
      <c r="E113" s="309" t="s">
        <v>3025</v>
      </c>
      <c r="F113" s="345"/>
      <c r="G113" s="298" t="s">
        <v>3055</v>
      </c>
      <c r="H113" s="309"/>
    </row>
    <row r="114" spans="1:8" ht="18.75" x14ac:dyDescent="0.2">
      <c r="A114" s="298">
        <v>32</v>
      </c>
      <c r="B114" s="323" t="s">
        <v>3395</v>
      </c>
      <c r="C114" s="638" t="s">
        <v>267</v>
      </c>
      <c r="D114" s="638" t="s">
        <v>3251</v>
      </c>
      <c r="E114" s="638" t="s">
        <v>3252</v>
      </c>
      <c r="F114" s="348"/>
      <c r="G114" s="298" t="s">
        <v>3055</v>
      </c>
      <c r="H114" s="309"/>
    </row>
    <row r="115" spans="1:8" ht="18.75" x14ac:dyDescent="0.2">
      <c r="A115" s="298">
        <v>33</v>
      </c>
      <c r="B115" s="323" t="s">
        <v>3396</v>
      </c>
      <c r="C115" s="638" t="s">
        <v>267</v>
      </c>
      <c r="D115" s="638" t="s">
        <v>3459</v>
      </c>
      <c r="E115" s="638" t="s">
        <v>3440</v>
      </c>
      <c r="F115" s="348"/>
      <c r="G115" s="298" t="s">
        <v>3055</v>
      </c>
      <c r="H115" s="348"/>
    </row>
    <row r="116" spans="1:8" ht="18.75" x14ac:dyDescent="0.3">
      <c r="A116" s="310">
        <v>34</v>
      </c>
      <c r="B116" s="325" t="s">
        <v>3418</v>
      </c>
      <c r="C116" s="671" t="s">
        <v>267</v>
      </c>
      <c r="D116" s="265" t="s">
        <v>3419</v>
      </c>
      <c r="E116" s="672" t="s">
        <v>3458</v>
      </c>
      <c r="F116" s="537"/>
      <c r="G116" s="310" t="s">
        <v>3055</v>
      </c>
      <c r="H116" s="352"/>
    </row>
  </sheetData>
  <mergeCells count="2">
    <mergeCell ref="A42:H42"/>
    <mergeCell ref="A80:I80"/>
  </mergeCells>
  <pageMargins left="0.25" right="0.25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view="pageLayout" topLeftCell="A86" workbookViewId="0">
      <selection activeCell="G5" sqref="G5"/>
    </sheetView>
  </sheetViews>
  <sheetFormatPr defaultRowHeight="12.75" x14ac:dyDescent="0.2"/>
  <cols>
    <col min="2" max="2" width="10.7109375" customWidth="1"/>
    <col min="3" max="3" width="7.5703125" customWidth="1"/>
    <col min="4" max="5" width="14.140625" customWidth="1"/>
    <col min="6" max="7" width="12.42578125" customWidth="1"/>
  </cols>
  <sheetData>
    <row r="1" spans="1:7" ht="18" x14ac:dyDescent="0.2">
      <c r="A1" s="581" t="s">
        <v>3053</v>
      </c>
      <c r="B1" s="581"/>
      <c r="C1" s="581"/>
      <c r="D1" s="581"/>
      <c r="E1" s="581"/>
      <c r="F1" s="581"/>
    </row>
    <row r="2" spans="1:7" ht="18" x14ac:dyDescent="0.2">
      <c r="A2" s="580"/>
      <c r="B2" s="580"/>
      <c r="C2" s="580"/>
      <c r="D2" s="580"/>
      <c r="E2" s="580"/>
    </row>
    <row r="3" spans="1:7" ht="18" x14ac:dyDescent="0.2">
      <c r="A3" s="18" t="s">
        <v>0</v>
      </c>
      <c r="B3" s="19" t="s">
        <v>1</v>
      </c>
      <c r="C3" s="19"/>
      <c r="D3" s="578" t="s">
        <v>2</v>
      </c>
      <c r="E3" s="582" t="s">
        <v>3</v>
      </c>
      <c r="F3" s="586" t="s">
        <v>3051</v>
      </c>
      <c r="G3" s="586" t="s">
        <v>3052</v>
      </c>
    </row>
    <row r="4" spans="1:7" ht="18" x14ac:dyDescent="0.2">
      <c r="A4" s="31">
        <v>1</v>
      </c>
      <c r="B4" s="267" t="s">
        <v>2069</v>
      </c>
      <c r="C4" s="32" t="s">
        <v>4</v>
      </c>
      <c r="D4" s="33" t="s">
        <v>1829</v>
      </c>
      <c r="E4" s="211" t="s">
        <v>1830</v>
      </c>
      <c r="F4" s="587" t="s">
        <v>3055</v>
      </c>
      <c r="G4" s="585"/>
    </row>
    <row r="5" spans="1:7" ht="18" x14ac:dyDescent="0.2">
      <c r="A5" s="31">
        <v>2</v>
      </c>
      <c r="B5" s="267" t="s">
        <v>2083</v>
      </c>
      <c r="C5" s="32" t="s">
        <v>4</v>
      </c>
      <c r="D5" s="33" t="s">
        <v>1834</v>
      </c>
      <c r="E5" s="211" t="s">
        <v>1835</v>
      </c>
      <c r="F5" s="587" t="s">
        <v>3055</v>
      </c>
      <c r="G5" s="583"/>
    </row>
    <row r="6" spans="1:7" ht="18" x14ac:dyDescent="0.2">
      <c r="A6" s="31">
        <v>3</v>
      </c>
      <c r="B6" s="267" t="s">
        <v>2100</v>
      </c>
      <c r="C6" s="32" t="s">
        <v>4</v>
      </c>
      <c r="D6" s="33" t="s">
        <v>1837</v>
      </c>
      <c r="E6" s="211" t="s">
        <v>77</v>
      </c>
      <c r="F6" s="583"/>
      <c r="G6" s="587" t="s">
        <v>3055</v>
      </c>
    </row>
    <row r="7" spans="1:7" ht="18" x14ac:dyDescent="0.2">
      <c r="A7" s="31">
        <v>4</v>
      </c>
      <c r="B7" s="267" t="s">
        <v>2121</v>
      </c>
      <c r="C7" s="32" t="s">
        <v>4</v>
      </c>
      <c r="D7" s="33" t="s">
        <v>1840</v>
      </c>
      <c r="E7" s="211" t="s">
        <v>113</v>
      </c>
      <c r="F7" s="583"/>
      <c r="G7" s="587" t="s">
        <v>3055</v>
      </c>
    </row>
    <row r="8" spans="1:7" ht="18" x14ac:dyDescent="0.2">
      <c r="A8" s="31">
        <v>5</v>
      </c>
      <c r="B8" s="267" t="s">
        <v>2123</v>
      </c>
      <c r="C8" s="32" t="s">
        <v>42</v>
      </c>
      <c r="D8" s="33" t="s">
        <v>1842</v>
      </c>
      <c r="E8" s="211" t="s">
        <v>1843</v>
      </c>
      <c r="F8" s="587" t="s">
        <v>3055</v>
      </c>
      <c r="G8" s="583"/>
    </row>
    <row r="9" spans="1:7" ht="18" x14ac:dyDescent="0.2">
      <c r="A9" s="31">
        <v>6</v>
      </c>
      <c r="B9" s="267" t="s">
        <v>2124</v>
      </c>
      <c r="C9" s="32" t="s">
        <v>42</v>
      </c>
      <c r="D9" s="33" t="s">
        <v>1844</v>
      </c>
      <c r="E9" s="211" t="s">
        <v>318</v>
      </c>
      <c r="F9" s="587" t="s">
        <v>3055</v>
      </c>
      <c r="G9" s="583"/>
    </row>
    <row r="10" spans="1:7" ht="18" x14ac:dyDescent="0.2">
      <c r="A10" s="31">
        <v>7</v>
      </c>
      <c r="B10" s="267" t="s">
        <v>2128</v>
      </c>
      <c r="C10" s="32" t="s">
        <v>42</v>
      </c>
      <c r="D10" s="33" t="s">
        <v>114</v>
      </c>
      <c r="E10" s="211" t="s">
        <v>1845</v>
      </c>
      <c r="F10" s="587" t="s">
        <v>3055</v>
      </c>
      <c r="G10" s="583"/>
    </row>
    <row r="11" spans="1:7" ht="18" x14ac:dyDescent="0.2">
      <c r="A11" s="31">
        <v>8</v>
      </c>
      <c r="B11" s="267" t="s">
        <v>2135</v>
      </c>
      <c r="C11" s="32" t="s">
        <v>42</v>
      </c>
      <c r="D11" s="33" t="s">
        <v>1847</v>
      </c>
      <c r="E11" s="211" t="s">
        <v>205</v>
      </c>
      <c r="F11" s="587" t="s">
        <v>3055</v>
      </c>
      <c r="G11" s="583"/>
    </row>
    <row r="12" spans="1:7" ht="18" x14ac:dyDescent="0.2">
      <c r="A12" s="31">
        <v>9</v>
      </c>
      <c r="B12" s="267" t="s">
        <v>2127</v>
      </c>
      <c r="C12" s="32" t="s">
        <v>42</v>
      </c>
      <c r="D12" s="33" t="s">
        <v>226</v>
      </c>
      <c r="E12" s="211" t="s">
        <v>222</v>
      </c>
      <c r="F12" s="587" t="s">
        <v>3055</v>
      </c>
      <c r="G12" s="583"/>
    </row>
    <row r="13" spans="1:7" ht="18" x14ac:dyDescent="0.2">
      <c r="A13" s="31">
        <v>10</v>
      </c>
      <c r="B13" s="267" t="s">
        <v>2139</v>
      </c>
      <c r="C13" s="32" t="s">
        <v>42</v>
      </c>
      <c r="D13" s="33" t="s">
        <v>1848</v>
      </c>
      <c r="E13" s="211" t="s">
        <v>989</v>
      </c>
      <c r="F13" s="587" t="s">
        <v>3055</v>
      </c>
      <c r="G13" s="583"/>
    </row>
    <row r="14" spans="1:7" ht="18" x14ac:dyDescent="0.2">
      <c r="A14" s="31">
        <v>11</v>
      </c>
      <c r="B14" s="267" t="s">
        <v>2141</v>
      </c>
      <c r="C14" s="32" t="s">
        <v>42</v>
      </c>
      <c r="D14" s="33" t="s">
        <v>1849</v>
      </c>
      <c r="E14" s="211" t="s">
        <v>41</v>
      </c>
      <c r="F14" s="587" t="s">
        <v>3055</v>
      </c>
      <c r="G14" s="583"/>
    </row>
    <row r="15" spans="1:7" ht="18" x14ac:dyDescent="0.2">
      <c r="A15" s="31">
        <v>12</v>
      </c>
      <c r="B15" s="267" t="s">
        <v>2142</v>
      </c>
      <c r="C15" s="32" t="s">
        <v>42</v>
      </c>
      <c r="D15" s="33" t="s">
        <v>1850</v>
      </c>
      <c r="E15" s="211" t="s">
        <v>919</v>
      </c>
      <c r="F15" s="587" t="s">
        <v>3055</v>
      </c>
      <c r="G15" s="583"/>
    </row>
    <row r="16" spans="1:7" ht="18" x14ac:dyDescent="0.2">
      <c r="A16" s="31">
        <v>13</v>
      </c>
      <c r="B16" s="267" t="s">
        <v>2149</v>
      </c>
      <c r="C16" s="32" t="s">
        <v>42</v>
      </c>
      <c r="D16" s="33" t="s">
        <v>1851</v>
      </c>
      <c r="E16" s="211" t="s">
        <v>1852</v>
      </c>
      <c r="F16" s="587" t="s">
        <v>3055</v>
      </c>
      <c r="G16" s="583"/>
    </row>
    <row r="17" spans="1:7" ht="18" x14ac:dyDescent="0.2">
      <c r="A17" s="31">
        <v>14</v>
      </c>
      <c r="B17" s="267" t="s">
        <v>2159</v>
      </c>
      <c r="C17" s="32" t="s">
        <v>42</v>
      </c>
      <c r="D17" s="33" t="s">
        <v>1709</v>
      </c>
      <c r="E17" s="211" t="s">
        <v>1856</v>
      </c>
      <c r="F17" s="587" t="s">
        <v>3055</v>
      </c>
      <c r="G17" s="583"/>
    </row>
    <row r="18" spans="1:7" ht="18" x14ac:dyDescent="0.2">
      <c r="A18" s="31">
        <v>15</v>
      </c>
      <c r="B18" s="267" t="s">
        <v>2163</v>
      </c>
      <c r="C18" s="32" t="s">
        <v>42</v>
      </c>
      <c r="D18" s="33" t="s">
        <v>1857</v>
      </c>
      <c r="E18" s="211" t="s">
        <v>1858</v>
      </c>
      <c r="F18" s="587" t="s">
        <v>3055</v>
      </c>
      <c r="G18" s="583"/>
    </row>
    <row r="19" spans="1:7" ht="18" x14ac:dyDescent="0.2">
      <c r="A19" s="31">
        <v>16</v>
      </c>
      <c r="B19" s="267" t="s">
        <v>2166</v>
      </c>
      <c r="C19" s="32" t="s">
        <v>42</v>
      </c>
      <c r="D19" s="33" t="s">
        <v>1860</v>
      </c>
      <c r="E19" s="211" t="s">
        <v>1861</v>
      </c>
      <c r="F19" s="587" t="s">
        <v>3055</v>
      </c>
      <c r="G19" s="583"/>
    </row>
    <row r="20" spans="1:7" ht="18" x14ac:dyDescent="0.2">
      <c r="A20" s="31">
        <v>17</v>
      </c>
      <c r="B20" s="267" t="s">
        <v>2168</v>
      </c>
      <c r="C20" s="32" t="s">
        <v>42</v>
      </c>
      <c r="D20" s="33" t="s">
        <v>1862</v>
      </c>
      <c r="E20" s="211" t="s">
        <v>967</v>
      </c>
      <c r="F20" s="587" t="s">
        <v>3055</v>
      </c>
      <c r="G20" s="583"/>
    </row>
    <row r="21" spans="1:7" ht="18" x14ac:dyDescent="0.2">
      <c r="A21" s="31">
        <v>18</v>
      </c>
      <c r="B21" s="267" t="s">
        <v>2169</v>
      </c>
      <c r="C21" s="32" t="s">
        <v>42</v>
      </c>
      <c r="D21" s="33" t="s">
        <v>1863</v>
      </c>
      <c r="E21" s="211" t="s">
        <v>170</v>
      </c>
      <c r="F21" s="587" t="s">
        <v>3055</v>
      </c>
      <c r="G21" s="583"/>
    </row>
    <row r="22" spans="1:7" ht="18" x14ac:dyDescent="0.2">
      <c r="A22" s="31">
        <v>19</v>
      </c>
      <c r="B22" s="267" t="s">
        <v>2171</v>
      </c>
      <c r="C22" s="32" t="s">
        <v>42</v>
      </c>
      <c r="D22" s="33" t="s">
        <v>1864</v>
      </c>
      <c r="E22" s="211" t="s">
        <v>1035</v>
      </c>
      <c r="F22" s="587" t="s">
        <v>3055</v>
      </c>
      <c r="G22" s="583"/>
    </row>
    <row r="23" spans="1:7" ht="18" x14ac:dyDescent="0.2">
      <c r="A23" s="31">
        <v>20</v>
      </c>
      <c r="B23" s="267" t="s">
        <v>2180</v>
      </c>
      <c r="C23" s="32" t="s">
        <v>42</v>
      </c>
      <c r="D23" s="33" t="s">
        <v>1865</v>
      </c>
      <c r="E23" s="211" t="s">
        <v>980</v>
      </c>
      <c r="F23" s="587" t="s">
        <v>3055</v>
      </c>
      <c r="G23" s="583"/>
    </row>
    <row r="24" spans="1:7" ht="18" x14ac:dyDescent="0.2">
      <c r="A24" s="31">
        <v>21</v>
      </c>
      <c r="B24" s="267" t="s">
        <v>2129</v>
      </c>
      <c r="C24" s="32" t="s">
        <v>42</v>
      </c>
      <c r="D24" s="33" t="s">
        <v>1931</v>
      </c>
      <c r="E24" s="211" t="s">
        <v>222</v>
      </c>
      <c r="F24" s="587" t="s">
        <v>3055</v>
      </c>
      <c r="G24" s="583"/>
    </row>
    <row r="25" spans="1:7" ht="18" x14ac:dyDescent="0.2">
      <c r="A25" s="536">
        <v>22</v>
      </c>
      <c r="B25" s="549" t="s">
        <v>2349</v>
      </c>
      <c r="C25" s="36" t="s">
        <v>42</v>
      </c>
      <c r="D25" s="37" t="s">
        <v>2350</v>
      </c>
      <c r="E25" s="545" t="s">
        <v>2351</v>
      </c>
      <c r="F25" s="587" t="s">
        <v>3055</v>
      </c>
      <c r="G25" s="583"/>
    </row>
    <row r="26" spans="1:7" ht="18" x14ac:dyDescent="0.2">
      <c r="A26" s="550">
        <v>23</v>
      </c>
      <c r="B26" s="267" t="s">
        <v>2975</v>
      </c>
      <c r="C26" s="33" t="s">
        <v>42</v>
      </c>
      <c r="D26" s="33" t="s">
        <v>2990</v>
      </c>
      <c r="E26" s="211" t="s">
        <v>400</v>
      </c>
      <c r="F26" s="587" t="s">
        <v>3055</v>
      </c>
      <c r="G26" s="583"/>
    </row>
    <row r="27" spans="1:7" ht="18" x14ac:dyDescent="0.2">
      <c r="A27" s="548">
        <v>24</v>
      </c>
      <c r="B27" s="547">
        <v>6685</v>
      </c>
      <c r="C27" s="245" t="s">
        <v>4</v>
      </c>
      <c r="D27" s="533" t="s">
        <v>3030</v>
      </c>
      <c r="E27" s="546" t="s">
        <v>627</v>
      </c>
      <c r="F27" s="589" t="s">
        <v>3055</v>
      </c>
      <c r="G27" s="584"/>
    </row>
    <row r="28" spans="1:7" ht="18" x14ac:dyDescent="0.2">
      <c r="A28" s="1059" t="s">
        <v>3057</v>
      </c>
      <c r="B28" s="1060"/>
      <c r="C28" s="1060"/>
      <c r="D28" s="1060"/>
      <c r="E28" s="1061"/>
      <c r="F28" s="588">
        <v>22</v>
      </c>
      <c r="G28" s="590">
        <v>2</v>
      </c>
    </row>
    <row r="29" spans="1:7" ht="18" x14ac:dyDescent="0.3">
      <c r="A29" s="1055" t="s">
        <v>3054</v>
      </c>
      <c r="B29" s="1056"/>
      <c r="C29" s="1056"/>
      <c r="D29" s="1056"/>
      <c r="E29" s="1057"/>
      <c r="F29" s="588">
        <v>92</v>
      </c>
      <c r="G29" s="588">
        <v>8</v>
      </c>
    </row>
    <row r="30" spans="1:7" ht="18" x14ac:dyDescent="0.3">
      <c r="A30" s="526"/>
      <c r="B30" s="513"/>
      <c r="C30" s="514"/>
      <c r="D30" s="514"/>
      <c r="E30" s="25"/>
    </row>
    <row r="31" spans="1:7" ht="18" x14ac:dyDescent="0.3">
      <c r="A31" s="526"/>
      <c r="B31" s="513"/>
      <c r="C31" s="514"/>
      <c r="D31" s="514"/>
      <c r="E31" s="25"/>
    </row>
    <row r="32" spans="1:7" ht="18" x14ac:dyDescent="0.2">
      <c r="A32" s="39"/>
      <c r="B32" s="39"/>
      <c r="C32" s="40"/>
      <c r="D32" s="40"/>
      <c r="E32" s="41"/>
    </row>
    <row r="33" spans="1:7" ht="18" x14ac:dyDescent="0.2">
      <c r="A33" s="39"/>
      <c r="B33" s="39"/>
      <c r="C33" s="40"/>
      <c r="D33" s="40"/>
      <c r="E33" s="41"/>
    </row>
    <row r="34" spans="1:7" ht="18" x14ac:dyDescent="0.2">
      <c r="A34" s="39"/>
      <c r="B34" s="39"/>
      <c r="C34" s="40"/>
      <c r="D34" s="40"/>
      <c r="E34" s="41"/>
    </row>
    <row r="35" spans="1:7" ht="18" x14ac:dyDescent="0.2">
      <c r="A35" s="39"/>
      <c r="B35" s="39"/>
      <c r="C35" s="40"/>
      <c r="D35" s="40"/>
      <c r="E35" s="41"/>
    </row>
    <row r="36" spans="1:7" ht="18" x14ac:dyDescent="0.2">
      <c r="A36" s="39"/>
      <c r="B36" s="39"/>
      <c r="C36" s="40"/>
      <c r="D36" s="40"/>
      <c r="E36" s="41"/>
    </row>
    <row r="37" spans="1:7" ht="18" x14ac:dyDescent="0.2">
      <c r="A37" s="39"/>
      <c r="B37" s="39"/>
      <c r="C37" s="40"/>
      <c r="D37" s="40"/>
      <c r="E37" s="41"/>
    </row>
    <row r="38" spans="1:7" ht="18" x14ac:dyDescent="0.2">
      <c r="A38" s="39"/>
      <c r="B38" s="39"/>
      <c r="C38" s="40"/>
      <c r="D38" s="40"/>
      <c r="E38" s="41"/>
    </row>
    <row r="39" spans="1:7" ht="18" x14ac:dyDescent="0.2">
      <c r="A39" s="39"/>
      <c r="B39" s="39"/>
      <c r="C39" s="40"/>
      <c r="D39" s="40"/>
      <c r="E39" s="41"/>
    </row>
    <row r="40" spans="1:7" ht="18" x14ac:dyDescent="0.2">
      <c r="A40" s="39"/>
      <c r="B40" s="39"/>
      <c r="C40" s="40"/>
      <c r="D40" s="40"/>
      <c r="E40" s="41"/>
    </row>
    <row r="41" spans="1:7" ht="18" x14ac:dyDescent="0.2">
      <c r="A41" s="39"/>
      <c r="B41" s="39"/>
      <c r="C41" s="40"/>
      <c r="D41" s="40"/>
      <c r="E41" s="41"/>
    </row>
    <row r="42" spans="1:7" ht="18" x14ac:dyDescent="0.2">
      <c r="A42" s="39"/>
      <c r="B42" s="39"/>
      <c r="C42" s="40"/>
      <c r="D42" s="40"/>
      <c r="E42" s="41"/>
    </row>
    <row r="43" spans="1:7" ht="18" x14ac:dyDescent="0.2">
      <c r="A43" s="39"/>
      <c r="B43" s="39"/>
      <c r="C43" s="40"/>
      <c r="D43" s="40"/>
      <c r="E43" s="41"/>
    </row>
    <row r="44" spans="1:7" ht="18" x14ac:dyDescent="0.2">
      <c r="A44" s="1058" t="s">
        <v>3056</v>
      </c>
      <c r="B44" s="1058"/>
      <c r="C44" s="1058"/>
      <c r="D44" s="1058"/>
      <c r="E44" s="1058"/>
      <c r="F44" s="1058"/>
      <c r="G44" s="1058"/>
    </row>
    <row r="45" spans="1:7" ht="18" x14ac:dyDescent="0.2">
      <c r="A45" s="579"/>
      <c r="B45" s="579"/>
      <c r="C45" s="579"/>
      <c r="D45" s="579"/>
      <c r="E45" s="579"/>
    </row>
    <row r="46" spans="1:7" ht="18" x14ac:dyDescent="0.2">
      <c r="A46" s="22" t="s">
        <v>0</v>
      </c>
      <c r="B46" s="23" t="s">
        <v>1</v>
      </c>
      <c r="C46" s="23"/>
      <c r="D46" s="24" t="s">
        <v>2</v>
      </c>
      <c r="E46" s="44" t="s">
        <v>3</v>
      </c>
      <c r="F46" s="586" t="s">
        <v>3051</v>
      </c>
      <c r="G46" s="586" t="s">
        <v>3052</v>
      </c>
    </row>
    <row r="47" spans="1:7" ht="18" x14ac:dyDescent="0.2">
      <c r="A47" s="31">
        <v>1</v>
      </c>
      <c r="B47" s="69" t="s">
        <v>1626</v>
      </c>
      <c r="C47" s="27" t="s">
        <v>4</v>
      </c>
      <c r="D47" s="28" t="s">
        <v>1909</v>
      </c>
      <c r="E47" s="29" t="s">
        <v>1193</v>
      </c>
      <c r="F47" s="602"/>
      <c r="G47" s="587" t="s">
        <v>3055</v>
      </c>
    </row>
    <row r="48" spans="1:7" ht="18" x14ac:dyDescent="0.2">
      <c r="A48" s="31">
        <v>2</v>
      </c>
      <c r="B48" s="267" t="s">
        <v>2080</v>
      </c>
      <c r="C48" s="32" t="s">
        <v>4</v>
      </c>
      <c r="D48" s="33" t="s">
        <v>1868</v>
      </c>
      <c r="E48" s="34" t="s">
        <v>247</v>
      </c>
      <c r="F48" s="587" t="s">
        <v>3055</v>
      </c>
      <c r="G48" s="583"/>
    </row>
    <row r="49" spans="1:7" ht="18" x14ac:dyDescent="0.2">
      <c r="A49" s="31">
        <v>3</v>
      </c>
      <c r="B49" s="267" t="s">
        <v>2081</v>
      </c>
      <c r="C49" s="32" t="s">
        <v>4</v>
      </c>
      <c r="D49" s="33" t="s">
        <v>1870</v>
      </c>
      <c r="E49" s="34" t="s">
        <v>1871</v>
      </c>
      <c r="F49" s="583"/>
      <c r="G49" s="587" t="s">
        <v>3055</v>
      </c>
    </row>
    <row r="50" spans="1:7" ht="18" x14ac:dyDescent="0.2">
      <c r="A50" s="31">
        <v>4</v>
      </c>
      <c r="B50" s="267" t="s">
        <v>2086</v>
      </c>
      <c r="C50" s="32" t="s">
        <v>4</v>
      </c>
      <c r="D50" s="33" t="s">
        <v>1873</v>
      </c>
      <c r="E50" s="34" t="s">
        <v>844</v>
      </c>
      <c r="F50" s="583"/>
      <c r="G50" s="587" t="s">
        <v>3055</v>
      </c>
    </row>
    <row r="51" spans="1:7" ht="18" x14ac:dyDescent="0.2">
      <c r="A51" s="31">
        <v>5</v>
      </c>
      <c r="B51" s="267" t="s">
        <v>2095</v>
      </c>
      <c r="C51" s="169" t="s">
        <v>4</v>
      </c>
      <c r="D51" s="170" t="s">
        <v>1876</v>
      </c>
      <c r="E51" s="58" t="s">
        <v>1877</v>
      </c>
      <c r="F51" s="604"/>
      <c r="G51" s="603" t="s">
        <v>3055</v>
      </c>
    </row>
    <row r="52" spans="1:7" ht="18" x14ac:dyDescent="0.2">
      <c r="A52" s="31">
        <v>6</v>
      </c>
      <c r="B52" s="267" t="s">
        <v>2105</v>
      </c>
      <c r="C52" s="32" t="s">
        <v>4</v>
      </c>
      <c r="D52" s="33" t="s">
        <v>1980</v>
      </c>
      <c r="E52" s="34" t="s">
        <v>1981</v>
      </c>
      <c r="F52" s="587" t="s">
        <v>3055</v>
      </c>
      <c r="G52" s="583"/>
    </row>
    <row r="53" spans="1:7" ht="18" x14ac:dyDescent="0.2">
      <c r="A53" s="31">
        <v>7</v>
      </c>
      <c r="B53" s="267" t="s">
        <v>2109</v>
      </c>
      <c r="C53" s="32" t="s">
        <v>4</v>
      </c>
      <c r="D53" s="33" t="s">
        <v>1881</v>
      </c>
      <c r="E53" s="34" t="s">
        <v>309</v>
      </c>
      <c r="F53" s="583"/>
      <c r="G53" s="587" t="s">
        <v>3055</v>
      </c>
    </row>
    <row r="54" spans="1:7" ht="18" x14ac:dyDescent="0.2">
      <c r="A54" s="31">
        <v>8</v>
      </c>
      <c r="B54" s="267" t="s">
        <v>2126</v>
      </c>
      <c r="C54" s="32" t="s">
        <v>42</v>
      </c>
      <c r="D54" s="33" t="s">
        <v>1885</v>
      </c>
      <c r="E54" s="34" t="s">
        <v>1886</v>
      </c>
      <c r="F54" s="587" t="s">
        <v>3055</v>
      </c>
      <c r="G54" s="583"/>
    </row>
    <row r="55" spans="1:7" ht="18" x14ac:dyDescent="0.2">
      <c r="A55" s="31">
        <v>9</v>
      </c>
      <c r="B55" s="267" t="s">
        <v>2130</v>
      </c>
      <c r="C55" s="32" t="s">
        <v>42</v>
      </c>
      <c r="D55" s="33" t="s">
        <v>1846</v>
      </c>
      <c r="E55" s="34" t="s">
        <v>435</v>
      </c>
      <c r="F55" s="587" t="s">
        <v>3055</v>
      </c>
      <c r="G55" s="583"/>
    </row>
    <row r="56" spans="1:7" ht="18" x14ac:dyDescent="0.2">
      <c r="A56" s="31">
        <v>10</v>
      </c>
      <c r="B56" s="267" t="s">
        <v>2136</v>
      </c>
      <c r="C56" s="32" t="s">
        <v>42</v>
      </c>
      <c r="D56" s="33" t="s">
        <v>1847</v>
      </c>
      <c r="E56" s="34" t="s">
        <v>170</v>
      </c>
      <c r="F56" s="587" t="s">
        <v>3055</v>
      </c>
      <c r="G56" s="583"/>
    </row>
    <row r="57" spans="1:7" ht="18" x14ac:dyDescent="0.2">
      <c r="A57" s="31">
        <v>11</v>
      </c>
      <c r="B57" s="267" t="s">
        <v>2146</v>
      </c>
      <c r="C57" s="32" t="s">
        <v>42</v>
      </c>
      <c r="D57" s="33" t="s">
        <v>1890</v>
      </c>
      <c r="E57" s="34" t="s">
        <v>1891</v>
      </c>
      <c r="F57" s="587" t="s">
        <v>3055</v>
      </c>
      <c r="G57" s="583"/>
    </row>
    <row r="58" spans="1:7" ht="18" x14ac:dyDescent="0.2">
      <c r="A58" s="31">
        <v>12</v>
      </c>
      <c r="B58" s="267" t="s">
        <v>2147</v>
      </c>
      <c r="C58" s="32" t="s">
        <v>42</v>
      </c>
      <c r="D58" s="33" t="s">
        <v>1938</v>
      </c>
      <c r="E58" s="34" t="s">
        <v>60</v>
      </c>
      <c r="F58" s="587" t="s">
        <v>3055</v>
      </c>
      <c r="G58" s="583"/>
    </row>
    <row r="59" spans="1:7" ht="18" x14ac:dyDescent="0.2">
      <c r="A59" s="31">
        <v>13</v>
      </c>
      <c r="B59" s="267" t="s">
        <v>2150</v>
      </c>
      <c r="C59" s="32" t="s">
        <v>42</v>
      </c>
      <c r="D59" s="33" t="s">
        <v>1894</v>
      </c>
      <c r="E59" s="34" t="s">
        <v>391</v>
      </c>
      <c r="F59" s="587" t="s">
        <v>3055</v>
      </c>
      <c r="G59" s="583"/>
    </row>
    <row r="60" spans="1:7" ht="18" x14ac:dyDescent="0.2">
      <c r="A60" s="31">
        <v>14</v>
      </c>
      <c r="B60" s="267" t="s">
        <v>2331</v>
      </c>
      <c r="C60" s="32" t="s">
        <v>42</v>
      </c>
      <c r="D60" s="33" t="s">
        <v>1899</v>
      </c>
      <c r="E60" s="34" t="s">
        <v>79</v>
      </c>
      <c r="F60" s="587" t="s">
        <v>3055</v>
      </c>
      <c r="G60" s="583"/>
    </row>
    <row r="61" spans="1:7" ht="18" x14ac:dyDescent="0.2">
      <c r="A61" s="31">
        <v>15</v>
      </c>
      <c r="B61" s="267" t="s">
        <v>2172</v>
      </c>
      <c r="C61" s="32" t="s">
        <v>42</v>
      </c>
      <c r="D61" s="33" t="s">
        <v>1900</v>
      </c>
      <c r="E61" s="34" t="s">
        <v>1901</v>
      </c>
      <c r="F61" s="587" t="s">
        <v>3055</v>
      </c>
      <c r="G61" s="583"/>
    </row>
    <row r="62" spans="1:7" ht="18" x14ac:dyDescent="0.2">
      <c r="A62" s="31">
        <v>16</v>
      </c>
      <c r="B62" s="267" t="s">
        <v>2173</v>
      </c>
      <c r="C62" s="32" t="s">
        <v>42</v>
      </c>
      <c r="D62" s="33" t="s">
        <v>2279</v>
      </c>
      <c r="E62" s="34" t="s">
        <v>345</v>
      </c>
      <c r="F62" s="587" t="s">
        <v>3055</v>
      </c>
      <c r="G62" s="583"/>
    </row>
    <row r="63" spans="1:7" ht="18" x14ac:dyDescent="0.2">
      <c r="A63" s="31">
        <v>17</v>
      </c>
      <c r="B63" s="267" t="s">
        <v>2174</v>
      </c>
      <c r="C63" s="32" t="s">
        <v>42</v>
      </c>
      <c r="D63" s="33" t="s">
        <v>1948</v>
      </c>
      <c r="E63" s="34" t="s">
        <v>451</v>
      </c>
      <c r="F63" s="587" t="s">
        <v>3055</v>
      </c>
      <c r="G63" s="583"/>
    </row>
    <row r="64" spans="1:7" ht="18" x14ac:dyDescent="0.2">
      <c r="A64" s="31">
        <v>18</v>
      </c>
      <c r="B64" s="267" t="s">
        <v>2175</v>
      </c>
      <c r="C64" s="32" t="s">
        <v>42</v>
      </c>
      <c r="D64" s="33" t="s">
        <v>2004</v>
      </c>
      <c r="E64" s="34" t="s">
        <v>205</v>
      </c>
      <c r="G64" s="589" t="s">
        <v>3055</v>
      </c>
    </row>
    <row r="65" spans="1:7" ht="18" x14ac:dyDescent="0.2">
      <c r="A65" s="31">
        <v>19</v>
      </c>
      <c r="B65" s="267" t="s">
        <v>2186</v>
      </c>
      <c r="C65" s="32" t="s">
        <v>42</v>
      </c>
      <c r="D65" s="33" t="s">
        <v>1904</v>
      </c>
      <c r="E65" s="34" t="s">
        <v>1905</v>
      </c>
      <c r="F65" s="600"/>
      <c r="G65" s="594" t="s">
        <v>3055</v>
      </c>
    </row>
    <row r="66" spans="1:7" ht="18" x14ac:dyDescent="0.2">
      <c r="A66" s="31">
        <v>20</v>
      </c>
      <c r="B66" s="267" t="s">
        <v>2165</v>
      </c>
      <c r="C66" s="32" t="s">
        <v>42</v>
      </c>
      <c r="D66" s="33" t="s">
        <v>1859</v>
      </c>
      <c r="E66" s="34" t="s">
        <v>356</v>
      </c>
      <c r="F66" s="587" t="s">
        <v>3055</v>
      </c>
      <c r="G66" s="585"/>
    </row>
    <row r="67" spans="1:7" ht="18" x14ac:dyDescent="0.2">
      <c r="A67" s="31">
        <v>21</v>
      </c>
      <c r="B67" s="267" t="s">
        <v>2131</v>
      </c>
      <c r="C67" s="32" t="s">
        <v>42</v>
      </c>
      <c r="D67" s="33" t="s">
        <v>1932</v>
      </c>
      <c r="E67" s="34" t="s">
        <v>410</v>
      </c>
      <c r="F67" s="587" t="s">
        <v>3055</v>
      </c>
      <c r="G67" s="583"/>
    </row>
    <row r="68" spans="1:7" ht="18" x14ac:dyDescent="0.2">
      <c r="A68" s="31">
        <v>22</v>
      </c>
      <c r="B68" s="267" t="s">
        <v>2658</v>
      </c>
      <c r="C68" s="271" t="s">
        <v>4</v>
      </c>
      <c r="D68" s="294" t="s">
        <v>2387</v>
      </c>
      <c r="E68" s="220" t="s">
        <v>424</v>
      </c>
      <c r="G68" s="589" t="s">
        <v>3055</v>
      </c>
    </row>
    <row r="69" spans="1:7" ht="18" x14ac:dyDescent="0.2">
      <c r="A69" s="31">
        <v>23</v>
      </c>
      <c r="B69" s="267" t="s">
        <v>3022</v>
      </c>
      <c r="C69" s="294" t="s">
        <v>42</v>
      </c>
      <c r="D69" s="294" t="s">
        <v>373</v>
      </c>
      <c r="E69" s="220" t="s">
        <v>2995</v>
      </c>
      <c r="F69" s="594" t="s">
        <v>3055</v>
      </c>
      <c r="G69" s="583"/>
    </row>
    <row r="70" spans="1:7" ht="18" x14ac:dyDescent="0.2">
      <c r="A70" s="31">
        <v>24</v>
      </c>
      <c r="B70" s="267" t="s">
        <v>2659</v>
      </c>
      <c r="C70" s="219" t="s">
        <v>42</v>
      </c>
      <c r="D70" s="219" t="s">
        <v>313</v>
      </c>
      <c r="E70" s="220" t="s">
        <v>230</v>
      </c>
      <c r="G70" s="589" t="s">
        <v>3055</v>
      </c>
    </row>
    <row r="71" spans="1:7" ht="18" x14ac:dyDescent="0.2">
      <c r="A71" s="31">
        <v>25</v>
      </c>
      <c r="B71" s="267" t="s">
        <v>2187</v>
      </c>
      <c r="C71" s="33" t="s">
        <v>42</v>
      </c>
      <c r="D71" s="33" t="s">
        <v>1904</v>
      </c>
      <c r="E71" s="34" t="s">
        <v>1952</v>
      </c>
      <c r="F71" s="594" t="s">
        <v>3055</v>
      </c>
      <c r="G71" s="583"/>
    </row>
    <row r="72" spans="1:7" ht="18" x14ac:dyDescent="0.2">
      <c r="A72" s="536">
        <v>26</v>
      </c>
      <c r="B72" s="591" t="s">
        <v>3005</v>
      </c>
      <c r="C72" s="40" t="s">
        <v>42</v>
      </c>
      <c r="D72" s="40" t="s">
        <v>2994</v>
      </c>
      <c r="E72" s="41" t="s">
        <v>355</v>
      </c>
      <c r="F72" s="589" t="s">
        <v>3055</v>
      </c>
      <c r="G72" s="584"/>
    </row>
    <row r="73" spans="1:7" ht="18" x14ac:dyDescent="0.2">
      <c r="A73" s="1059" t="s">
        <v>3057</v>
      </c>
      <c r="B73" s="1060"/>
      <c r="C73" s="1060"/>
      <c r="D73" s="1060"/>
      <c r="E73" s="1061"/>
      <c r="F73" s="588">
        <v>17</v>
      </c>
      <c r="G73" s="590">
        <v>9</v>
      </c>
    </row>
    <row r="74" spans="1:7" ht="18" x14ac:dyDescent="0.3">
      <c r="A74" s="1055" t="s">
        <v>3054</v>
      </c>
      <c r="B74" s="1056"/>
      <c r="C74" s="1056"/>
      <c r="D74" s="1056"/>
      <c r="E74" s="1057"/>
      <c r="F74" s="588">
        <v>65</v>
      </c>
      <c r="G74" s="588">
        <v>35</v>
      </c>
    </row>
    <row r="75" spans="1:7" ht="18" x14ac:dyDescent="0.3">
      <c r="A75" s="526"/>
      <c r="B75" s="513"/>
      <c r="C75" s="514"/>
      <c r="D75" s="514"/>
      <c r="E75" s="25"/>
    </row>
    <row r="76" spans="1:7" ht="18" x14ac:dyDescent="0.2">
      <c r="A76" s="39"/>
      <c r="B76" s="39"/>
      <c r="C76" s="40"/>
      <c r="D76" s="40"/>
      <c r="E76" s="41"/>
    </row>
    <row r="77" spans="1:7" ht="18" x14ac:dyDescent="0.2">
      <c r="A77" s="39"/>
      <c r="B77" s="39"/>
      <c r="C77" s="40"/>
      <c r="D77" s="40"/>
      <c r="E77" s="41"/>
    </row>
    <row r="78" spans="1:7" ht="18" x14ac:dyDescent="0.2">
      <c r="A78" s="39"/>
      <c r="B78" s="39"/>
      <c r="C78" s="40"/>
      <c r="D78" s="40"/>
      <c r="E78" s="41"/>
    </row>
    <row r="79" spans="1:7" ht="18" x14ac:dyDescent="0.2">
      <c r="A79" s="39"/>
      <c r="B79" s="39"/>
      <c r="C79" s="40"/>
      <c r="D79" s="40"/>
      <c r="E79" s="41"/>
    </row>
    <row r="80" spans="1:7" ht="18" x14ac:dyDescent="0.2">
      <c r="A80" s="39"/>
      <c r="B80" s="39"/>
      <c r="C80" s="40"/>
      <c r="D80" s="40"/>
      <c r="E80" s="41"/>
    </row>
    <row r="81" spans="1:7" ht="18" x14ac:dyDescent="0.2">
      <c r="A81" s="39"/>
      <c r="B81" s="39"/>
      <c r="C81" s="40"/>
      <c r="D81" s="40"/>
      <c r="E81" s="41"/>
    </row>
    <row r="82" spans="1:7" ht="18" x14ac:dyDescent="0.2">
      <c r="A82" s="39"/>
      <c r="B82" s="39"/>
      <c r="C82" s="40"/>
      <c r="D82" s="40"/>
      <c r="E82" s="41"/>
    </row>
    <row r="83" spans="1:7" ht="18" x14ac:dyDescent="0.2">
      <c r="A83" s="39"/>
      <c r="B83" s="39"/>
      <c r="C83" s="40"/>
      <c r="D83" s="40"/>
      <c r="E83" s="41"/>
    </row>
    <row r="84" spans="1:7" ht="18" x14ac:dyDescent="0.2">
      <c r="A84" s="39"/>
      <c r="B84" s="39"/>
      <c r="C84" s="40"/>
      <c r="D84" s="40"/>
      <c r="E84" s="41"/>
    </row>
    <row r="85" spans="1:7" ht="18" x14ac:dyDescent="0.2">
      <c r="A85" s="1058" t="s">
        <v>3058</v>
      </c>
      <c r="B85" s="1058"/>
      <c r="C85" s="1058"/>
      <c r="D85" s="1058"/>
      <c r="E85" s="1058"/>
      <c r="F85" s="1058"/>
      <c r="G85" s="1058"/>
    </row>
    <row r="86" spans="1:7" ht="18" x14ac:dyDescent="0.2">
      <c r="A86" s="579"/>
      <c r="B86" s="579"/>
      <c r="C86" s="579"/>
      <c r="D86" s="579"/>
      <c r="E86" s="579"/>
    </row>
    <row r="87" spans="1:7" ht="18" x14ac:dyDescent="0.2">
      <c r="A87" s="18" t="s">
        <v>0</v>
      </c>
      <c r="B87" s="23" t="s">
        <v>1</v>
      </c>
      <c r="C87" s="23"/>
      <c r="D87" s="24" t="s">
        <v>2</v>
      </c>
      <c r="E87" s="44" t="s">
        <v>3</v>
      </c>
      <c r="F87" s="586" t="s">
        <v>3051</v>
      </c>
      <c r="G87" s="586" t="s">
        <v>3052</v>
      </c>
    </row>
    <row r="88" spans="1:7" ht="18" x14ac:dyDescent="0.2">
      <c r="A88" s="275">
        <v>1</v>
      </c>
      <c r="B88" s="266" t="s">
        <v>1624</v>
      </c>
      <c r="C88" s="27" t="s">
        <v>4</v>
      </c>
      <c r="D88" s="28" t="s">
        <v>1907</v>
      </c>
      <c r="E88" s="29" t="s">
        <v>7</v>
      </c>
      <c r="F88" s="587" t="s">
        <v>3055</v>
      </c>
      <c r="G88" s="602"/>
    </row>
    <row r="89" spans="1:7" ht="18" x14ac:dyDescent="0.2">
      <c r="A89" s="31">
        <v>2</v>
      </c>
      <c r="B89" s="267" t="s">
        <v>2067</v>
      </c>
      <c r="C89" s="32" t="s">
        <v>4</v>
      </c>
      <c r="D89" s="33" t="s">
        <v>1911</v>
      </c>
      <c r="E89" s="34" t="s">
        <v>1516</v>
      </c>
      <c r="F89" s="587" t="s">
        <v>3055</v>
      </c>
      <c r="G89" s="583"/>
    </row>
    <row r="90" spans="1:7" ht="18" x14ac:dyDescent="0.2">
      <c r="A90" s="275">
        <v>3</v>
      </c>
      <c r="B90" s="267" t="s">
        <v>2068</v>
      </c>
      <c r="C90" s="32" t="s">
        <v>4</v>
      </c>
      <c r="D90" s="33" t="s">
        <v>1912</v>
      </c>
      <c r="E90" s="34" t="s">
        <v>41</v>
      </c>
      <c r="F90" s="583"/>
      <c r="G90" s="587" t="s">
        <v>3055</v>
      </c>
    </row>
    <row r="91" spans="1:7" ht="18" x14ac:dyDescent="0.2">
      <c r="A91" s="275">
        <v>4</v>
      </c>
      <c r="B91" s="267" t="s">
        <v>2070</v>
      </c>
      <c r="C91" s="32" t="s">
        <v>4</v>
      </c>
      <c r="D91" s="33" t="s">
        <v>1913</v>
      </c>
      <c r="E91" s="34" t="s">
        <v>984</v>
      </c>
      <c r="F91" s="583"/>
      <c r="G91" s="587" t="s">
        <v>3055</v>
      </c>
    </row>
    <row r="92" spans="1:7" ht="18" x14ac:dyDescent="0.2">
      <c r="A92" s="31">
        <v>5</v>
      </c>
      <c r="B92" s="267" t="s">
        <v>2071</v>
      </c>
      <c r="C92" s="32" t="s">
        <v>4</v>
      </c>
      <c r="D92" s="33" t="s">
        <v>2987</v>
      </c>
      <c r="E92" s="34" t="s">
        <v>1914</v>
      </c>
      <c r="G92" s="587" t="s">
        <v>3055</v>
      </c>
    </row>
    <row r="93" spans="1:7" ht="18" x14ac:dyDescent="0.2">
      <c r="A93" s="275">
        <v>6</v>
      </c>
      <c r="B93" s="267" t="s">
        <v>2072</v>
      </c>
      <c r="C93" s="32" t="s">
        <v>4</v>
      </c>
      <c r="D93" s="33" t="s">
        <v>1915</v>
      </c>
      <c r="E93" s="34" t="s">
        <v>79</v>
      </c>
      <c r="F93" s="587" t="s">
        <v>3055</v>
      </c>
      <c r="G93" s="583"/>
    </row>
    <row r="94" spans="1:7" ht="18" x14ac:dyDescent="0.2">
      <c r="A94" s="275">
        <v>7</v>
      </c>
      <c r="B94" s="267" t="s">
        <v>2096</v>
      </c>
      <c r="C94" s="32" t="s">
        <v>4</v>
      </c>
      <c r="D94" s="33" t="s">
        <v>1921</v>
      </c>
      <c r="E94" s="34" t="s">
        <v>1922</v>
      </c>
      <c r="F94" s="587"/>
      <c r="G94" s="587" t="s">
        <v>3055</v>
      </c>
    </row>
    <row r="95" spans="1:7" ht="18" x14ac:dyDescent="0.2">
      <c r="A95" s="31">
        <v>8</v>
      </c>
      <c r="B95" s="267" t="s">
        <v>2111</v>
      </c>
      <c r="C95" s="32" t="s">
        <v>4</v>
      </c>
      <c r="D95" s="33" t="s">
        <v>1929</v>
      </c>
      <c r="E95" s="34" t="s">
        <v>424</v>
      </c>
      <c r="F95" s="587" t="s">
        <v>3055</v>
      </c>
      <c r="G95" s="583"/>
    </row>
    <row r="96" spans="1:7" ht="18" x14ac:dyDescent="0.2">
      <c r="A96" s="275">
        <v>9</v>
      </c>
      <c r="B96" s="267" t="s">
        <v>2122</v>
      </c>
      <c r="C96" s="32" t="s">
        <v>42</v>
      </c>
      <c r="D96" s="33" t="s">
        <v>180</v>
      </c>
      <c r="E96" s="34" t="s">
        <v>1930</v>
      </c>
      <c r="F96" s="587" t="s">
        <v>3055</v>
      </c>
      <c r="G96" s="583"/>
    </row>
    <row r="97" spans="1:8" ht="18" x14ac:dyDescent="0.2">
      <c r="A97" s="275">
        <v>10</v>
      </c>
      <c r="B97" s="267" t="s">
        <v>2125</v>
      </c>
      <c r="C97" s="169" t="s">
        <v>42</v>
      </c>
      <c r="D97" s="170" t="s">
        <v>1797</v>
      </c>
      <c r="E97" s="58" t="s">
        <v>60</v>
      </c>
      <c r="F97" s="587" t="s">
        <v>3055</v>
      </c>
      <c r="G97" s="583"/>
    </row>
    <row r="98" spans="1:8" ht="18" x14ac:dyDescent="0.2">
      <c r="A98" s="31">
        <v>11</v>
      </c>
      <c r="B98" s="267" t="s">
        <v>2133</v>
      </c>
      <c r="C98" s="32" t="s">
        <v>42</v>
      </c>
      <c r="D98" s="33" t="s">
        <v>1934</v>
      </c>
      <c r="E98" s="34" t="s">
        <v>1979</v>
      </c>
      <c r="F98" s="594" t="s">
        <v>3055</v>
      </c>
      <c r="G98" s="583"/>
    </row>
    <row r="99" spans="1:8" ht="18" x14ac:dyDescent="0.2">
      <c r="A99" s="275">
        <v>12</v>
      </c>
      <c r="B99" s="267" t="s">
        <v>2137</v>
      </c>
      <c r="C99" s="32" t="s">
        <v>42</v>
      </c>
      <c r="D99" s="33" t="s">
        <v>2998</v>
      </c>
      <c r="E99" s="34" t="s">
        <v>7</v>
      </c>
      <c r="F99" s="587" t="s">
        <v>3055</v>
      </c>
      <c r="G99" s="583"/>
    </row>
    <row r="100" spans="1:8" ht="18" x14ac:dyDescent="0.2">
      <c r="A100" s="275">
        <v>13</v>
      </c>
      <c r="B100" s="267" t="s">
        <v>2140</v>
      </c>
      <c r="C100" s="32" t="s">
        <v>42</v>
      </c>
      <c r="D100" s="33" t="s">
        <v>1935</v>
      </c>
      <c r="E100" s="34" t="s">
        <v>1737</v>
      </c>
      <c r="F100" s="587" t="s">
        <v>3055</v>
      </c>
      <c r="G100" s="583"/>
    </row>
    <row r="101" spans="1:8" ht="18" x14ac:dyDescent="0.2">
      <c r="A101" s="31">
        <v>14</v>
      </c>
      <c r="B101" s="267" t="s">
        <v>2145</v>
      </c>
      <c r="C101" s="32" t="s">
        <v>42</v>
      </c>
      <c r="D101" s="33" t="s">
        <v>1936</v>
      </c>
      <c r="E101" s="34" t="s">
        <v>1937</v>
      </c>
      <c r="F101" s="587" t="s">
        <v>3055</v>
      </c>
      <c r="G101" s="592"/>
    </row>
    <row r="102" spans="1:8" ht="18" x14ac:dyDescent="0.2">
      <c r="A102" s="275">
        <v>15</v>
      </c>
      <c r="B102" s="267" t="s">
        <v>2152</v>
      </c>
      <c r="C102" s="32" t="s">
        <v>42</v>
      </c>
      <c r="D102" s="33" t="s">
        <v>1941</v>
      </c>
      <c r="E102" s="34" t="s">
        <v>60</v>
      </c>
      <c r="G102" s="601" t="s">
        <v>3055</v>
      </c>
    </row>
    <row r="103" spans="1:8" ht="18" x14ac:dyDescent="0.2">
      <c r="A103" s="275">
        <v>16</v>
      </c>
      <c r="B103" s="267" t="s">
        <v>2156</v>
      </c>
      <c r="C103" s="169" t="s">
        <v>42</v>
      </c>
      <c r="D103" s="170" t="s">
        <v>1896</v>
      </c>
      <c r="E103" s="58" t="s">
        <v>1897</v>
      </c>
      <c r="F103" s="594" t="s">
        <v>3055</v>
      </c>
      <c r="G103" s="592"/>
    </row>
    <row r="104" spans="1:8" ht="18" x14ac:dyDescent="0.2">
      <c r="A104" s="31">
        <v>17</v>
      </c>
      <c r="B104" s="267" t="s">
        <v>2157</v>
      </c>
      <c r="C104" s="32" t="s">
        <v>42</v>
      </c>
      <c r="D104" s="33" t="s">
        <v>1898</v>
      </c>
      <c r="E104" s="34" t="s">
        <v>157</v>
      </c>
      <c r="F104" s="587" t="s">
        <v>3055</v>
      </c>
      <c r="G104" s="592"/>
      <c r="H104" s="595"/>
    </row>
    <row r="105" spans="1:8" ht="18" x14ac:dyDescent="0.2">
      <c r="A105" s="275">
        <v>18</v>
      </c>
      <c r="B105" s="267" t="s">
        <v>2158</v>
      </c>
      <c r="C105" s="32" t="s">
        <v>42</v>
      </c>
      <c r="D105" s="33" t="s">
        <v>1942</v>
      </c>
      <c r="E105" s="34" t="s">
        <v>1943</v>
      </c>
      <c r="F105" s="587" t="s">
        <v>3055</v>
      </c>
      <c r="G105" s="583"/>
    </row>
    <row r="106" spans="1:8" ht="18" x14ac:dyDescent="0.2">
      <c r="A106" s="275">
        <v>19</v>
      </c>
      <c r="B106" s="267" t="s">
        <v>2161</v>
      </c>
      <c r="C106" s="32" t="s">
        <v>42</v>
      </c>
      <c r="D106" s="33" t="s">
        <v>1944</v>
      </c>
      <c r="E106" s="34" t="s">
        <v>1781</v>
      </c>
      <c r="F106" s="587" t="s">
        <v>3055</v>
      </c>
      <c r="G106" s="583"/>
      <c r="H106" s="595"/>
    </row>
    <row r="107" spans="1:8" ht="18" x14ac:dyDescent="0.2">
      <c r="A107" s="31">
        <v>20</v>
      </c>
      <c r="B107" s="267" t="s">
        <v>2167</v>
      </c>
      <c r="C107" s="32" t="s">
        <v>42</v>
      </c>
      <c r="D107" s="33" t="s">
        <v>1945</v>
      </c>
      <c r="E107" s="34" t="s">
        <v>1946</v>
      </c>
      <c r="F107" s="600"/>
      <c r="G107" s="594" t="s">
        <v>3055</v>
      </c>
    </row>
    <row r="108" spans="1:8" ht="18" x14ac:dyDescent="0.2">
      <c r="A108" s="275">
        <v>21</v>
      </c>
      <c r="B108" s="267" t="s">
        <v>2170</v>
      </c>
      <c r="C108" s="32" t="s">
        <v>42</v>
      </c>
      <c r="D108" s="33" t="s">
        <v>1947</v>
      </c>
      <c r="E108" s="34" t="s">
        <v>41</v>
      </c>
      <c r="F108" s="599"/>
      <c r="G108" s="587" t="s">
        <v>3055</v>
      </c>
    </row>
    <row r="109" spans="1:8" ht="18" x14ac:dyDescent="0.2">
      <c r="A109" s="275">
        <v>22</v>
      </c>
      <c r="B109" s="267" t="s">
        <v>2177</v>
      </c>
      <c r="C109" s="32" t="s">
        <v>42</v>
      </c>
      <c r="D109" s="33" t="s">
        <v>2999</v>
      </c>
      <c r="E109" s="34" t="s">
        <v>1949</v>
      </c>
      <c r="F109" s="587" t="s">
        <v>3055</v>
      </c>
      <c r="G109" s="593"/>
    </row>
    <row r="110" spans="1:8" ht="18" x14ac:dyDescent="0.2">
      <c r="A110" s="31">
        <v>23</v>
      </c>
      <c r="B110" s="267" t="s">
        <v>2179</v>
      </c>
      <c r="C110" s="218" t="s">
        <v>42</v>
      </c>
      <c r="D110" s="219" t="s">
        <v>1902</v>
      </c>
      <c r="E110" s="220" t="s">
        <v>1002</v>
      </c>
      <c r="F110" s="587" t="s">
        <v>3055</v>
      </c>
      <c r="G110" s="583"/>
    </row>
    <row r="111" spans="1:8" ht="18" x14ac:dyDescent="0.2">
      <c r="A111" s="275">
        <v>24</v>
      </c>
      <c r="B111" s="267" t="s">
        <v>2183</v>
      </c>
      <c r="C111" s="32" t="s">
        <v>42</v>
      </c>
      <c r="D111" s="33" t="s">
        <v>1951</v>
      </c>
      <c r="E111" s="34" t="s">
        <v>380</v>
      </c>
      <c r="F111" s="589" t="s">
        <v>3055</v>
      </c>
      <c r="G111" s="592"/>
    </row>
    <row r="112" spans="1:8" ht="18" x14ac:dyDescent="0.2">
      <c r="A112" s="275">
        <v>25</v>
      </c>
      <c r="B112" s="270" t="s">
        <v>2189</v>
      </c>
      <c r="C112" s="169" t="s">
        <v>42</v>
      </c>
      <c r="D112" s="170" t="s">
        <v>1906</v>
      </c>
      <c r="E112" s="58" t="s">
        <v>170</v>
      </c>
      <c r="F112" s="597"/>
      <c r="G112" s="598" t="s">
        <v>3055</v>
      </c>
    </row>
    <row r="113" spans="1:8" ht="18" x14ac:dyDescent="0.2">
      <c r="A113" s="1059" t="s">
        <v>3057</v>
      </c>
      <c r="B113" s="1060"/>
      <c r="C113" s="1060"/>
      <c r="D113" s="1060"/>
      <c r="E113" s="1061"/>
      <c r="F113" s="588">
        <v>17</v>
      </c>
      <c r="G113" s="590">
        <v>8</v>
      </c>
      <c r="H113" s="596"/>
    </row>
    <row r="114" spans="1:8" ht="18" x14ac:dyDescent="0.3">
      <c r="A114" s="1055" t="s">
        <v>3054</v>
      </c>
      <c r="B114" s="1056"/>
      <c r="C114" s="1056"/>
      <c r="D114" s="1056"/>
      <c r="E114" s="1057"/>
      <c r="F114" s="588">
        <v>68</v>
      </c>
      <c r="G114" s="588">
        <v>32</v>
      </c>
    </row>
    <row r="115" spans="1:8" ht="18" x14ac:dyDescent="0.3">
      <c r="A115" s="526"/>
      <c r="B115" s="513"/>
      <c r="C115" s="514"/>
      <c r="D115" s="514"/>
      <c r="E115" s="25"/>
    </row>
    <row r="116" spans="1:8" ht="18" x14ac:dyDescent="0.3">
      <c r="A116" s="526"/>
      <c r="B116" s="513"/>
      <c r="C116" s="514"/>
      <c r="D116" s="514"/>
      <c r="E116" s="25"/>
    </row>
    <row r="117" spans="1:8" ht="18" x14ac:dyDescent="0.3">
      <c r="A117" s="526"/>
      <c r="B117" s="513"/>
      <c r="C117" s="514"/>
      <c r="D117" s="514"/>
      <c r="E117" s="25"/>
    </row>
    <row r="118" spans="1:8" ht="18" x14ac:dyDescent="0.3">
      <c r="A118" s="526"/>
      <c r="B118" s="513"/>
      <c r="C118" s="514"/>
      <c r="D118" s="514"/>
      <c r="E118" s="25"/>
    </row>
    <row r="119" spans="1:8" ht="18" x14ac:dyDescent="0.3">
      <c r="A119" s="526"/>
      <c r="B119" s="513"/>
      <c r="C119" s="514"/>
      <c r="D119" s="514"/>
      <c r="E119" s="25"/>
    </row>
    <row r="120" spans="1:8" ht="18" x14ac:dyDescent="0.3">
      <c r="A120" s="526"/>
      <c r="B120" s="513"/>
      <c r="C120" s="514"/>
      <c r="D120" s="514"/>
      <c r="E120" s="25"/>
    </row>
    <row r="121" spans="1:8" ht="18" x14ac:dyDescent="0.3">
      <c r="A121" s="526"/>
      <c r="B121" s="513"/>
      <c r="C121" s="514"/>
      <c r="D121" s="514"/>
      <c r="E121" s="25"/>
    </row>
    <row r="122" spans="1:8" ht="18" x14ac:dyDescent="0.3">
      <c r="A122" s="526"/>
      <c r="B122" s="513"/>
      <c r="C122" s="514"/>
      <c r="D122" s="514"/>
      <c r="E122" s="25"/>
    </row>
    <row r="123" spans="1:8" ht="18" x14ac:dyDescent="0.3">
      <c r="A123" s="526"/>
      <c r="B123" s="513"/>
      <c r="C123" s="514"/>
      <c r="D123" s="514"/>
      <c r="E123" s="25"/>
    </row>
    <row r="124" spans="1:8" ht="18" x14ac:dyDescent="0.3">
      <c r="A124" s="526"/>
      <c r="B124" s="513"/>
      <c r="C124" s="514"/>
      <c r="D124" s="514"/>
      <c r="E124" s="25"/>
    </row>
    <row r="125" spans="1:8" ht="18" x14ac:dyDescent="0.3">
      <c r="A125" s="526"/>
      <c r="B125" s="513"/>
      <c r="C125" s="514"/>
      <c r="D125" s="514"/>
      <c r="E125" s="25"/>
    </row>
    <row r="126" spans="1:8" ht="18" x14ac:dyDescent="0.3">
      <c r="A126" s="526"/>
      <c r="B126" s="513"/>
      <c r="C126" s="514"/>
      <c r="D126" s="514"/>
      <c r="E126" s="25"/>
    </row>
    <row r="127" spans="1:8" ht="15.75" x14ac:dyDescent="0.2">
      <c r="A127" s="1050" t="s">
        <v>3059</v>
      </c>
      <c r="B127" s="1050"/>
      <c r="C127" s="1050"/>
      <c r="D127" s="1050"/>
      <c r="E127" s="1050"/>
      <c r="F127" s="1050"/>
      <c r="G127" s="1050"/>
    </row>
    <row r="128" spans="1:8" ht="18" x14ac:dyDescent="0.2">
      <c r="A128" s="579"/>
      <c r="B128" s="579"/>
      <c r="C128" s="579"/>
      <c r="D128" s="579"/>
      <c r="E128" s="579"/>
    </row>
    <row r="129" spans="1:7" ht="18" x14ac:dyDescent="0.2">
      <c r="A129" s="18" t="s">
        <v>0</v>
      </c>
      <c r="B129" s="19" t="s">
        <v>1</v>
      </c>
      <c r="C129" s="19"/>
      <c r="D129" s="578" t="s">
        <v>2</v>
      </c>
      <c r="E129" s="43" t="s">
        <v>3</v>
      </c>
      <c r="F129" s="586" t="s">
        <v>3051</v>
      </c>
      <c r="G129" s="586" t="s">
        <v>3052</v>
      </c>
    </row>
    <row r="130" spans="1:7" ht="18" x14ac:dyDescent="0.2">
      <c r="A130" s="26">
        <v>1</v>
      </c>
      <c r="B130" s="266" t="s">
        <v>1623</v>
      </c>
      <c r="C130" s="27" t="s">
        <v>4</v>
      </c>
      <c r="D130" s="28" t="s">
        <v>1953</v>
      </c>
      <c r="E130" s="29" t="s">
        <v>349</v>
      </c>
      <c r="F130" s="587" t="s">
        <v>3055</v>
      </c>
      <c r="G130" s="602"/>
    </row>
    <row r="131" spans="1:7" ht="18" x14ac:dyDescent="0.2">
      <c r="A131" s="31">
        <v>2</v>
      </c>
      <c r="B131" s="267" t="s">
        <v>1625</v>
      </c>
      <c r="C131" s="32" t="s">
        <v>4</v>
      </c>
      <c r="D131" s="33" t="s">
        <v>1907</v>
      </c>
      <c r="E131" s="34" t="s">
        <v>35</v>
      </c>
      <c r="G131" s="594" t="s">
        <v>3055</v>
      </c>
    </row>
    <row r="132" spans="1:7" ht="18" x14ac:dyDescent="0.2">
      <c r="A132" s="31">
        <v>3</v>
      </c>
      <c r="B132" s="267" t="s">
        <v>2074</v>
      </c>
      <c r="C132" s="32" t="s">
        <v>4</v>
      </c>
      <c r="D132" s="33" t="s">
        <v>1956</v>
      </c>
      <c r="E132" s="34" t="s">
        <v>886</v>
      </c>
      <c r="F132" s="583"/>
      <c r="G132" s="587" t="s">
        <v>3055</v>
      </c>
    </row>
    <row r="133" spans="1:7" ht="18" x14ac:dyDescent="0.2">
      <c r="A133" s="26">
        <v>4</v>
      </c>
      <c r="B133" s="267" t="s">
        <v>2075</v>
      </c>
      <c r="C133" s="32" t="s">
        <v>4</v>
      </c>
      <c r="D133" s="33" t="s">
        <v>1957</v>
      </c>
      <c r="E133" s="34" t="s">
        <v>1958</v>
      </c>
      <c r="F133" s="587" t="s">
        <v>3055</v>
      </c>
      <c r="G133" s="593"/>
    </row>
    <row r="134" spans="1:7" ht="18" x14ac:dyDescent="0.2">
      <c r="A134" s="31">
        <v>5</v>
      </c>
      <c r="B134" s="267" t="s">
        <v>2077</v>
      </c>
      <c r="C134" s="32" t="s">
        <v>4</v>
      </c>
      <c r="D134" s="33" t="s">
        <v>1959</v>
      </c>
      <c r="E134" s="34" t="s">
        <v>400</v>
      </c>
      <c r="F134" s="583"/>
      <c r="G134" s="587" t="s">
        <v>3055</v>
      </c>
    </row>
    <row r="135" spans="1:7" ht="18" x14ac:dyDescent="0.2">
      <c r="A135" s="31">
        <v>6</v>
      </c>
      <c r="B135" s="267" t="s">
        <v>2078</v>
      </c>
      <c r="C135" s="32" t="s">
        <v>4</v>
      </c>
      <c r="D135" s="33" t="s">
        <v>1960</v>
      </c>
      <c r="E135" s="34" t="s">
        <v>1961</v>
      </c>
      <c r="G135" s="587" t="s">
        <v>3055</v>
      </c>
    </row>
    <row r="136" spans="1:7" ht="18" x14ac:dyDescent="0.2">
      <c r="A136" s="26">
        <v>7</v>
      </c>
      <c r="B136" s="267" t="s">
        <v>2089</v>
      </c>
      <c r="C136" s="32" t="s">
        <v>4</v>
      </c>
      <c r="D136" s="33" t="s">
        <v>1966</v>
      </c>
      <c r="E136" s="34" t="s">
        <v>329</v>
      </c>
      <c r="F136" s="587"/>
      <c r="G136" s="587" t="s">
        <v>3055</v>
      </c>
    </row>
    <row r="137" spans="1:7" ht="18" x14ac:dyDescent="0.2">
      <c r="A137" s="31">
        <v>8</v>
      </c>
      <c r="B137" s="267" t="s">
        <v>2090</v>
      </c>
      <c r="C137" s="32" t="s">
        <v>4</v>
      </c>
      <c r="D137" s="33" t="s">
        <v>1967</v>
      </c>
      <c r="E137" s="34" t="s">
        <v>41</v>
      </c>
      <c r="F137" s="587" t="s">
        <v>3055</v>
      </c>
      <c r="G137" s="583"/>
    </row>
    <row r="138" spans="1:7" ht="18" x14ac:dyDescent="0.2">
      <c r="A138" s="31">
        <v>9</v>
      </c>
      <c r="B138" s="267" t="s">
        <v>2099</v>
      </c>
      <c r="C138" s="32" t="s">
        <v>4</v>
      </c>
      <c r="D138" s="33" t="s">
        <v>1975</v>
      </c>
      <c r="E138" s="34" t="s">
        <v>1976</v>
      </c>
      <c r="F138" s="587" t="s">
        <v>3055</v>
      </c>
      <c r="G138" s="583"/>
    </row>
    <row r="139" spans="1:7" ht="18" x14ac:dyDescent="0.2">
      <c r="A139" s="26">
        <v>10</v>
      </c>
      <c r="B139" s="267" t="s">
        <v>2114</v>
      </c>
      <c r="C139" s="32" t="s">
        <v>4</v>
      </c>
      <c r="D139" s="33" t="s">
        <v>1988</v>
      </c>
      <c r="E139" s="34" t="s">
        <v>184</v>
      </c>
      <c r="F139" s="587" t="s">
        <v>3055</v>
      </c>
      <c r="G139" s="583"/>
    </row>
    <row r="140" spans="1:7" ht="18" x14ac:dyDescent="0.2">
      <c r="A140" s="31">
        <v>11</v>
      </c>
      <c r="B140" s="53" t="s">
        <v>2116</v>
      </c>
      <c r="C140" s="169" t="s">
        <v>4</v>
      </c>
      <c r="D140" s="170" t="s">
        <v>1989</v>
      </c>
      <c r="E140" s="58" t="s">
        <v>1990</v>
      </c>
      <c r="G140" s="589" t="s">
        <v>3055</v>
      </c>
    </row>
    <row r="141" spans="1:7" ht="18" x14ac:dyDescent="0.2">
      <c r="A141" s="31">
        <v>12</v>
      </c>
      <c r="B141" s="267" t="s">
        <v>2117</v>
      </c>
      <c r="C141" s="32" t="s">
        <v>4</v>
      </c>
      <c r="D141" s="33" t="s">
        <v>1991</v>
      </c>
      <c r="E141" s="34" t="s">
        <v>205</v>
      </c>
      <c r="F141" s="594" t="s">
        <v>3055</v>
      </c>
      <c r="G141" s="583"/>
    </row>
    <row r="142" spans="1:7" ht="18" x14ac:dyDescent="0.2">
      <c r="A142" s="26">
        <v>13</v>
      </c>
      <c r="B142" s="267" t="s">
        <v>2119</v>
      </c>
      <c r="C142" s="32" t="s">
        <v>4</v>
      </c>
      <c r="D142" s="33" t="s">
        <v>1992</v>
      </c>
      <c r="E142" s="34" t="s">
        <v>1993</v>
      </c>
      <c r="F142" s="587" t="s">
        <v>3055</v>
      </c>
      <c r="G142" s="583"/>
    </row>
    <row r="143" spans="1:7" ht="18" x14ac:dyDescent="0.2">
      <c r="A143" s="31">
        <v>14</v>
      </c>
      <c r="B143" s="267" t="s">
        <v>2120</v>
      </c>
      <c r="C143" s="32" t="s">
        <v>4</v>
      </c>
      <c r="D143" s="33" t="s">
        <v>1883</v>
      </c>
      <c r="E143" s="34" t="s">
        <v>728</v>
      </c>
      <c r="F143" s="600"/>
      <c r="G143" s="594" t="s">
        <v>3055</v>
      </c>
    </row>
    <row r="144" spans="1:7" ht="18" x14ac:dyDescent="0.2">
      <c r="A144" s="31">
        <v>15</v>
      </c>
      <c r="B144" s="267" t="s">
        <v>2325</v>
      </c>
      <c r="C144" s="32" t="s">
        <v>42</v>
      </c>
      <c r="D144" s="33" t="s">
        <v>1887</v>
      </c>
      <c r="E144" s="34" t="s">
        <v>111</v>
      </c>
      <c r="F144" s="587" t="s">
        <v>3055</v>
      </c>
      <c r="G144" s="585"/>
    </row>
    <row r="145" spans="1:8" ht="18" x14ac:dyDescent="0.2">
      <c r="A145" s="26">
        <v>16</v>
      </c>
      <c r="B145" s="267" t="s">
        <v>2143</v>
      </c>
      <c r="C145" s="32" t="s">
        <v>42</v>
      </c>
      <c r="D145" s="33" t="s">
        <v>1888</v>
      </c>
      <c r="E145" s="34" t="s">
        <v>624</v>
      </c>
      <c r="F145" s="601" t="s">
        <v>3055</v>
      </c>
      <c r="G145" s="593"/>
    </row>
    <row r="146" spans="1:8" ht="18" x14ac:dyDescent="0.2">
      <c r="A146" s="31">
        <v>17</v>
      </c>
      <c r="B146" s="267" t="s">
        <v>2144</v>
      </c>
      <c r="C146" s="169" t="s">
        <v>42</v>
      </c>
      <c r="D146" s="170" t="s">
        <v>1889</v>
      </c>
      <c r="E146" s="58" t="s">
        <v>349</v>
      </c>
      <c r="F146" s="594" t="s">
        <v>3055</v>
      </c>
      <c r="G146" s="583"/>
    </row>
    <row r="147" spans="1:8" ht="18" x14ac:dyDescent="0.2">
      <c r="A147" s="31">
        <v>18</v>
      </c>
      <c r="B147" s="267" t="s">
        <v>2155</v>
      </c>
      <c r="C147" s="32" t="s">
        <v>42</v>
      </c>
      <c r="D147" s="33" t="s">
        <v>2000</v>
      </c>
      <c r="E147" s="34" t="s">
        <v>79</v>
      </c>
      <c r="G147" s="589" t="s">
        <v>3055</v>
      </c>
    </row>
    <row r="148" spans="1:8" ht="18" x14ac:dyDescent="0.2">
      <c r="A148" s="26">
        <v>19</v>
      </c>
      <c r="B148" s="267" t="s">
        <v>2160</v>
      </c>
      <c r="C148" s="36" t="s">
        <v>42</v>
      </c>
      <c r="D148" s="37" t="s">
        <v>2001</v>
      </c>
      <c r="E148" s="38" t="s">
        <v>399</v>
      </c>
      <c r="F148" s="594" t="s">
        <v>3055</v>
      </c>
      <c r="G148" s="583"/>
    </row>
    <row r="149" spans="1:8" ht="18" x14ac:dyDescent="0.2">
      <c r="A149" s="31">
        <v>20</v>
      </c>
      <c r="B149" s="267" t="s">
        <v>2162</v>
      </c>
      <c r="C149" s="32" t="s">
        <v>42</v>
      </c>
      <c r="D149" s="33" t="s">
        <v>2986</v>
      </c>
      <c r="E149" s="34" t="s">
        <v>2002</v>
      </c>
      <c r="F149" s="587" t="s">
        <v>3055</v>
      </c>
      <c r="G149" s="583"/>
    </row>
    <row r="150" spans="1:8" ht="18" x14ac:dyDescent="0.2">
      <c r="A150" s="31">
        <v>21</v>
      </c>
      <c r="B150" s="269" t="s">
        <v>2164</v>
      </c>
      <c r="C150" s="218" t="s">
        <v>42</v>
      </c>
      <c r="D150" s="219" t="s">
        <v>2003</v>
      </c>
      <c r="E150" s="220" t="s">
        <v>608</v>
      </c>
      <c r="F150" s="594" t="s">
        <v>3055</v>
      </c>
      <c r="G150" s="585"/>
      <c r="H150" s="596"/>
    </row>
    <row r="151" spans="1:8" ht="18" x14ac:dyDescent="0.2">
      <c r="A151" s="26">
        <v>22</v>
      </c>
      <c r="B151" s="269" t="s">
        <v>2323</v>
      </c>
      <c r="C151" s="218" t="s">
        <v>42</v>
      </c>
      <c r="D151" s="219" t="s">
        <v>2322</v>
      </c>
      <c r="E151" s="220" t="s">
        <v>31</v>
      </c>
      <c r="F151" s="587" t="s">
        <v>3055</v>
      </c>
      <c r="G151" s="583"/>
      <c r="H151" s="605"/>
    </row>
    <row r="152" spans="1:8" ht="18" x14ac:dyDescent="0.2">
      <c r="A152" s="31">
        <v>23</v>
      </c>
      <c r="B152" s="267" t="s">
        <v>2175</v>
      </c>
      <c r="C152" s="32" t="s">
        <v>42</v>
      </c>
      <c r="D152" s="33" t="s">
        <v>2005</v>
      </c>
      <c r="E152" s="34" t="s">
        <v>2006</v>
      </c>
      <c r="F152" s="587" t="s">
        <v>3055</v>
      </c>
      <c r="G152" s="593"/>
    </row>
    <row r="153" spans="1:8" ht="18" x14ac:dyDescent="0.2">
      <c r="A153" s="31">
        <v>24</v>
      </c>
      <c r="B153" s="270" t="s">
        <v>2176</v>
      </c>
      <c r="C153" s="32" t="s">
        <v>42</v>
      </c>
      <c r="D153" s="33" t="s">
        <v>2007</v>
      </c>
      <c r="E153" s="34" t="s">
        <v>2008</v>
      </c>
      <c r="F153" s="587" t="s">
        <v>3055</v>
      </c>
      <c r="G153" s="583"/>
    </row>
    <row r="154" spans="1:8" ht="18" x14ac:dyDescent="0.2">
      <c r="A154" s="26">
        <v>25</v>
      </c>
      <c r="B154" s="535" t="s">
        <v>2181</v>
      </c>
      <c r="C154" s="36" t="s">
        <v>42</v>
      </c>
      <c r="D154" s="37" t="s">
        <v>2010</v>
      </c>
      <c r="E154" s="38" t="s">
        <v>60</v>
      </c>
      <c r="F154" s="589" t="s">
        <v>3055</v>
      </c>
      <c r="G154" s="592"/>
    </row>
    <row r="155" spans="1:8" ht="18" x14ac:dyDescent="0.2">
      <c r="A155" s="31">
        <v>26</v>
      </c>
      <c r="B155" s="267" t="s">
        <v>2184</v>
      </c>
      <c r="C155" s="32" t="s">
        <v>42</v>
      </c>
      <c r="D155" s="33" t="s">
        <v>2278</v>
      </c>
      <c r="E155" s="34" t="s">
        <v>743</v>
      </c>
      <c r="F155" s="601" t="s">
        <v>3055</v>
      </c>
      <c r="G155" s="592"/>
      <c r="H155" s="605"/>
    </row>
    <row r="156" spans="1:8" ht="18" x14ac:dyDescent="0.2">
      <c r="A156" s="536">
        <v>27</v>
      </c>
      <c r="B156" s="609" t="s">
        <v>3027</v>
      </c>
      <c r="C156" s="37" t="s">
        <v>4</v>
      </c>
      <c r="D156" s="37" t="s">
        <v>2985</v>
      </c>
      <c r="E156" s="38" t="s">
        <v>170</v>
      </c>
      <c r="F156" s="606"/>
      <c r="G156" s="598" t="s">
        <v>3055</v>
      </c>
      <c r="H156" s="605"/>
    </row>
    <row r="157" spans="1:8" ht="18" x14ac:dyDescent="0.2">
      <c r="A157" s="1059" t="s">
        <v>3057</v>
      </c>
      <c r="B157" s="1062"/>
      <c r="C157" s="1062"/>
      <c r="D157" s="1062"/>
      <c r="E157" s="1063"/>
      <c r="F157" s="588">
        <v>18</v>
      </c>
      <c r="G157" s="608">
        <v>9</v>
      </c>
      <c r="H157" s="607"/>
    </row>
    <row r="158" spans="1:8" ht="18" x14ac:dyDescent="0.3">
      <c r="A158" s="1055" t="s">
        <v>3054</v>
      </c>
      <c r="B158" s="1056"/>
      <c r="C158" s="1056"/>
      <c r="D158" s="1056"/>
      <c r="E158" s="1057"/>
      <c r="F158" s="588">
        <v>63</v>
      </c>
      <c r="G158" s="588">
        <v>37</v>
      </c>
    </row>
    <row r="159" spans="1:8" ht="18" x14ac:dyDescent="0.2">
      <c r="A159" s="1059" t="s">
        <v>3060</v>
      </c>
      <c r="B159" s="1060"/>
      <c r="C159" s="1060"/>
      <c r="D159" s="1060"/>
      <c r="E159" s="1061"/>
      <c r="F159" s="590">
        <v>74</v>
      </c>
      <c r="G159" s="590">
        <v>28</v>
      </c>
    </row>
    <row r="160" spans="1:8" ht="18" x14ac:dyDescent="0.3">
      <c r="A160" s="1055" t="s">
        <v>3061</v>
      </c>
      <c r="B160" s="1056"/>
      <c r="C160" s="1056"/>
      <c r="D160" s="1056"/>
      <c r="E160" s="1057"/>
      <c r="F160" s="588">
        <v>73</v>
      </c>
      <c r="G160" s="588">
        <v>27</v>
      </c>
    </row>
    <row r="162" spans="4:7" x14ac:dyDescent="0.2">
      <c r="F162" s="607"/>
    </row>
    <row r="163" spans="4:7" x14ac:dyDescent="0.2">
      <c r="F163" s="607"/>
      <c r="G163" s="607"/>
    </row>
    <row r="164" spans="4:7" x14ac:dyDescent="0.2">
      <c r="D164" s="607"/>
      <c r="E164" s="607"/>
    </row>
    <row r="165" spans="4:7" x14ac:dyDescent="0.2">
      <c r="D165" s="607"/>
      <c r="E165" s="607"/>
    </row>
  </sheetData>
  <mergeCells count="13">
    <mergeCell ref="A29:E29"/>
    <mergeCell ref="A74:E74"/>
    <mergeCell ref="A28:E28"/>
    <mergeCell ref="A73:E73"/>
    <mergeCell ref="A44:G44"/>
    <mergeCell ref="A160:E160"/>
    <mergeCell ref="A85:G85"/>
    <mergeCell ref="A113:E113"/>
    <mergeCell ref="A114:E114"/>
    <mergeCell ref="A127:G127"/>
    <mergeCell ref="A159:E159"/>
    <mergeCell ref="A158:E158"/>
    <mergeCell ref="A157:E157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view="pageLayout" workbookViewId="0">
      <selection activeCell="H161" sqref="A1:H161"/>
    </sheetView>
  </sheetViews>
  <sheetFormatPr defaultRowHeight="12.75" x14ac:dyDescent="0.2"/>
  <cols>
    <col min="2" max="2" width="11.42578125" customWidth="1"/>
    <col min="4" max="4" width="12.5703125" customWidth="1"/>
    <col min="5" max="5" width="14.7109375" customWidth="1"/>
  </cols>
  <sheetData>
    <row r="1" spans="1:9" ht="17.25" x14ac:dyDescent="0.2">
      <c r="A1" s="1064" t="s">
        <v>3063</v>
      </c>
      <c r="B1" s="1064"/>
      <c r="C1" s="1064"/>
      <c r="D1" s="1064"/>
      <c r="E1" s="1064"/>
      <c r="F1" s="1064"/>
      <c r="G1" s="1064"/>
      <c r="H1" s="1064"/>
      <c r="I1" s="610"/>
    </row>
    <row r="2" spans="1:9" ht="18.75" x14ac:dyDescent="0.2">
      <c r="A2" s="450" t="s">
        <v>0</v>
      </c>
      <c r="B2" s="437" t="s">
        <v>1</v>
      </c>
      <c r="C2" s="451"/>
      <c r="D2" s="443" t="s">
        <v>2</v>
      </c>
      <c r="E2" s="452" t="s">
        <v>3</v>
      </c>
      <c r="F2" s="436" t="s">
        <v>3051</v>
      </c>
      <c r="G2" s="436" t="s">
        <v>3052</v>
      </c>
    </row>
    <row r="3" spans="1:9" ht="18.75" x14ac:dyDescent="0.2">
      <c r="A3" s="453">
        <v>1</v>
      </c>
      <c r="B3" s="454" t="s">
        <v>2063</v>
      </c>
      <c r="C3" s="455" t="s">
        <v>267</v>
      </c>
      <c r="D3" s="456" t="s">
        <v>1776</v>
      </c>
      <c r="E3" s="457" t="s">
        <v>1777</v>
      </c>
      <c r="F3" s="587" t="s">
        <v>3055</v>
      </c>
      <c r="G3" s="453"/>
    </row>
    <row r="4" spans="1:9" ht="18.75" x14ac:dyDescent="0.2">
      <c r="A4" s="458">
        <v>2</v>
      </c>
      <c r="B4" s="459" t="s">
        <v>2013</v>
      </c>
      <c r="C4" s="460" t="s">
        <v>267</v>
      </c>
      <c r="D4" s="446" t="s">
        <v>1679</v>
      </c>
      <c r="E4" s="461" t="s">
        <v>1680</v>
      </c>
      <c r="F4" s="589" t="s">
        <v>3055</v>
      </c>
      <c r="G4" s="458"/>
    </row>
    <row r="5" spans="1:9" ht="18.75" x14ac:dyDescent="0.2">
      <c r="A5" s="458">
        <v>3</v>
      </c>
      <c r="B5" s="462" t="s">
        <v>2047</v>
      </c>
      <c r="C5" s="463" t="s">
        <v>267</v>
      </c>
      <c r="D5" s="464" t="s">
        <v>1742</v>
      </c>
      <c r="E5" s="465" t="s">
        <v>1743</v>
      </c>
      <c r="F5" s="601" t="s">
        <v>3055</v>
      </c>
      <c r="G5" s="458"/>
    </row>
    <row r="6" spans="1:9" ht="18.75" x14ac:dyDescent="0.2">
      <c r="A6" s="458">
        <v>4</v>
      </c>
      <c r="B6" s="459" t="s">
        <v>2263</v>
      </c>
      <c r="C6" s="460" t="s">
        <v>267</v>
      </c>
      <c r="D6" s="446" t="s">
        <v>846</v>
      </c>
      <c r="E6" s="461" t="s">
        <v>2256</v>
      </c>
      <c r="F6" s="587" t="s">
        <v>3055</v>
      </c>
      <c r="G6" s="458"/>
    </row>
    <row r="7" spans="1:9" ht="18.75" x14ac:dyDescent="0.2">
      <c r="A7" s="458">
        <v>5</v>
      </c>
      <c r="B7" s="459" t="s">
        <v>2676</v>
      </c>
      <c r="C7" s="460" t="s">
        <v>267</v>
      </c>
      <c r="D7" s="446" t="s">
        <v>2666</v>
      </c>
      <c r="E7" s="461" t="s">
        <v>2667</v>
      </c>
      <c r="F7" s="587" t="s">
        <v>3055</v>
      </c>
      <c r="G7" s="458"/>
    </row>
    <row r="8" spans="1:9" ht="18.75" x14ac:dyDescent="0.2">
      <c r="A8" s="458">
        <v>6</v>
      </c>
      <c r="B8" s="459" t="s">
        <v>2218</v>
      </c>
      <c r="C8" s="460" t="s">
        <v>267</v>
      </c>
      <c r="D8" s="446" t="s">
        <v>1681</v>
      </c>
      <c r="E8" s="461" t="s">
        <v>1682</v>
      </c>
      <c r="F8" s="587" t="s">
        <v>3055</v>
      </c>
      <c r="G8" s="458"/>
    </row>
    <row r="9" spans="1:9" ht="18.75" x14ac:dyDescent="0.2">
      <c r="A9" s="458">
        <v>7</v>
      </c>
      <c r="B9" s="459" t="s">
        <v>2015</v>
      </c>
      <c r="C9" s="460" t="s">
        <v>267</v>
      </c>
      <c r="D9" s="446" t="s">
        <v>1685</v>
      </c>
      <c r="E9" s="461" t="s">
        <v>1686</v>
      </c>
      <c r="F9" s="587" t="s">
        <v>3055</v>
      </c>
      <c r="G9" s="458"/>
    </row>
    <row r="10" spans="1:9" ht="18.75" x14ac:dyDescent="0.2">
      <c r="A10" s="458">
        <v>8</v>
      </c>
      <c r="B10" s="459" t="s">
        <v>2017</v>
      </c>
      <c r="C10" s="460" t="s">
        <v>267</v>
      </c>
      <c r="D10" s="446" t="s">
        <v>1689</v>
      </c>
      <c r="E10" s="461" t="s">
        <v>1690</v>
      </c>
      <c r="F10" s="587" t="s">
        <v>3055</v>
      </c>
      <c r="G10" s="458"/>
    </row>
    <row r="11" spans="1:9" ht="18.75" x14ac:dyDescent="0.2">
      <c r="A11" s="458">
        <v>9</v>
      </c>
      <c r="B11" s="459" t="s">
        <v>2192</v>
      </c>
      <c r="C11" s="460" t="s">
        <v>267</v>
      </c>
      <c r="D11" s="446" t="s">
        <v>1793</v>
      </c>
      <c r="E11" s="461" t="s">
        <v>79</v>
      </c>
      <c r="F11" s="587" t="s">
        <v>3055</v>
      </c>
      <c r="G11" s="458"/>
    </row>
    <row r="12" spans="1:9" ht="18.75" x14ac:dyDescent="0.2">
      <c r="A12" s="458">
        <v>10</v>
      </c>
      <c r="B12" s="459" t="s">
        <v>2224</v>
      </c>
      <c r="C12" s="460" t="s">
        <v>267</v>
      </c>
      <c r="D12" s="446" t="s">
        <v>1794</v>
      </c>
      <c r="E12" s="461" t="s">
        <v>588</v>
      </c>
      <c r="F12" s="587" t="s">
        <v>3055</v>
      </c>
      <c r="G12" s="458"/>
    </row>
    <row r="13" spans="1:9" ht="18.75" x14ac:dyDescent="0.2">
      <c r="A13" s="458">
        <v>11</v>
      </c>
      <c r="B13" s="459" t="s">
        <v>2227</v>
      </c>
      <c r="C13" s="460" t="s">
        <v>267</v>
      </c>
      <c r="D13" s="446" t="s">
        <v>1691</v>
      </c>
      <c r="E13" s="461" t="s">
        <v>1300</v>
      </c>
      <c r="F13" s="587" t="s">
        <v>3055</v>
      </c>
      <c r="G13" s="458"/>
    </row>
    <row r="14" spans="1:9" ht="18.75" x14ac:dyDescent="0.2">
      <c r="A14" s="458">
        <v>12</v>
      </c>
      <c r="B14" s="459" t="s">
        <v>2193</v>
      </c>
      <c r="C14" s="460" t="s">
        <v>284</v>
      </c>
      <c r="D14" s="446" t="s">
        <v>1796</v>
      </c>
      <c r="E14" s="461" t="s">
        <v>1002</v>
      </c>
      <c r="F14" s="587" t="s">
        <v>3055</v>
      </c>
      <c r="G14" s="458"/>
    </row>
    <row r="15" spans="1:9" ht="18.75" x14ac:dyDescent="0.2">
      <c r="A15" s="458">
        <v>13</v>
      </c>
      <c r="B15" s="459" t="s">
        <v>2018</v>
      </c>
      <c r="C15" s="460" t="s">
        <v>284</v>
      </c>
      <c r="D15" s="446" t="s">
        <v>1692</v>
      </c>
      <c r="E15" s="461" t="s">
        <v>1693</v>
      </c>
      <c r="F15" s="587" t="s">
        <v>3055</v>
      </c>
      <c r="G15" s="458"/>
    </row>
    <row r="16" spans="1:9" ht="18.75" x14ac:dyDescent="0.2">
      <c r="A16" s="458">
        <v>14</v>
      </c>
      <c r="B16" s="459" t="s">
        <v>2019</v>
      </c>
      <c r="C16" s="460" t="s">
        <v>284</v>
      </c>
      <c r="D16" s="446" t="s">
        <v>1694</v>
      </c>
      <c r="E16" s="461" t="s">
        <v>60</v>
      </c>
      <c r="F16" s="587" t="s">
        <v>3055</v>
      </c>
      <c r="G16" s="458"/>
    </row>
    <row r="17" spans="1:7" ht="18.75" x14ac:dyDescent="0.2">
      <c r="A17" s="458">
        <v>15</v>
      </c>
      <c r="B17" s="459" t="s">
        <v>2020</v>
      </c>
      <c r="C17" s="460" t="s">
        <v>284</v>
      </c>
      <c r="D17" s="446" t="s">
        <v>1695</v>
      </c>
      <c r="E17" s="461" t="s">
        <v>1002</v>
      </c>
      <c r="F17" s="587" t="s">
        <v>3055</v>
      </c>
      <c r="G17" s="458"/>
    </row>
    <row r="18" spans="1:7" ht="18.75" x14ac:dyDescent="0.2">
      <c r="A18" s="458">
        <v>16</v>
      </c>
      <c r="B18" s="459" t="s">
        <v>2021</v>
      </c>
      <c r="C18" s="460" t="s">
        <v>284</v>
      </c>
      <c r="D18" s="446" t="s">
        <v>1696</v>
      </c>
      <c r="E18" s="461" t="s">
        <v>31</v>
      </c>
      <c r="F18" s="587" t="s">
        <v>3055</v>
      </c>
      <c r="G18" s="458"/>
    </row>
    <row r="19" spans="1:7" ht="18.75" x14ac:dyDescent="0.2">
      <c r="A19" s="458">
        <v>17</v>
      </c>
      <c r="B19" s="459" t="s">
        <v>2022</v>
      </c>
      <c r="C19" s="460" t="s">
        <v>284</v>
      </c>
      <c r="D19" s="446" t="s">
        <v>1697</v>
      </c>
      <c r="E19" s="461" t="s">
        <v>262</v>
      </c>
      <c r="F19" s="587" t="s">
        <v>3055</v>
      </c>
      <c r="G19" s="458"/>
    </row>
    <row r="20" spans="1:7" ht="18.75" x14ac:dyDescent="0.2">
      <c r="A20" s="458">
        <v>18</v>
      </c>
      <c r="B20" s="459" t="s">
        <v>2023</v>
      </c>
      <c r="C20" s="460" t="s">
        <v>284</v>
      </c>
      <c r="D20" s="446" t="s">
        <v>1698</v>
      </c>
      <c r="E20" s="461" t="s">
        <v>1699</v>
      </c>
      <c r="F20" s="587" t="s">
        <v>3055</v>
      </c>
      <c r="G20" s="458"/>
    </row>
    <row r="21" spans="1:7" ht="18.75" x14ac:dyDescent="0.2">
      <c r="A21" s="458">
        <v>19</v>
      </c>
      <c r="B21" s="459" t="s">
        <v>481</v>
      </c>
      <c r="C21" s="460" t="s">
        <v>284</v>
      </c>
      <c r="D21" s="446" t="s">
        <v>1700</v>
      </c>
      <c r="E21" s="461" t="s">
        <v>1000</v>
      </c>
      <c r="F21" s="587" t="s">
        <v>3055</v>
      </c>
      <c r="G21" s="458"/>
    </row>
    <row r="22" spans="1:7" ht="18.75" x14ac:dyDescent="0.2">
      <c r="A22" s="458">
        <v>20</v>
      </c>
      <c r="B22" s="459" t="s">
        <v>2229</v>
      </c>
      <c r="C22" s="460" t="s">
        <v>284</v>
      </c>
      <c r="D22" s="446" t="s">
        <v>1701</v>
      </c>
      <c r="E22" s="461" t="s">
        <v>388</v>
      </c>
      <c r="F22" s="587" t="s">
        <v>3055</v>
      </c>
      <c r="G22" s="458"/>
    </row>
    <row r="23" spans="1:7" ht="18.75" x14ac:dyDescent="0.2">
      <c r="A23" s="458">
        <v>21</v>
      </c>
      <c r="B23" s="459" t="s">
        <v>2024</v>
      </c>
      <c r="C23" s="460" t="s">
        <v>284</v>
      </c>
      <c r="D23" s="446" t="s">
        <v>1704</v>
      </c>
      <c r="E23" s="461" t="s">
        <v>1705</v>
      </c>
      <c r="F23" s="587" t="s">
        <v>3055</v>
      </c>
      <c r="G23" s="458"/>
    </row>
    <row r="24" spans="1:7" ht="18.75" x14ac:dyDescent="0.2">
      <c r="A24" s="458">
        <v>22</v>
      </c>
      <c r="B24" s="459" t="s">
        <v>2025</v>
      </c>
      <c r="C24" s="460" t="s">
        <v>284</v>
      </c>
      <c r="D24" s="446" t="s">
        <v>1706</v>
      </c>
      <c r="E24" s="461" t="s">
        <v>991</v>
      </c>
      <c r="F24" s="587" t="s">
        <v>3055</v>
      </c>
      <c r="G24" s="458"/>
    </row>
    <row r="25" spans="1:7" ht="18.75" x14ac:dyDescent="0.2">
      <c r="A25" s="458">
        <v>23</v>
      </c>
      <c r="B25" s="459" t="s">
        <v>2026</v>
      </c>
      <c r="C25" s="460" t="s">
        <v>284</v>
      </c>
      <c r="D25" s="446" t="s">
        <v>1709</v>
      </c>
      <c r="E25" s="461" t="s">
        <v>1710</v>
      </c>
      <c r="F25" s="587" t="s">
        <v>3055</v>
      </c>
      <c r="G25" s="458"/>
    </row>
    <row r="26" spans="1:7" ht="18.75" x14ac:dyDescent="0.2">
      <c r="A26" s="458">
        <v>24</v>
      </c>
      <c r="B26" s="459" t="s">
        <v>2027</v>
      </c>
      <c r="C26" s="460" t="s">
        <v>284</v>
      </c>
      <c r="D26" s="446" t="s">
        <v>1711</v>
      </c>
      <c r="E26" s="461" t="s">
        <v>349</v>
      </c>
      <c r="F26" s="587" t="s">
        <v>3055</v>
      </c>
      <c r="G26" s="458"/>
    </row>
    <row r="27" spans="1:7" ht="18.75" x14ac:dyDescent="0.2">
      <c r="A27" s="458">
        <v>25</v>
      </c>
      <c r="B27" s="459" t="s">
        <v>2028</v>
      </c>
      <c r="C27" s="460" t="s">
        <v>284</v>
      </c>
      <c r="D27" s="446" t="s">
        <v>705</v>
      </c>
      <c r="E27" s="461" t="s">
        <v>1712</v>
      </c>
      <c r="F27" s="587" t="s">
        <v>3055</v>
      </c>
      <c r="G27" s="458"/>
    </row>
    <row r="28" spans="1:7" ht="18.75" x14ac:dyDescent="0.2">
      <c r="A28" s="458">
        <v>26</v>
      </c>
      <c r="B28" s="459" t="s">
        <v>2029</v>
      </c>
      <c r="C28" s="460" t="s">
        <v>284</v>
      </c>
      <c r="D28" s="446" t="s">
        <v>1713</v>
      </c>
      <c r="E28" s="461" t="s">
        <v>1714</v>
      </c>
      <c r="F28" s="587" t="s">
        <v>3055</v>
      </c>
      <c r="G28" s="458"/>
    </row>
    <row r="29" spans="1:7" ht="18.75" x14ac:dyDescent="0.2">
      <c r="A29" s="458">
        <v>27</v>
      </c>
      <c r="B29" s="459" t="s">
        <v>2235</v>
      </c>
      <c r="C29" s="460" t="s">
        <v>284</v>
      </c>
      <c r="D29" s="446" t="s">
        <v>1715</v>
      </c>
      <c r="E29" s="461" t="s">
        <v>79</v>
      </c>
      <c r="F29" s="587" t="s">
        <v>3055</v>
      </c>
      <c r="G29" s="458"/>
    </row>
    <row r="30" spans="1:7" ht="18.75" x14ac:dyDescent="0.2">
      <c r="A30" s="458">
        <v>28</v>
      </c>
      <c r="B30" s="459" t="s">
        <v>2030</v>
      </c>
      <c r="C30" s="460" t="s">
        <v>284</v>
      </c>
      <c r="D30" s="446" t="s">
        <v>1716</v>
      </c>
      <c r="E30" s="461" t="s">
        <v>232</v>
      </c>
      <c r="F30" s="587" t="s">
        <v>3055</v>
      </c>
      <c r="G30" s="458"/>
    </row>
    <row r="31" spans="1:7" ht="18.75" x14ac:dyDescent="0.2">
      <c r="A31" s="458">
        <v>29</v>
      </c>
      <c r="B31" s="459" t="s">
        <v>2032</v>
      </c>
      <c r="C31" s="460" t="s">
        <v>284</v>
      </c>
      <c r="D31" s="446" t="s">
        <v>1719</v>
      </c>
      <c r="E31" s="461" t="s">
        <v>27</v>
      </c>
      <c r="F31" s="587" t="s">
        <v>3055</v>
      </c>
      <c r="G31" s="458"/>
    </row>
    <row r="32" spans="1:7" ht="18.75" x14ac:dyDescent="0.2">
      <c r="A32" s="458">
        <v>30</v>
      </c>
      <c r="B32" s="459" t="s">
        <v>2033</v>
      </c>
      <c r="C32" s="460" t="s">
        <v>284</v>
      </c>
      <c r="D32" s="446" t="s">
        <v>1719</v>
      </c>
      <c r="E32" s="461" t="s">
        <v>1720</v>
      </c>
      <c r="F32" s="587" t="s">
        <v>3055</v>
      </c>
      <c r="G32" s="458"/>
    </row>
    <row r="33" spans="1:7" ht="18.75" x14ac:dyDescent="0.2">
      <c r="A33" s="458">
        <v>31</v>
      </c>
      <c r="B33" s="459" t="s">
        <v>2034</v>
      </c>
      <c r="C33" s="460" t="s">
        <v>284</v>
      </c>
      <c r="D33" s="446" t="s">
        <v>1721</v>
      </c>
      <c r="E33" s="461" t="s">
        <v>633</v>
      </c>
      <c r="F33" s="587" t="s">
        <v>3055</v>
      </c>
      <c r="G33" s="458"/>
    </row>
    <row r="34" spans="1:7" ht="18.75" x14ac:dyDescent="0.2">
      <c r="A34" s="458">
        <v>32</v>
      </c>
      <c r="B34" s="466" t="s">
        <v>2237</v>
      </c>
      <c r="C34" s="467" t="s">
        <v>284</v>
      </c>
      <c r="D34" s="468" t="s">
        <v>1725</v>
      </c>
      <c r="E34" s="469" t="s">
        <v>1726</v>
      </c>
      <c r="F34" s="587" t="s">
        <v>3055</v>
      </c>
      <c r="G34" s="470"/>
    </row>
    <row r="35" spans="1:7" ht="18.75" x14ac:dyDescent="0.2">
      <c r="A35" s="458">
        <v>33</v>
      </c>
      <c r="B35" s="459" t="s">
        <v>2242</v>
      </c>
      <c r="C35" s="460" t="s">
        <v>284</v>
      </c>
      <c r="D35" s="446" t="s">
        <v>2241</v>
      </c>
      <c r="E35" s="461" t="s">
        <v>170</v>
      </c>
      <c r="F35" s="587" t="s">
        <v>3055</v>
      </c>
      <c r="G35" s="458"/>
    </row>
    <row r="36" spans="1:7" ht="18.75" x14ac:dyDescent="0.2">
      <c r="A36" s="458">
        <v>34</v>
      </c>
      <c r="B36" s="459" t="s">
        <v>2037</v>
      </c>
      <c r="C36" s="460" t="s">
        <v>284</v>
      </c>
      <c r="D36" s="446" t="s">
        <v>1727</v>
      </c>
      <c r="E36" s="461" t="s">
        <v>1728</v>
      </c>
      <c r="F36" s="587" t="s">
        <v>3055</v>
      </c>
      <c r="G36" s="458"/>
    </row>
    <row r="37" spans="1:7" ht="18.75" x14ac:dyDescent="0.2">
      <c r="A37" s="458">
        <v>35</v>
      </c>
      <c r="B37" s="459" t="s">
        <v>2239</v>
      </c>
      <c r="C37" s="460" t="s">
        <v>284</v>
      </c>
      <c r="D37" s="446" t="s">
        <v>1729</v>
      </c>
      <c r="E37" s="461" t="s">
        <v>1730</v>
      </c>
      <c r="F37" s="587" t="s">
        <v>3055</v>
      </c>
      <c r="G37" s="458"/>
    </row>
    <row r="38" spans="1:7" ht="18.75" x14ac:dyDescent="0.2">
      <c r="A38" s="458">
        <v>36</v>
      </c>
      <c r="B38" s="459" t="s">
        <v>2038</v>
      </c>
      <c r="C38" s="460" t="s">
        <v>284</v>
      </c>
      <c r="D38" s="446" t="s">
        <v>1731</v>
      </c>
      <c r="E38" s="461" t="s">
        <v>919</v>
      </c>
      <c r="F38" s="587" t="s">
        <v>3055</v>
      </c>
      <c r="G38" s="458"/>
    </row>
    <row r="39" spans="1:7" ht="18.75" x14ac:dyDescent="0.2">
      <c r="A39" s="458">
        <v>37</v>
      </c>
      <c r="B39" s="459" t="s">
        <v>2040</v>
      </c>
      <c r="C39" s="460" t="s">
        <v>284</v>
      </c>
      <c r="D39" s="446" t="s">
        <v>142</v>
      </c>
      <c r="E39" s="461" t="s">
        <v>1733</v>
      </c>
      <c r="F39" s="587" t="s">
        <v>3055</v>
      </c>
      <c r="G39" s="471"/>
    </row>
    <row r="40" spans="1:7" ht="18.75" x14ac:dyDescent="0.2">
      <c r="A40" s="458">
        <v>38</v>
      </c>
      <c r="B40" s="459" t="s">
        <v>2041</v>
      </c>
      <c r="C40" s="460" t="s">
        <v>284</v>
      </c>
      <c r="D40" s="446" t="s">
        <v>1734</v>
      </c>
      <c r="E40" s="461" t="s">
        <v>60</v>
      </c>
      <c r="F40" s="587" t="s">
        <v>3055</v>
      </c>
      <c r="G40" s="458"/>
    </row>
    <row r="41" spans="1:7" ht="18.75" x14ac:dyDescent="0.2">
      <c r="A41" s="458">
        <v>39</v>
      </c>
      <c r="B41" s="472" t="s">
        <v>2042</v>
      </c>
      <c r="C41" s="473" t="s">
        <v>284</v>
      </c>
      <c r="D41" s="474" t="s">
        <v>1735</v>
      </c>
      <c r="E41" s="475" t="s">
        <v>240</v>
      </c>
      <c r="F41" s="587" t="s">
        <v>3055</v>
      </c>
      <c r="G41" s="476"/>
    </row>
    <row r="42" spans="1:7" ht="18.75" x14ac:dyDescent="0.2">
      <c r="A42" s="458">
        <v>40</v>
      </c>
      <c r="B42" s="466" t="s">
        <v>2044</v>
      </c>
      <c r="C42" s="467" t="s">
        <v>284</v>
      </c>
      <c r="D42" s="468" t="s">
        <v>1738</v>
      </c>
      <c r="E42" s="469" t="s">
        <v>844</v>
      </c>
      <c r="F42" s="587" t="s">
        <v>3055</v>
      </c>
      <c r="G42" s="470"/>
    </row>
    <row r="43" spans="1:7" ht="18.75" x14ac:dyDescent="0.2">
      <c r="A43" s="458">
        <v>41</v>
      </c>
      <c r="B43" s="459" t="s">
        <v>2045</v>
      </c>
      <c r="C43" s="460" t="s">
        <v>284</v>
      </c>
      <c r="D43" s="446" t="s">
        <v>1739</v>
      </c>
      <c r="E43" s="461" t="s">
        <v>189</v>
      </c>
      <c r="F43" s="587" t="s">
        <v>3055</v>
      </c>
      <c r="G43" s="477"/>
    </row>
    <row r="44" spans="1:7" ht="18.75" x14ac:dyDescent="0.2">
      <c r="A44" s="478">
        <v>42</v>
      </c>
      <c r="B44" s="444" t="s">
        <v>2014</v>
      </c>
      <c r="C44" s="350" t="s">
        <v>267</v>
      </c>
      <c r="D44" s="479" t="s">
        <v>1683</v>
      </c>
      <c r="E44" s="480" t="s">
        <v>1684</v>
      </c>
      <c r="F44" s="587" t="s">
        <v>3055</v>
      </c>
      <c r="G44" s="481"/>
    </row>
    <row r="45" spans="1:7" ht="18" x14ac:dyDescent="0.2">
      <c r="A45" s="1059" t="s">
        <v>3057</v>
      </c>
      <c r="B45" s="1060"/>
      <c r="C45" s="1060"/>
      <c r="D45" s="1060"/>
      <c r="E45" s="1061"/>
      <c r="F45" s="588">
        <v>42</v>
      </c>
      <c r="G45" s="590">
        <v>0</v>
      </c>
    </row>
    <row r="46" spans="1:7" ht="18" x14ac:dyDescent="0.3">
      <c r="A46" s="1055" t="s">
        <v>3054</v>
      </c>
      <c r="B46" s="1056"/>
      <c r="C46" s="1056"/>
      <c r="D46" s="1056"/>
      <c r="E46" s="1057"/>
      <c r="F46" s="588">
        <v>100</v>
      </c>
      <c r="G46" s="588">
        <v>0</v>
      </c>
    </row>
    <row r="47" spans="1:7" ht="18.75" x14ac:dyDescent="0.2">
      <c r="A47" s="448"/>
      <c r="B47" s="448"/>
      <c r="C47" s="448"/>
      <c r="D47" s="448"/>
      <c r="E47" s="448"/>
      <c r="F47" s="448"/>
      <c r="G47" s="448"/>
    </row>
    <row r="48" spans="1:7" ht="18.75" x14ac:dyDescent="0.2">
      <c r="A48" s="448"/>
      <c r="B48" s="448"/>
      <c r="C48" s="448"/>
      <c r="D48" s="448"/>
      <c r="E48" s="448"/>
      <c r="F48" s="448"/>
      <c r="G48" s="448"/>
    </row>
    <row r="49" spans="1:7" ht="18.75" x14ac:dyDescent="0.2">
      <c r="A49" s="448"/>
      <c r="B49" s="448"/>
      <c r="C49" s="448"/>
      <c r="D49" s="448"/>
      <c r="E49" s="448"/>
      <c r="F49" s="448"/>
      <c r="G49" s="448"/>
    </row>
    <row r="50" spans="1:7" ht="18.75" x14ac:dyDescent="0.2">
      <c r="A50" s="448"/>
      <c r="B50" s="448"/>
      <c r="C50" s="448"/>
      <c r="D50" s="448"/>
      <c r="E50" s="448"/>
      <c r="F50" s="448"/>
      <c r="G50" s="448"/>
    </row>
    <row r="51" spans="1:7" ht="18.75" x14ac:dyDescent="0.2">
      <c r="A51" s="448"/>
      <c r="B51" s="448"/>
      <c r="C51" s="448"/>
      <c r="D51" s="448"/>
      <c r="E51" s="448"/>
      <c r="F51" s="448"/>
      <c r="G51" s="448"/>
    </row>
    <row r="52" spans="1:7" ht="18.75" x14ac:dyDescent="0.2">
      <c r="A52" s="448"/>
      <c r="B52" s="448"/>
      <c r="C52" s="448"/>
      <c r="D52" s="448"/>
      <c r="E52" s="448"/>
      <c r="F52" s="448"/>
      <c r="G52" s="448"/>
    </row>
    <row r="53" spans="1:7" ht="18.75" x14ac:dyDescent="0.2">
      <c r="A53" s="448"/>
      <c r="B53" s="448"/>
      <c r="C53" s="448"/>
      <c r="D53" s="448"/>
      <c r="E53" s="448"/>
      <c r="F53" s="448"/>
      <c r="G53" s="448"/>
    </row>
    <row r="54" spans="1:7" ht="18.75" x14ac:dyDescent="0.2">
      <c r="A54" s="448"/>
      <c r="B54" s="448"/>
      <c r="C54" s="448"/>
      <c r="D54" s="448"/>
      <c r="E54" s="448"/>
      <c r="F54" s="448"/>
      <c r="G54" s="448"/>
    </row>
    <row r="55" spans="1:7" ht="18.75" x14ac:dyDescent="0.2">
      <c r="A55" s="448"/>
      <c r="B55" s="448"/>
      <c r="C55" s="448"/>
      <c r="D55" s="448"/>
      <c r="E55" s="448"/>
      <c r="F55" s="448"/>
      <c r="G55" s="448"/>
    </row>
    <row r="56" spans="1:7" ht="18.75" x14ac:dyDescent="0.2">
      <c r="A56" s="448"/>
      <c r="B56" s="448"/>
      <c r="C56" s="448"/>
      <c r="D56" s="448"/>
      <c r="E56" s="448"/>
      <c r="F56" s="448"/>
      <c r="G56" s="448"/>
    </row>
    <row r="57" spans="1:7" ht="18.75" x14ac:dyDescent="0.2">
      <c r="A57" s="448"/>
      <c r="B57" s="448"/>
      <c r="C57" s="448"/>
      <c r="D57" s="448"/>
      <c r="E57" s="448"/>
      <c r="F57" s="448"/>
      <c r="G57" s="448"/>
    </row>
    <row r="58" spans="1:7" ht="18.75" x14ac:dyDescent="0.2">
      <c r="A58" s="448"/>
      <c r="B58" s="448"/>
      <c r="C58" s="448"/>
      <c r="D58" s="448"/>
      <c r="E58" s="448"/>
      <c r="F58" s="448"/>
      <c r="G58" s="448"/>
    </row>
    <row r="59" spans="1:7" ht="18.75" x14ac:dyDescent="0.2">
      <c r="A59" s="448"/>
      <c r="B59" s="448"/>
      <c r="C59" s="448"/>
      <c r="D59" s="448"/>
      <c r="E59" s="448"/>
      <c r="F59" s="448"/>
      <c r="G59" s="448"/>
    </row>
    <row r="60" spans="1:7" ht="18.75" x14ac:dyDescent="0.2">
      <c r="A60" s="448"/>
      <c r="B60" s="448"/>
      <c r="C60" s="448"/>
      <c r="D60" s="448"/>
      <c r="E60" s="448"/>
      <c r="F60" s="448"/>
      <c r="G60" s="448"/>
    </row>
    <row r="61" spans="1:7" ht="18.75" x14ac:dyDescent="0.2">
      <c r="A61" s="448"/>
      <c r="B61" s="448"/>
      <c r="C61" s="448"/>
      <c r="D61" s="448"/>
      <c r="E61" s="448"/>
      <c r="F61" s="448"/>
      <c r="G61" s="448"/>
    </row>
    <row r="62" spans="1:7" ht="18.75" x14ac:dyDescent="0.2">
      <c r="A62" s="448"/>
      <c r="B62" s="448"/>
      <c r="C62" s="448"/>
      <c r="D62" s="448"/>
      <c r="E62" s="448"/>
      <c r="F62" s="448"/>
      <c r="G62" s="448"/>
    </row>
    <row r="63" spans="1:7" ht="18.75" x14ac:dyDescent="0.2">
      <c r="A63" s="448"/>
      <c r="B63" s="448"/>
      <c r="C63" s="448"/>
      <c r="D63" s="448"/>
      <c r="E63" s="448"/>
      <c r="F63" s="448"/>
      <c r="G63" s="448"/>
    </row>
    <row r="64" spans="1:7" ht="18.75" x14ac:dyDescent="0.2">
      <c r="B64" s="448"/>
      <c r="C64" s="448"/>
      <c r="D64" s="448"/>
      <c r="E64" s="448"/>
      <c r="F64" s="448"/>
      <c r="G64" s="448"/>
    </row>
    <row r="65" spans="1:7" ht="18.75" x14ac:dyDescent="0.2">
      <c r="A65" s="448"/>
      <c r="B65" s="448"/>
      <c r="C65" s="448"/>
      <c r="D65" s="448"/>
      <c r="E65" s="448"/>
      <c r="F65" s="448"/>
      <c r="G65" s="448"/>
    </row>
    <row r="66" spans="1:7" ht="18.75" x14ac:dyDescent="0.2">
      <c r="A66" s="448"/>
      <c r="B66" s="448"/>
      <c r="C66" s="448"/>
      <c r="D66" s="448"/>
      <c r="E66" s="448"/>
      <c r="F66" s="448"/>
      <c r="G66" s="448"/>
    </row>
    <row r="67" spans="1:7" ht="18.75" x14ac:dyDescent="0.2">
      <c r="A67" s="448"/>
      <c r="B67" s="448"/>
      <c r="C67" s="448"/>
      <c r="D67" s="448"/>
      <c r="E67" s="448"/>
      <c r="F67" s="448"/>
      <c r="G67" s="448"/>
    </row>
    <row r="68" spans="1:7" ht="18.75" x14ac:dyDescent="0.2">
      <c r="A68" s="448"/>
      <c r="B68" s="448"/>
      <c r="C68" s="448"/>
      <c r="D68" s="448"/>
      <c r="E68" s="448"/>
      <c r="F68" s="448"/>
      <c r="G68" s="448"/>
    </row>
    <row r="69" spans="1:7" ht="18.75" x14ac:dyDescent="0.2">
      <c r="A69" s="448"/>
      <c r="B69" s="448"/>
      <c r="C69" s="448"/>
      <c r="D69" s="448"/>
      <c r="E69" s="448"/>
      <c r="F69" s="448"/>
      <c r="G69" s="448"/>
    </row>
    <row r="70" spans="1:7" ht="18.75" x14ac:dyDescent="0.2">
      <c r="A70" s="448"/>
      <c r="B70" s="448"/>
      <c r="C70" s="448"/>
      <c r="D70" s="448"/>
      <c r="E70" s="448"/>
      <c r="F70" s="448"/>
      <c r="G70" s="448"/>
    </row>
    <row r="71" spans="1:7" ht="18.75" x14ac:dyDescent="0.2">
      <c r="A71" s="448"/>
      <c r="B71" s="448"/>
      <c r="C71" s="448"/>
      <c r="D71" s="448"/>
      <c r="E71" s="448"/>
      <c r="F71" s="448"/>
      <c r="G71" s="448"/>
    </row>
    <row r="72" spans="1:7" ht="18.75" x14ac:dyDescent="0.2">
      <c r="A72" s="448"/>
      <c r="B72" s="448"/>
      <c r="C72" s="448"/>
      <c r="D72" s="448"/>
      <c r="E72" s="448"/>
      <c r="F72" s="448"/>
      <c r="G72" s="448"/>
    </row>
    <row r="73" spans="1:7" ht="18.75" x14ac:dyDescent="0.2">
      <c r="A73" s="448"/>
      <c r="B73" s="448"/>
      <c r="C73" s="448"/>
      <c r="D73" s="448"/>
      <c r="E73" s="448"/>
      <c r="F73" s="448"/>
      <c r="G73" s="448"/>
    </row>
    <row r="74" spans="1:7" ht="18.75" x14ac:dyDescent="0.2">
      <c r="A74" s="448"/>
      <c r="B74" s="448"/>
      <c r="C74" s="448"/>
      <c r="D74" s="448"/>
      <c r="E74" s="448"/>
      <c r="F74" s="448"/>
      <c r="G74" s="448"/>
    </row>
    <row r="75" spans="1:7" ht="18.75" x14ac:dyDescent="0.2">
      <c r="A75" s="448"/>
      <c r="B75" s="448"/>
      <c r="C75" s="448"/>
      <c r="D75" s="448"/>
      <c r="E75" s="448"/>
      <c r="F75" s="448"/>
      <c r="G75" s="448"/>
    </row>
    <row r="76" spans="1:7" ht="18.75" x14ac:dyDescent="0.2">
      <c r="A76" s="448"/>
      <c r="B76" s="448"/>
      <c r="C76" s="448"/>
      <c r="D76" s="448"/>
      <c r="E76" s="448"/>
      <c r="F76" s="448"/>
      <c r="G76" s="448"/>
    </row>
    <row r="77" spans="1:7" ht="18.75" x14ac:dyDescent="0.2">
      <c r="A77" s="448"/>
      <c r="B77" s="448"/>
      <c r="C77" s="448"/>
      <c r="D77" s="448"/>
      <c r="E77" s="448"/>
      <c r="F77" s="448"/>
      <c r="G77" s="448"/>
    </row>
    <row r="78" spans="1:7" ht="18.75" x14ac:dyDescent="0.2">
      <c r="A78" s="448"/>
      <c r="B78" s="448"/>
      <c r="C78" s="448"/>
      <c r="D78" s="448"/>
      <c r="E78" s="448"/>
      <c r="F78" s="448"/>
      <c r="G78" s="448"/>
    </row>
    <row r="79" spans="1:7" ht="18.75" x14ac:dyDescent="0.2">
      <c r="A79" s="448"/>
      <c r="B79" s="448"/>
      <c r="C79" s="448"/>
      <c r="D79" s="448"/>
      <c r="E79" s="448"/>
      <c r="F79" s="448"/>
      <c r="G79" s="448"/>
    </row>
    <row r="80" spans="1:7" ht="18.75" x14ac:dyDescent="0.2">
      <c r="A80" s="448"/>
      <c r="B80" s="448"/>
      <c r="C80" s="448"/>
      <c r="D80" s="448"/>
      <c r="E80" s="448"/>
      <c r="F80" s="448"/>
      <c r="G80" s="448"/>
    </row>
    <row r="81" spans="1:8" ht="17.25" x14ac:dyDescent="0.2">
      <c r="A81" s="1064" t="s">
        <v>3062</v>
      </c>
      <c r="B81" s="1064"/>
      <c r="C81" s="1064"/>
      <c r="D81" s="1064"/>
      <c r="E81" s="1064"/>
      <c r="F81" s="1064"/>
      <c r="G81" s="1064"/>
      <c r="H81" s="1064"/>
    </row>
    <row r="82" spans="1:8" ht="18.75" x14ac:dyDescent="0.2">
      <c r="A82" s="449"/>
      <c r="B82" s="449"/>
      <c r="C82" s="449"/>
      <c r="D82" s="449"/>
      <c r="E82" s="449"/>
      <c r="F82" s="449"/>
      <c r="G82" s="449"/>
    </row>
    <row r="83" spans="1:8" ht="18.75" x14ac:dyDescent="0.2">
      <c r="A83" s="436" t="s">
        <v>0</v>
      </c>
      <c r="B83" s="437" t="s">
        <v>1</v>
      </c>
      <c r="C83" s="451"/>
      <c r="D83" s="443" t="s">
        <v>2</v>
      </c>
      <c r="E83" s="452" t="s">
        <v>3</v>
      </c>
      <c r="F83" s="436" t="s">
        <v>3051</v>
      </c>
      <c r="G83" s="436" t="s">
        <v>3052</v>
      </c>
    </row>
    <row r="84" spans="1:8" ht="18.75" x14ac:dyDescent="0.2">
      <c r="A84" s="482">
        <v>1</v>
      </c>
      <c r="B84" s="483" t="s">
        <v>2046</v>
      </c>
      <c r="C84" s="484" t="s">
        <v>267</v>
      </c>
      <c r="D84" s="485" t="s">
        <v>1740</v>
      </c>
      <c r="E84" s="486" t="s">
        <v>1741</v>
      </c>
      <c r="F84" s="482"/>
      <c r="G84" s="587" t="s">
        <v>3055</v>
      </c>
    </row>
    <row r="85" spans="1:8" ht="18.75" x14ac:dyDescent="0.2">
      <c r="A85" s="471">
        <v>2</v>
      </c>
      <c r="B85" s="487" t="s">
        <v>2215</v>
      </c>
      <c r="C85" s="346" t="s">
        <v>267</v>
      </c>
      <c r="D85" s="446" t="s">
        <v>8</v>
      </c>
      <c r="E85" s="461" t="s">
        <v>1780</v>
      </c>
      <c r="F85" s="587" t="s">
        <v>3055</v>
      </c>
      <c r="G85" s="471"/>
    </row>
    <row r="86" spans="1:8" ht="18.75" x14ac:dyDescent="0.2">
      <c r="A86" s="471">
        <v>3</v>
      </c>
      <c r="B86" s="487" t="s">
        <v>2216</v>
      </c>
      <c r="C86" s="346" t="s">
        <v>267</v>
      </c>
      <c r="D86" s="446" t="s">
        <v>8</v>
      </c>
      <c r="E86" s="461" t="s">
        <v>1781</v>
      </c>
      <c r="F86" s="587" t="s">
        <v>3055</v>
      </c>
      <c r="G86" s="471"/>
    </row>
    <row r="87" spans="1:8" ht="18.75" x14ac:dyDescent="0.2">
      <c r="A87" s="471">
        <v>4</v>
      </c>
      <c r="B87" s="488" t="s">
        <v>2217</v>
      </c>
      <c r="C87" s="489" t="s">
        <v>267</v>
      </c>
      <c r="D87" s="464" t="s">
        <v>1744</v>
      </c>
      <c r="E87" s="465" t="s">
        <v>1745</v>
      </c>
      <c r="F87" s="587" t="s">
        <v>3055</v>
      </c>
      <c r="G87" s="471"/>
    </row>
    <row r="88" spans="1:8" ht="18.75" x14ac:dyDescent="0.2">
      <c r="A88" s="471">
        <v>5</v>
      </c>
      <c r="B88" s="488" t="s">
        <v>2048</v>
      </c>
      <c r="C88" s="489" t="s">
        <v>267</v>
      </c>
      <c r="D88" s="464" t="s">
        <v>1746</v>
      </c>
      <c r="E88" s="465" t="s">
        <v>1747</v>
      </c>
      <c r="F88" s="587" t="s">
        <v>3055</v>
      </c>
      <c r="G88" s="471"/>
    </row>
    <row r="89" spans="1:8" ht="18.75" x14ac:dyDescent="0.2">
      <c r="A89" s="471">
        <v>6</v>
      </c>
      <c r="B89" s="487" t="s">
        <v>2297</v>
      </c>
      <c r="C89" s="346" t="s">
        <v>267</v>
      </c>
      <c r="D89" s="446" t="s">
        <v>2290</v>
      </c>
      <c r="E89" s="461" t="s">
        <v>155</v>
      </c>
      <c r="F89" s="587" t="s">
        <v>3055</v>
      </c>
      <c r="G89" s="471"/>
    </row>
    <row r="90" spans="1:8" ht="18.75" x14ac:dyDescent="0.2">
      <c r="A90" s="471">
        <v>7</v>
      </c>
      <c r="B90" s="487" t="s">
        <v>2016</v>
      </c>
      <c r="C90" s="346" t="s">
        <v>267</v>
      </c>
      <c r="D90" s="446" t="s">
        <v>1687</v>
      </c>
      <c r="E90" s="461" t="s">
        <v>1688</v>
      </c>
      <c r="F90" s="587" t="s">
        <v>3055</v>
      </c>
      <c r="G90" s="471"/>
    </row>
    <row r="91" spans="1:8" ht="18.75" x14ac:dyDescent="0.2">
      <c r="A91" s="471">
        <v>8</v>
      </c>
      <c r="B91" s="488" t="s">
        <v>2049</v>
      </c>
      <c r="C91" s="489" t="s">
        <v>267</v>
      </c>
      <c r="D91" s="464" t="s">
        <v>1748</v>
      </c>
      <c r="E91" s="465" t="s">
        <v>1749</v>
      </c>
      <c r="F91" s="587" t="s">
        <v>3055</v>
      </c>
      <c r="G91" s="471"/>
    </row>
    <row r="92" spans="1:8" ht="18.75" x14ac:dyDescent="0.2">
      <c r="A92" s="471">
        <v>9</v>
      </c>
      <c r="B92" s="488" t="s">
        <v>2050</v>
      </c>
      <c r="C92" s="489" t="s">
        <v>267</v>
      </c>
      <c r="D92" s="464" t="s">
        <v>1750</v>
      </c>
      <c r="E92" s="465" t="s">
        <v>1751</v>
      </c>
      <c r="F92" s="587" t="s">
        <v>3055</v>
      </c>
      <c r="G92" s="471"/>
    </row>
    <row r="93" spans="1:8" ht="18.75" x14ac:dyDescent="0.2">
      <c r="A93" s="471">
        <v>10</v>
      </c>
      <c r="B93" s="488" t="s">
        <v>2051</v>
      </c>
      <c r="C93" s="489" t="s">
        <v>284</v>
      </c>
      <c r="D93" s="464" t="s">
        <v>1755</v>
      </c>
      <c r="E93" s="465" t="s">
        <v>947</v>
      </c>
      <c r="F93" s="587" t="s">
        <v>3055</v>
      </c>
      <c r="G93" s="490"/>
    </row>
    <row r="94" spans="1:8" ht="18.75" x14ac:dyDescent="0.2">
      <c r="A94" s="471">
        <v>11</v>
      </c>
      <c r="B94" s="488" t="s">
        <v>2232</v>
      </c>
      <c r="C94" s="489" t="s">
        <v>284</v>
      </c>
      <c r="D94" s="464" t="s">
        <v>1758</v>
      </c>
      <c r="E94" s="465" t="s">
        <v>3041</v>
      </c>
      <c r="F94" s="587" t="s">
        <v>3055</v>
      </c>
      <c r="G94" s="471"/>
    </row>
    <row r="95" spans="1:8" ht="18.75" x14ac:dyDescent="0.2">
      <c r="A95" s="471">
        <v>12</v>
      </c>
      <c r="B95" s="488" t="s">
        <v>2053</v>
      </c>
      <c r="C95" s="489" t="s">
        <v>284</v>
      </c>
      <c r="D95" s="464" t="s">
        <v>1759</v>
      </c>
      <c r="E95" s="465" t="s">
        <v>240</v>
      </c>
      <c r="F95" s="587" t="s">
        <v>3055</v>
      </c>
      <c r="G95" s="458"/>
    </row>
    <row r="96" spans="1:8" ht="18.75" x14ac:dyDescent="0.2">
      <c r="A96" s="471">
        <v>13</v>
      </c>
      <c r="B96" s="487" t="s">
        <v>2318</v>
      </c>
      <c r="C96" s="489" t="s">
        <v>284</v>
      </c>
      <c r="D96" s="464" t="s">
        <v>2316</v>
      </c>
      <c r="E96" s="465" t="s">
        <v>2317</v>
      </c>
      <c r="F96" s="587" t="s">
        <v>3055</v>
      </c>
      <c r="G96" s="458"/>
    </row>
    <row r="97" spans="1:7" ht="18.75" x14ac:dyDescent="0.2">
      <c r="A97" s="471">
        <v>14</v>
      </c>
      <c r="B97" s="488" t="s">
        <v>2054</v>
      </c>
      <c r="C97" s="489" t="s">
        <v>284</v>
      </c>
      <c r="D97" s="464" t="s">
        <v>1760</v>
      </c>
      <c r="E97" s="465" t="s">
        <v>580</v>
      </c>
      <c r="F97" s="587" t="s">
        <v>3055</v>
      </c>
      <c r="G97" s="458"/>
    </row>
    <row r="98" spans="1:7" ht="18.75" x14ac:dyDescent="0.2">
      <c r="A98" s="471">
        <v>15</v>
      </c>
      <c r="B98" s="488" t="s">
        <v>2234</v>
      </c>
      <c r="C98" s="489" t="s">
        <v>284</v>
      </c>
      <c r="D98" s="464" t="s">
        <v>1761</v>
      </c>
      <c r="E98" s="465" t="s">
        <v>1762</v>
      </c>
      <c r="F98" s="587" t="s">
        <v>3055</v>
      </c>
      <c r="G98" s="458"/>
    </row>
    <row r="99" spans="1:7" ht="18.75" x14ac:dyDescent="0.2">
      <c r="A99" s="471">
        <v>16</v>
      </c>
      <c r="B99" s="488" t="s">
        <v>2057</v>
      </c>
      <c r="C99" s="489" t="s">
        <v>284</v>
      </c>
      <c r="D99" s="464" t="s">
        <v>1765</v>
      </c>
      <c r="E99" s="465" t="s">
        <v>11</v>
      </c>
      <c r="F99" s="587" t="s">
        <v>3055</v>
      </c>
      <c r="G99" s="458"/>
    </row>
    <row r="100" spans="1:7" ht="18.75" x14ac:dyDescent="0.2">
      <c r="A100" s="471">
        <v>17</v>
      </c>
      <c r="B100" s="487" t="s">
        <v>2207</v>
      </c>
      <c r="C100" s="346" t="s">
        <v>284</v>
      </c>
      <c r="D100" s="446" t="s">
        <v>987</v>
      </c>
      <c r="E100" s="461" t="s">
        <v>1817</v>
      </c>
      <c r="F100" s="587" t="s">
        <v>3055</v>
      </c>
      <c r="G100" s="458"/>
    </row>
    <row r="101" spans="1:7" ht="18.75" x14ac:dyDescent="0.2">
      <c r="A101" s="471">
        <v>18</v>
      </c>
      <c r="B101" s="488" t="s">
        <v>2058</v>
      </c>
      <c r="C101" s="489" t="s">
        <v>284</v>
      </c>
      <c r="D101" s="464" t="s">
        <v>1766</v>
      </c>
      <c r="E101" s="465" t="s">
        <v>1767</v>
      </c>
      <c r="F101" s="587" t="s">
        <v>3055</v>
      </c>
      <c r="G101" s="458"/>
    </row>
    <row r="102" spans="1:7" ht="18.75" x14ac:dyDescent="0.2">
      <c r="A102" s="471">
        <v>19</v>
      </c>
      <c r="B102" s="487" t="s">
        <v>2035</v>
      </c>
      <c r="C102" s="346" t="s">
        <v>284</v>
      </c>
      <c r="D102" s="446" t="s">
        <v>1722</v>
      </c>
      <c r="E102" s="461" t="s">
        <v>1723</v>
      </c>
      <c r="F102" s="587" t="s">
        <v>3055</v>
      </c>
      <c r="G102" s="471"/>
    </row>
    <row r="103" spans="1:7" ht="18.75" x14ac:dyDescent="0.2">
      <c r="A103" s="471">
        <v>20</v>
      </c>
      <c r="B103" s="488" t="s">
        <v>2238</v>
      </c>
      <c r="C103" s="489" t="s">
        <v>284</v>
      </c>
      <c r="D103" s="464" t="s">
        <v>1768</v>
      </c>
      <c r="E103" s="465" t="s">
        <v>1769</v>
      </c>
      <c r="F103" s="587" t="s">
        <v>3055</v>
      </c>
      <c r="G103" s="491"/>
    </row>
    <row r="104" spans="1:7" ht="18.75" x14ac:dyDescent="0.2">
      <c r="A104" s="471">
        <v>21</v>
      </c>
      <c r="B104" s="488" t="s">
        <v>2059</v>
      </c>
      <c r="C104" s="489" t="s">
        <v>284</v>
      </c>
      <c r="D104" s="464" t="s">
        <v>1727</v>
      </c>
      <c r="E104" s="465" t="s">
        <v>682</v>
      </c>
      <c r="F104" s="587" t="s">
        <v>3055</v>
      </c>
      <c r="G104" s="458"/>
    </row>
    <row r="105" spans="1:7" ht="18.75" x14ac:dyDescent="0.2">
      <c r="A105" s="471">
        <v>22</v>
      </c>
      <c r="B105" s="488" t="s">
        <v>2060</v>
      </c>
      <c r="C105" s="489" t="s">
        <v>284</v>
      </c>
      <c r="D105" s="464" t="s">
        <v>1770</v>
      </c>
      <c r="E105" s="465" t="s">
        <v>303</v>
      </c>
      <c r="F105" s="587" t="s">
        <v>3055</v>
      </c>
      <c r="G105" s="458"/>
    </row>
    <row r="106" spans="1:7" ht="18.75" x14ac:dyDescent="0.2">
      <c r="A106" s="471">
        <v>23</v>
      </c>
      <c r="B106" s="488" t="s">
        <v>2319</v>
      </c>
      <c r="C106" s="489" t="s">
        <v>284</v>
      </c>
      <c r="D106" s="464" t="s">
        <v>1770</v>
      </c>
      <c r="E106" s="465" t="s">
        <v>79</v>
      </c>
      <c r="F106" s="587" t="s">
        <v>3055</v>
      </c>
      <c r="G106" s="458"/>
    </row>
    <row r="107" spans="1:7" ht="18.75" x14ac:dyDescent="0.2">
      <c r="A107" s="471">
        <v>24</v>
      </c>
      <c r="B107" s="487" t="s">
        <v>2299</v>
      </c>
      <c r="C107" s="346" t="s">
        <v>284</v>
      </c>
      <c r="D107" s="446" t="s">
        <v>2291</v>
      </c>
      <c r="E107" s="461" t="s">
        <v>2292</v>
      </c>
      <c r="F107" s="587" t="s">
        <v>3055</v>
      </c>
      <c r="G107" s="458"/>
    </row>
    <row r="108" spans="1:7" ht="18.75" x14ac:dyDescent="0.2">
      <c r="A108" s="471">
        <v>25</v>
      </c>
      <c r="B108" s="487" t="s">
        <v>2296</v>
      </c>
      <c r="C108" s="346" t="s">
        <v>284</v>
      </c>
      <c r="D108" s="446" t="s">
        <v>732</v>
      </c>
      <c r="E108" s="461" t="s">
        <v>77</v>
      </c>
      <c r="F108" s="587" t="s">
        <v>3055</v>
      </c>
      <c r="G108" s="458"/>
    </row>
    <row r="109" spans="1:7" ht="18.75" x14ac:dyDescent="0.2">
      <c r="A109" s="471">
        <v>26</v>
      </c>
      <c r="B109" s="488" t="s">
        <v>2240</v>
      </c>
      <c r="C109" s="489" t="s">
        <v>284</v>
      </c>
      <c r="D109" s="464" t="s">
        <v>1771</v>
      </c>
      <c r="E109" s="465" t="s">
        <v>1772</v>
      </c>
      <c r="F109" s="587" t="s">
        <v>3055</v>
      </c>
      <c r="G109" s="458"/>
    </row>
    <row r="110" spans="1:7" ht="18.75" x14ac:dyDescent="0.2">
      <c r="A110" s="471">
        <v>27</v>
      </c>
      <c r="B110" s="487" t="s">
        <v>2300</v>
      </c>
      <c r="C110" s="346" t="s">
        <v>284</v>
      </c>
      <c r="D110" s="446" t="s">
        <v>1771</v>
      </c>
      <c r="E110" s="461" t="s">
        <v>2295</v>
      </c>
      <c r="F110" s="587" t="s">
        <v>3055</v>
      </c>
      <c r="G110" s="458"/>
    </row>
    <row r="111" spans="1:7" ht="18.75" x14ac:dyDescent="0.2">
      <c r="A111" s="471">
        <v>28</v>
      </c>
      <c r="B111" s="488" t="s">
        <v>2061</v>
      </c>
      <c r="C111" s="489" t="s">
        <v>284</v>
      </c>
      <c r="D111" s="464" t="s">
        <v>1773</v>
      </c>
      <c r="E111" s="465" t="s">
        <v>2386</v>
      </c>
      <c r="F111" s="587" t="s">
        <v>3055</v>
      </c>
      <c r="G111" s="470"/>
    </row>
    <row r="112" spans="1:7" ht="18.75" x14ac:dyDescent="0.2">
      <c r="A112" s="471">
        <v>29</v>
      </c>
      <c r="B112" s="488" t="s">
        <v>2062</v>
      </c>
      <c r="C112" s="489" t="s">
        <v>284</v>
      </c>
      <c r="D112" s="464" t="s">
        <v>1774</v>
      </c>
      <c r="E112" s="465" t="s">
        <v>1775</v>
      </c>
      <c r="F112" s="587" t="s">
        <v>3055</v>
      </c>
      <c r="G112" s="458"/>
    </row>
    <row r="113" spans="1:7" ht="18.75" x14ac:dyDescent="0.2">
      <c r="A113" s="471">
        <v>30</v>
      </c>
      <c r="B113" s="487" t="s">
        <v>2043</v>
      </c>
      <c r="C113" s="346" t="s">
        <v>284</v>
      </c>
      <c r="D113" s="446" t="s">
        <v>1736</v>
      </c>
      <c r="E113" s="461" t="s">
        <v>1737</v>
      </c>
      <c r="F113" s="587" t="s">
        <v>3055</v>
      </c>
      <c r="G113" s="470"/>
    </row>
    <row r="114" spans="1:7" ht="18.75" x14ac:dyDescent="0.2">
      <c r="A114" s="471">
        <v>31</v>
      </c>
      <c r="B114" s="487" t="s">
        <v>2066</v>
      </c>
      <c r="C114" s="346" t="s">
        <v>267</v>
      </c>
      <c r="D114" s="446" t="s">
        <v>2662</v>
      </c>
      <c r="E114" s="461" t="s">
        <v>1782</v>
      </c>
      <c r="F114" s="587" t="s">
        <v>3055</v>
      </c>
      <c r="G114" s="470"/>
    </row>
    <row r="115" spans="1:7" ht="18.75" x14ac:dyDescent="0.2">
      <c r="A115" s="481">
        <v>32</v>
      </c>
      <c r="B115" s="444" t="s">
        <v>2334</v>
      </c>
      <c r="C115" s="350" t="s">
        <v>267</v>
      </c>
      <c r="D115" s="350" t="s">
        <v>1752</v>
      </c>
      <c r="E115" s="351" t="s">
        <v>2333</v>
      </c>
      <c r="F115" s="587" t="s">
        <v>3055</v>
      </c>
      <c r="G115" s="478"/>
    </row>
    <row r="116" spans="1:7" ht="18" x14ac:dyDescent="0.2">
      <c r="A116" s="1059" t="s">
        <v>3057</v>
      </c>
      <c r="B116" s="1060"/>
      <c r="C116" s="1060"/>
      <c r="D116" s="1060"/>
      <c r="E116" s="1061"/>
      <c r="F116" s="588">
        <v>31</v>
      </c>
      <c r="G116" s="590">
        <v>1</v>
      </c>
    </row>
    <row r="117" spans="1:7" ht="18" x14ac:dyDescent="0.3">
      <c r="A117" s="1055" t="s">
        <v>3054</v>
      </c>
      <c r="B117" s="1056"/>
      <c r="C117" s="1056"/>
      <c r="D117" s="1056"/>
      <c r="E117" s="1057"/>
      <c r="F117" s="588">
        <v>97</v>
      </c>
      <c r="G117" s="588">
        <v>3</v>
      </c>
    </row>
    <row r="118" spans="1:7" ht="18.75" x14ac:dyDescent="0.2">
      <c r="A118" s="448"/>
      <c r="B118" s="448"/>
      <c r="C118" s="448"/>
      <c r="D118" s="492"/>
      <c r="E118" s="492"/>
      <c r="F118" s="447"/>
      <c r="G118" s="447"/>
    </row>
    <row r="119" spans="1:7" ht="18.75" x14ac:dyDescent="0.2">
      <c r="A119" s="448"/>
      <c r="B119" s="448"/>
      <c r="C119" s="448"/>
      <c r="D119" s="492"/>
      <c r="E119" s="492"/>
      <c r="F119" s="447"/>
      <c r="G119" s="447"/>
    </row>
    <row r="120" spans="1:7" ht="18.75" x14ac:dyDescent="0.2">
      <c r="A120" s="448"/>
      <c r="B120" s="448"/>
      <c r="C120" s="448"/>
      <c r="D120" s="492"/>
      <c r="E120" s="492"/>
      <c r="F120" s="447"/>
      <c r="G120" s="447"/>
    </row>
    <row r="121" spans="1:7" ht="17.25" x14ac:dyDescent="0.2">
      <c r="A121" s="1064" t="s">
        <v>3064</v>
      </c>
      <c r="B121" s="1064"/>
      <c r="C121" s="1064"/>
      <c r="D121" s="1064"/>
      <c r="E121" s="1064"/>
      <c r="F121" s="1064"/>
      <c r="G121" s="1064"/>
    </row>
    <row r="122" spans="1:7" ht="18.75" x14ac:dyDescent="0.2">
      <c r="A122" s="436" t="s">
        <v>0</v>
      </c>
      <c r="B122" s="437" t="s">
        <v>1</v>
      </c>
      <c r="C122" s="451"/>
      <c r="D122" s="443" t="s">
        <v>2</v>
      </c>
      <c r="E122" s="452" t="s">
        <v>3</v>
      </c>
      <c r="F122" s="436" t="s">
        <v>3051</v>
      </c>
      <c r="G122" s="436" t="s">
        <v>3052</v>
      </c>
    </row>
    <row r="123" spans="1:7" ht="18.75" x14ac:dyDescent="0.2">
      <c r="A123" s="458">
        <v>1</v>
      </c>
      <c r="B123" s="459" t="s">
        <v>2064</v>
      </c>
      <c r="C123" s="460" t="s">
        <v>267</v>
      </c>
      <c r="D123" s="446" t="s">
        <v>1779</v>
      </c>
      <c r="E123" s="461" t="s">
        <v>767</v>
      </c>
      <c r="F123" s="587" t="s">
        <v>3055</v>
      </c>
      <c r="G123" s="458"/>
    </row>
    <row r="124" spans="1:7" ht="18.75" x14ac:dyDescent="0.2">
      <c r="A124" s="458">
        <v>2</v>
      </c>
      <c r="B124" s="459" t="s">
        <v>2259</v>
      </c>
      <c r="C124" s="460" t="s">
        <v>267</v>
      </c>
      <c r="D124" s="446" t="s">
        <v>2252</v>
      </c>
      <c r="E124" s="461" t="s">
        <v>1996</v>
      </c>
      <c r="F124" s="587" t="s">
        <v>3055</v>
      </c>
      <c r="G124" s="458"/>
    </row>
    <row r="125" spans="1:7" ht="18.75" x14ac:dyDescent="0.2">
      <c r="A125" s="458">
        <v>3</v>
      </c>
      <c r="B125" s="487" t="s">
        <v>2328</v>
      </c>
      <c r="C125" s="346" t="s">
        <v>267</v>
      </c>
      <c r="D125" s="446" t="s">
        <v>2326</v>
      </c>
      <c r="E125" s="461" t="s">
        <v>2327</v>
      </c>
      <c r="F125" s="587" t="s">
        <v>3055</v>
      </c>
      <c r="G125" s="458"/>
    </row>
    <row r="126" spans="1:7" ht="18.75" x14ac:dyDescent="0.2">
      <c r="A126" s="458">
        <v>4</v>
      </c>
      <c r="B126" s="459" t="s">
        <v>2065</v>
      </c>
      <c r="C126" s="460" t="s">
        <v>267</v>
      </c>
      <c r="D126" s="446" t="s">
        <v>86</v>
      </c>
      <c r="E126" s="461" t="s">
        <v>400</v>
      </c>
      <c r="F126" s="587" t="s">
        <v>3055</v>
      </c>
      <c r="G126" s="458"/>
    </row>
    <row r="127" spans="1:7" ht="18.75" x14ac:dyDescent="0.2">
      <c r="A127" s="458">
        <v>5</v>
      </c>
      <c r="B127" s="459" t="s">
        <v>2261</v>
      </c>
      <c r="C127" s="460" t="s">
        <v>267</v>
      </c>
      <c r="D127" s="446" t="s">
        <v>849</v>
      </c>
      <c r="E127" s="461" t="s">
        <v>56</v>
      </c>
      <c r="F127" s="587" t="s">
        <v>3055</v>
      </c>
      <c r="G127" s="458"/>
    </row>
    <row r="128" spans="1:7" ht="18.75" x14ac:dyDescent="0.2">
      <c r="A128" s="458">
        <v>6</v>
      </c>
      <c r="B128" s="459" t="s">
        <v>2222</v>
      </c>
      <c r="C128" s="460" t="s">
        <v>267</v>
      </c>
      <c r="D128" s="446" t="s">
        <v>1790</v>
      </c>
      <c r="E128" s="461" t="s">
        <v>415</v>
      </c>
      <c r="F128" s="587" t="s">
        <v>3055</v>
      </c>
      <c r="G128" s="458"/>
    </row>
    <row r="129" spans="1:7" ht="18.75" x14ac:dyDescent="0.2">
      <c r="A129" s="458">
        <v>7</v>
      </c>
      <c r="B129" s="459" t="s">
        <v>2225</v>
      </c>
      <c r="C129" s="460" t="s">
        <v>267</v>
      </c>
      <c r="D129" s="446" t="s">
        <v>1795</v>
      </c>
      <c r="E129" s="461" t="s">
        <v>772</v>
      </c>
      <c r="F129" s="458"/>
      <c r="G129" s="587" t="s">
        <v>3055</v>
      </c>
    </row>
    <row r="130" spans="1:7" ht="18.75" x14ac:dyDescent="0.2">
      <c r="A130" s="458">
        <v>8</v>
      </c>
      <c r="B130" s="459" t="s">
        <v>2283</v>
      </c>
      <c r="C130" s="460" t="s">
        <v>267</v>
      </c>
      <c r="D130" s="446" t="s">
        <v>2277</v>
      </c>
      <c r="E130" s="461" t="s">
        <v>977</v>
      </c>
      <c r="F130" s="458"/>
      <c r="G130" s="587" t="s">
        <v>3055</v>
      </c>
    </row>
    <row r="131" spans="1:7" ht="18.75" x14ac:dyDescent="0.2">
      <c r="A131" s="458">
        <v>9</v>
      </c>
      <c r="B131" s="487" t="s">
        <v>2262</v>
      </c>
      <c r="C131" s="460" t="s">
        <v>267</v>
      </c>
      <c r="D131" s="446" t="s">
        <v>2255</v>
      </c>
      <c r="E131" s="461" t="s">
        <v>79</v>
      </c>
      <c r="F131" s="458"/>
      <c r="G131" s="587" t="s">
        <v>3055</v>
      </c>
    </row>
    <row r="132" spans="1:7" ht="18.75" x14ac:dyDescent="0.2">
      <c r="A132" s="458">
        <v>10</v>
      </c>
      <c r="B132" s="459" t="s">
        <v>2282</v>
      </c>
      <c r="C132" s="460" t="s">
        <v>267</v>
      </c>
      <c r="D132" s="446" t="s">
        <v>2280</v>
      </c>
      <c r="E132" s="461" t="s">
        <v>2281</v>
      </c>
      <c r="F132" s="587" t="s">
        <v>3055</v>
      </c>
      <c r="G132" s="458"/>
    </row>
    <row r="133" spans="1:7" ht="18.75" x14ac:dyDescent="0.2">
      <c r="A133" s="458">
        <v>11</v>
      </c>
      <c r="B133" s="459" t="s">
        <v>2194</v>
      </c>
      <c r="C133" s="460" t="s">
        <v>284</v>
      </c>
      <c r="D133" s="446" t="s">
        <v>1797</v>
      </c>
      <c r="E133" s="461" t="s">
        <v>989</v>
      </c>
      <c r="F133" s="587" t="s">
        <v>3055</v>
      </c>
      <c r="G133" s="458"/>
    </row>
    <row r="134" spans="1:7" ht="18.75" x14ac:dyDescent="0.2">
      <c r="A134" s="458">
        <v>12</v>
      </c>
      <c r="B134" s="459" t="s">
        <v>2195</v>
      </c>
      <c r="C134" s="460" t="s">
        <v>284</v>
      </c>
      <c r="D134" s="446" t="s">
        <v>1798</v>
      </c>
      <c r="E134" s="461" t="s">
        <v>184</v>
      </c>
      <c r="F134" s="587" t="s">
        <v>3055</v>
      </c>
      <c r="G134" s="458"/>
    </row>
    <row r="135" spans="1:7" ht="18.75" x14ac:dyDescent="0.2">
      <c r="A135" s="458">
        <v>13</v>
      </c>
      <c r="B135" s="459" t="s">
        <v>2264</v>
      </c>
      <c r="C135" s="460" t="s">
        <v>284</v>
      </c>
      <c r="D135" s="446" t="s">
        <v>2253</v>
      </c>
      <c r="E135" s="461" t="s">
        <v>2254</v>
      </c>
      <c r="F135" s="458"/>
      <c r="G135" s="587" t="s">
        <v>3055</v>
      </c>
    </row>
    <row r="136" spans="1:7" ht="18.75" x14ac:dyDescent="0.2">
      <c r="A136" s="458">
        <v>14</v>
      </c>
      <c r="B136" s="459" t="s">
        <v>2196</v>
      </c>
      <c r="C136" s="460" t="s">
        <v>284</v>
      </c>
      <c r="D136" s="446" t="s">
        <v>1799</v>
      </c>
      <c r="E136" s="461" t="s">
        <v>1800</v>
      </c>
      <c r="F136" s="587" t="s">
        <v>3055</v>
      </c>
      <c r="G136" s="458"/>
    </row>
    <row r="137" spans="1:7" ht="18.75" x14ac:dyDescent="0.2">
      <c r="A137" s="458">
        <v>15</v>
      </c>
      <c r="B137" s="459" t="s">
        <v>2197</v>
      </c>
      <c r="C137" s="460" t="s">
        <v>284</v>
      </c>
      <c r="D137" s="446" t="s">
        <v>1801</v>
      </c>
      <c r="E137" s="461" t="s">
        <v>1802</v>
      </c>
      <c r="F137" s="587" t="s">
        <v>3055</v>
      </c>
      <c r="G137" s="458"/>
    </row>
    <row r="138" spans="1:7" ht="18.75" x14ac:dyDescent="0.2">
      <c r="A138" s="458">
        <v>16</v>
      </c>
      <c r="B138" s="459" t="s">
        <v>2230</v>
      </c>
      <c r="C138" s="460" t="s">
        <v>284</v>
      </c>
      <c r="D138" s="446" t="s">
        <v>1702</v>
      </c>
      <c r="E138" s="461" t="s">
        <v>1703</v>
      </c>
      <c r="F138" s="587" t="s">
        <v>3055</v>
      </c>
      <c r="G138" s="458"/>
    </row>
    <row r="139" spans="1:7" ht="18.75" x14ac:dyDescent="0.2">
      <c r="A139" s="458">
        <v>17</v>
      </c>
      <c r="B139" s="462" t="s">
        <v>2052</v>
      </c>
      <c r="C139" s="463" t="s">
        <v>284</v>
      </c>
      <c r="D139" s="464" t="s">
        <v>1756</v>
      </c>
      <c r="E139" s="465" t="s">
        <v>1757</v>
      </c>
      <c r="F139" s="587" t="s">
        <v>3055</v>
      </c>
      <c r="G139" s="458"/>
    </row>
    <row r="140" spans="1:7" ht="18.75" x14ac:dyDescent="0.2">
      <c r="A140" s="458">
        <v>18</v>
      </c>
      <c r="B140" s="459" t="s">
        <v>2198</v>
      </c>
      <c r="C140" s="460" t="s">
        <v>284</v>
      </c>
      <c r="D140" s="446" t="s">
        <v>1803</v>
      </c>
      <c r="E140" s="461" t="s">
        <v>1804</v>
      </c>
      <c r="F140" s="587" t="s">
        <v>3055</v>
      </c>
      <c r="G140" s="458"/>
    </row>
    <row r="141" spans="1:7" ht="18.75" x14ac:dyDescent="0.2">
      <c r="A141" s="458">
        <v>19</v>
      </c>
      <c r="B141" s="459" t="s">
        <v>2199</v>
      </c>
      <c r="C141" s="460" t="s">
        <v>284</v>
      </c>
      <c r="D141" s="446" t="s">
        <v>1805</v>
      </c>
      <c r="E141" s="461" t="s">
        <v>1806</v>
      </c>
      <c r="F141" s="587" t="s">
        <v>3055</v>
      </c>
      <c r="G141" s="458"/>
    </row>
    <row r="142" spans="1:7" ht="18.75" x14ac:dyDescent="0.2">
      <c r="A142" s="458">
        <v>20</v>
      </c>
      <c r="B142" s="487" t="s">
        <v>2201</v>
      </c>
      <c r="C142" s="460" t="s">
        <v>284</v>
      </c>
      <c r="D142" s="446" t="s">
        <v>1763</v>
      </c>
      <c r="E142" s="461" t="s">
        <v>184</v>
      </c>
      <c r="F142" s="587" t="s">
        <v>3055</v>
      </c>
      <c r="G142" s="458"/>
    </row>
    <row r="143" spans="1:7" ht="18.75" x14ac:dyDescent="0.2">
      <c r="A143" s="458">
        <v>21</v>
      </c>
      <c r="B143" s="488" t="s">
        <v>2055</v>
      </c>
      <c r="C143" s="463" t="s">
        <v>284</v>
      </c>
      <c r="D143" s="464" t="s">
        <v>1763</v>
      </c>
      <c r="E143" s="465" t="s">
        <v>25</v>
      </c>
      <c r="F143" s="587" t="s">
        <v>3055</v>
      </c>
      <c r="G143" s="458"/>
    </row>
    <row r="144" spans="1:7" ht="18.75" x14ac:dyDescent="0.2">
      <c r="A144" s="458">
        <v>22</v>
      </c>
      <c r="B144" s="487" t="s">
        <v>2202</v>
      </c>
      <c r="C144" s="460" t="s">
        <v>284</v>
      </c>
      <c r="D144" s="446" t="s">
        <v>1811</v>
      </c>
      <c r="E144" s="461" t="s">
        <v>1812</v>
      </c>
      <c r="F144" s="587" t="s">
        <v>3055</v>
      </c>
      <c r="G144" s="458"/>
    </row>
    <row r="145" spans="1:7" ht="18.75" x14ac:dyDescent="0.2">
      <c r="A145" s="458">
        <v>23</v>
      </c>
      <c r="B145" s="488" t="s">
        <v>2056</v>
      </c>
      <c r="C145" s="493" t="s">
        <v>284</v>
      </c>
      <c r="D145" s="494" t="s">
        <v>1764</v>
      </c>
      <c r="E145" s="495" t="s">
        <v>170</v>
      </c>
      <c r="F145" s="587" t="s">
        <v>3055</v>
      </c>
      <c r="G145" s="470"/>
    </row>
    <row r="146" spans="1:7" ht="18.75" x14ac:dyDescent="0.2">
      <c r="A146" s="458">
        <v>24</v>
      </c>
      <c r="B146" s="459" t="s">
        <v>2204</v>
      </c>
      <c r="C146" s="460" t="s">
        <v>284</v>
      </c>
      <c r="D146" s="446" t="s">
        <v>1814</v>
      </c>
      <c r="E146" s="465" t="s">
        <v>79</v>
      </c>
      <c r="F146" s="587" t="s">
        <v>3055</v>
      </c>
      <c r="G146" s="458"/>
    </row>
    <row r="147" spans="1:7" ht="18.75" x14ac:dyDescent="0.2">
      <c r="A147" s="458">
        <v>25</v>
      </c>
      <c r="B147" s="459" t="s">
        <v>2205</v>
      </c>
      <c r="C147" s="460" t="s">
        <v>284</v>
      </c>
      <c r="D147" s="446" t="s">
        <v>1815</v>
      </c>
      <c r="E147" s="461" t="s">
        <v>65</v>
      </c>
      <c r="F147" s="587" t="s">
        <v>3055</v>
      </c>
      <c r="G147" s="458"/>
    </row>
    <row r="148" spans="1:7" ht="18.75" x14ac:dyDescent="0.2">
      <c r="A148" s="458">
        <v>26</v>
      </c>
      <c r="B148" s="496" t="s">
        <v>2031</v>
      </c>
      <c r="C148" s="460" t="s">
        <v>284</v>
      </c>
      <c r="D148" s="446" t="s">
        <v>1717</v>
      </c>
      <c r="E148" s="461" t="s">
        <v>1718</v>
      </c>
      <c r="F148" s="587" t="s">
        <v>3055</v>
      </c>
      <c r="G148" s="458"/>
    </row>
    <row r="149" spans="1:7" ht="18.75" x14ac:dyDescent="0.2">
      <c r="A149" s="458">
        <v>27</v>
      </c>
      <c r="B149" s="496" t="s">
        <v>2206</v>
      </c>
      <c r="C149" s="460" t="s">
        <v>284</v>
      </c>
      <c r="D149" s="446" t="s">
        <v>1816</v>
      </c>
      <c r="E149" s="461" t="s">
        <v>693</v>
      </c>
      <c r="F149" s="587" t="s">
        <v>3055</v>
      </c>
      <c r="G149" s="458"/>
    </row>
    <row r="150" spans="1:7" ht="18.75" x14ac:dyDescent="0.2">
      <c r="A150" s="458">
        <v>28</v>
      </c>
      <c r="B150" s="496" t="s">
        <v>2036</v>
      </c>
      <c r="C150" s="460" t="s">
        <v>284</v>
      </c>
      <c r="D150" s="446" t="s">
        <v>1724</v>
      </c>
      <c r="E150" s="461" t="s">
        <v>286</v>
      </c>
      <c r="F150" s="587" t="s">
        <v>3055</v>
      </c>
      <c r="G150" s="458"/>
    </row>
    <row r="151" spans="1:7" ht="18.75" x14ac:dyDescent="0.2">
      <c r="A151" s="458">
        <v>29</v>
      </c>
      <c r="B151" s="459" t="s">
        <v>2208</v>
      </c>
      <c r="C151" s="460" t="s">
        <v>284</v>
      </c>
      <c r="D151" s="446" t="s">
        <v>1818</v>
      </c>
      <c r="E151" s="461" t="s">
        <v>894</v>
      </c>
      <c r="F151" s="587" t="s">
        <v>3055</v>
      </c>
      <c r="G151" s="458"/>
    </row>
    <row r="152" spans="1:7" ht="18.75" x14ac:dyDescent="0.2">
      <c r="A152" s="458">
        <v>30</v>
      </c>
      <c r="B152" s="487" t="s">
        <v>2209</v>
      </c>
      <c r="C152" s="460" t="s">
        <v>284</v>
      </c>
      <c r="D152" s="446" t="s">
        <v>1819</v>
      </c>
      <c r="E152" s="461" t="s">
        <v>1820</v>
      </c>
      <c r="F152" s="587" t="s">
        <v>3055</v>
      </c>
      <c r="G152" s="458"/>
    </row>
    <row r="153" spans="1:7" ht="18.75" x14ac:dyDescent="0.2">
      <c r="A153" s="458">
        <v>31</v>
      </c>
      <c r="B153" s="487" t="s">
        <v>2039</v>
      </c>
      <c r="C153" s="460" t="s">
        <v>284</v>
      </c>
      <c r="D153" s="446" t="s">
        <v>1732</v>
      </c>
      <c r="E153" s="461" t="s">
        <v>60</v>
      </c>
      <c r="F153" s="587" t="s">
        <v>3055</v>
      </c>
      <c r="G153" s="458"/>
    </row>
    <row r="154" spans="1:7" ht="18.75" x14ac:dyDescent="0.2">
      <c r="A154" s="458">
        <v>32</v>
      </c>
      <c r="B154" s="487" t="s">
        <v>2210</v>
      </c>
      <c r="C154" s="460" t="s">
        <v>284</v>
      </c>
      <c r="D154" s="446" t="s">
        <v>207</v>
      </c>
      <c r="E154" s="461" t="s">
        <v>170</v>
      </c>
      <c r="F154" s="587" t="s">
        <v>3055</v>
      </c>
      <c r="G154" s="458"/>
    </row>
    <row r="155" spans="1:7" ht="18.75" x14ac:dyDescent="0.2">
      <c r="A155" s="458">
        <v>33</v>
      </c>
      <c r="B155" s="466" t="s">
        <v>2212</v>
      </c>
      <c r="C155" s="467" t="s">
        <v>284</v>
      </c>
      <c r="D155" s="468" t="s">
        <v>1822</v>
      </c>
      <c r="E155" s="469" t="s">
        <v>400</v>
      </c>
      <c r="F155" s="587" t="s">
        <v>3055</v>
      </c>
      <c r="G155" s="470"/>
    </row>
    <row r="156" spans="1:7" ht="18.75" x14ac:dyDescent="0.2">
      <c r="A156" s="458">
        <v>34</v>
      </c>
      <c r="B156" s="444" t="s">
        <v>2213</v>
      </c>
      <c r="C156" s="501" t="s">
        <v>284</v>
      </c>
      <c r="D156" s="479" t="s">
        <v>1823</v>
      </c>
      <c r="E156" s="480" t="s">
        <v>1824</v>
      </c>
      <c r="F156" s="587" t="s">
        <v>3055</v>
      </c>
      <c r="G156" s="478"/>
    </row>
    <row r="157" spans="1:7" ht="18" x14ac:dyDescent="0.2">
      <c r="A157" s="1059" t="s">
        <v>3057</v>
      </c>
      <c r="B157" s="1060"/>
      <c r="C157" s="1060"/>
      <c r="D157" s="1060"/>
      <c r="E157" s="1061"/>
      <c r="F157" s="588">
        <v>30</v>
      </c>
      <c r="G157" s="590">
        <v>4</v>
      </c>
    </row>
    <row r="158" spans="1:7" ht="18" x14ac:dyDescent="0.3">
      <c r="A158" s="1055" t="s">
        <v>3054</v>
      </c>
      <c r="B158" s="1056"/>
      <c r="C158" s="1056"/>
      <c r="D158" s="1056"/>
      <c r="E158" s="1057"/>
      <c r="F158" s="588">
        <v>88</v>
      </c>
      <c r="G158" s="588">
        <v>12</v>
      </c>
    </row>
    <row r="159" spans="1:7" ht="18" x14ac:dyDescent="0.2">
      <c r="A159" s="1059" t="s">
        <v>3060</v>
      </c>
      <c r="B159" s="1060"/>
      <c r="C159" s="1060"/>
      <c r="D159" s="1060"/>
      <c r="E159" s="1061"/>
      <c r="F159" s="590">
        <v>103</v>
      </c>
      <c r="G159" s="590">
        <v>5</v>
      </c>
    </row>
    <row r="160" spans="1:7" ht="18" x14ac:dyDescent="0.3">
      <c r="A160" s="1055" t="s">
        <v>3061</v>
      </c>
      <c r="B160" s="1056"/>
      <c r="C160" s="1056"/>
      <c r="D160" s="1056"/>
      <c r="E160" s="1057"/>
      <c r="F160" s="588">
        <v>95</v>
      </c>
      <c r="G160" s="588">
        <v>5</v>
      </c>
    </row>
    <row r="162" spans="6:6" x14ac:dyDescent="0.2">
      <c r="F162" s="607"/>
    </row>
  </sheetData>
  <mergeCells count="11">
    <mergeCell ref="A1:H1"/>
    <mergeCell ref="A121:G121"/>
    <mergeCell ref="A45:E45"/>
    <mergeCell ref="A46:E46"/>
    <mergeCell ref="A116:E116"/>
    <mergeCell ref="A117:E117"/>
    <mergeCell ref="A157:E157"/>
    <mergeCell ref="A158:E158"/>
    <mergeCell ref="A159:E159"/>
    <mergeCell ref="A160:E160"/>
    <mergeCell ref="A81:H8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214"/>
  <sheetViews>
    <sheetView topLeftCell="A88" workbookViewId="0">
      <selection activeCell="G104" sqref="G104"/>
    </sheetView>
  </sheetViews>
  <sheetFormatPr defaultRowHeight="16.5" customHeight="1" x14ac:dyDescent="0.2"/>
  <cols>
    <col min="1" max="1" width="4.7109375" style="87" bestFit="1" customWidth="1"/>
    <col min="2" max="2" width="10.140625" style="45" customWidth="1"/>
    <col min="3" max="3" width="3.7109375" style="45" customWidth="1"/>
    <col min="4" max="4" width="11.140625" style="45" customWidth="1"/>
    <col min="5" max="5" width="9.85546875" style="79" customWidth="1"/>
    <col min="6" max="8" width="20" style="45" customWidth="1"/>
    <col min="9" max="16384" width="9.140625" style="45"/>
  </cols>
  <sheetData>
    <row r="1" spans="1:8" ht="16.5" customHeight="1" x14ac:dyDescent="0.2">
      <c r="A1" s="1066" t="s">
        <v>2686</v>
      </c>
      <c r="B1" s="1066"/>
      <c r="C1" s="1066"/>
      <c r="D1" s="1066"/>
      <c r="E1" s="1066"/>
      <c r="F1" s="1066"/>
      <c r="G1" s="1066"/>
      <c r="H1" s="1066"/>
    </row>
    <row r="2" spans="1:8" ht="4.5" customHeight="1" x14ac:dyDescent="0.2">
      <c r="A2" s="46"/>
      <c r="B2" s="46"/>
      <c r="C2" s="46"/>
      <c r="D2" s="46"/>
      <c r="E2" s="46"/>
      <c r="F2" s="46"/>
      <c r="G2" s="46"/>
      <c r="H2" s="46"/>
    </row>
    <row r="3" spans="1:8" ht="16.5" customHeight="1" x14ac:dyDescent="0.2">
      <c r="A3" s="18" t="s">
        <v>0</v>
      </c>
      <c r="B3" s="18" t="s">
        <v>1</v>
      </c>
      <c r="C3" s="19"/>
      <c r="D3" s="20" t="s">
        <v>2</v>
      </c>
      <c r="E3" s="21" t="s">
        <v>3</v>
      </c>
      <c r="F3" s="18"/>
      <c r="G3" s="18"/>
      <c r="H3" s="18"/>
    </row>
    <row r="4" spans="1:8" ht="16.5" customHeight="1" x14ac:dyDescent="0.2">
      <c r="A4" s="47">
        <v>1</v>
      </c>
      <c r="B4" s="53" t="s">
        <v>1475</v>
      </c>
      <c r="C4" s="54" t="s">
        <v>4</v>
      </c>
      <c r="D4" s="55" t="s">
        <v>213</v>
      </c>
      <c r="E4" s="56" t="s">
        <v>214</v>
      </c>
      <c r="F4" s="57"/>
      <c r="G4" s="57"/>
      <c r="H4" s="57"/>
    </row>
    <row r="5" spans="1:8" ht="16.5" customHeight="1" x14ac:dyDescent="0.2">
      <c r="A5" s="52">
        <v>2</v>
      </c>
      <c r="B5" s="53" t="s">
        <v>1343</v>
      </c>
      <c r="C5" s="54" t="s">
        <v>4</v>
      </c>
      <c r="D5" s="55" t="s">
        <v>6</v>
      </c>
      <c r="E5" s="56" t="s">
        <v>7</v>
      </c>
      <c r="F5" s="57"/>
      <c r="G5" s="57"/>
      <c r="H5" s="57"/>
    </row>
    <row r="6" spans="1:8" ht="16.5" customHeight="1" x14ac:dyDescent="0.2">
      <c r="A6" s="52">
        <v>3</v>
      </c>
      <c r="B6" s="53" t="s">
        <v>1479</v>
      </c>
      <c r="C6" s="54" t="s">
        <v>4</v>
      </c>
      <c r="D6" s="55" t="s">
        <v>216</v>
      </c>
      <c r="E6" s="56" t="s">
        <v>217</v>
      </c>
      <c r="F6" s="57"/>
      <c r="G6" s="57"/>
      <c r="H6" s="57"/>
    </row>
    <row r="7" spans="1:8" ht="16.5" customHeight="1" x14ac:dyDescent="0.2">
      <c r="A7" s="52">
        <v>4</v>
      </c>
      <c r="B7" s="53" t="s">
        <v>1437</v>
      </c>
      <c r="C7" s="54" t="s">
        <v>4</v>
      </c>
      <c r="D7" s="55" t="s">
        <v>160</v>
      </c>
      <c r="E7" s="56" t="s">
        <v>161</v>
      </c>
      <c r="F7" s="57"/>
      <c r="G7" s="57"/>
      <c r="H7" s="57"/>
    </row>
    <row r="8" spans="1:8" ht="16.5" customHeight="1" x14ac:dyDescent="0.2">
      <c r="A8" s="52">
        <v>5</v>
      </c>
      <c r="B8" s="53" t="s">
        <v>1480</v>
      </c>
      <c r="C8" s="54" t="s">
        <v>4</v>
      </c>
      <c r="D8" s="55" t="s">
        <v>218</v>
      </c>
      <c r="E8" s="56" t="s">
        <v>219</v>
      </c>
      <c r="F8" s="57"/>
      <c r="G8" s="57"/>
      <c r="H8" s="57"/>
    </row>
    <row r="9" spans="1:8" ht="16.5" customHeight="1" x14ac:dyDescent="0.2">
      <c r="A9" s="52">
        <v>6</v>
      </c>
      <c r="B9" s="53" t="s">
        <v>1482</v>
      </c>
      <c r="C9" s="54" t="s">
        <v>4</v>
      </c>
      <c r="D9" s="55" t="s">
        <v>1510</v>
      </c>
      <c r="E9" s="56" t="s">
        <v>222</v>
      </c>
      <c r="F9" s="57"/>
      <c r="G9" s="57"/>
      <c r="H9" s="57"/>
    </row>
    <row r="10" spans="1:8" ht="16.5" customHeight="1" x14ac:dyDescent="0.2">
      <c r="A10" s="52">
        <v>7</v>
      </c>
      <c r="B10" s="53" t="s">
        <v>1484</v>
      </c>
      <c r="C10" s="54" t="s">
        <v>4</v>
      </c>
      <c r="D10" s="55" t="s">
        <v>1604</v>
      </c>
      <c r="E10" s="56" t="s">
        <v>224</v>
      </c>
      <c r="F10" s="57"/>
      <c r="G10" s="57"/>
      <c r="H10" s="57"/>
    </row>
    <row r="11" spans="1:8" ht="16.5" customHeight="1" x14ac:dyDescent="0.2">
      <c r="A11" s="52">
        <v>8</v>
      </c>
      <c r="B11" s="53" t="s">
        <v>2675</v>
      </c>
      <c r="C11" s="54" t="s">
        <v>42</v>
      </c>
      <c r="D11" s="55" t="s">
        <v>2665</v>
      </c>
      <c r="E11" s="56" t="s">
        <v>225</v>
      </c>
      <c r="F11" s="57"/>
      <c r="G11" s="57"/>
      <c r="H11" s="57"/>
    </row>
    <row r="12" spans="1:8" ht="16.5" customHeight="1" x14ac:dyDescent="0.2">
      <c r="A12" s="52">
        <v>9</v>
      </c>
      <c r="B12" s="53" t="s">
        <v>1485</v>
      </c>
      <c r="C12" s="54" t="s">
        <v>42</v>
      </c>
      <c r="D12" s="55" t="s">
        <v>226</v>
      </c>
      <c r="E12" s="56" t="s">
        <v>227</v>
      </c>
      <c r="F12" s="57"/>
      <c r="G12" s="57"/>
      <c r="H12" s="57"/>
    </row>
    <row r="13" spans="1:8" ht="16.5" customHeight="1" x14ac:dyDescent="0.2">
      <c r="A13" s="52">
        <v>10</v>
      </c>
      <c r="B13" s="53" t="s">
        <v>1367</v>
      </c>
      <c r="C13" s="54" t="s">
        <v>42</v>
      </c>
      <c r="D13" s="55" t="s">
        <v>46</v>
      </c>
      <c r="E13" s="58" t="s">
        <v>47</v>
      </c>
      <c r="F13" s="57"/>
      <c r="G13" s="57"/>
      <c r="H13" s="57"/>
    </row>
    <row r="14" spans="1:8" ht="16.5" customHeight="1" x14ac:dyDescent="0.2">
      <c r="A14" s="52">
        <v>11</v>
      </c>
      <c r="B14" s="53" t="s">
        <v>2337</v>
      </c>
      <c r="C14" s="54" t="s">
        <v>42</v>
      </c>
      <c r="D14" s="55" t="s">
        <v>46</v>
      </c>
      <c r="E14" s="56" t="s">
        <v>2243</v>
      </c>
      <c r="F14" s="57"/>
      <c r="G14" s="57"/>
      <c r="H14" s="57"/>
    </row>
    <row r="15" spans="1:8" ht="16.5" customHeight="1" x14ac:dyDescent="0.2">
      <c r="A15" s="52">
        <v>12</v>
      </c>
      <c r="B15" s="53" t="s">
        <v>1488</v>
      </c>
      <c r="C15" s="54" t="s">
        <v>42</v>
      </c>
      <c r="D15" s="55" t="s">
        <v>231</v>
      </c>
      <c r="E15" s="56" t="s">
        <v>232</v>
      </c>
      <c r="F15" s="57"/>
      <c r="G15" s="57"/>
      <c r="H15" s="57"/>
    </row>
    <row r="16" spans="1:8" ht="16.5" customHeight="1" x14ac:dyDescent="0.2">
      <c r="A16" s="52">
        <v>13</v>
      </c>
      <c r="B16" s="53" t="s">
        <v>1489</v>
      </c>
      <c r="C16" s="54" t="s">
        <v>42</v>
      </c>
      <c r="D16" s="55" t="s">
        <v>233</v>
      </c>
      <c r="E16" s="56" t="s">
        <v>234</v>
      </c>
      <c r="F16" s="57"/>
      <c r="G16" s="57"/>
      <c r="H16" s="57"/>
    </row>
    <row r="17" spans="1:8" ht="16.5" customHeight="1" x14ac:dyDescent="0.2">
      <c r="A17" s="52">
        <v>14</v>
      </c>
      <c r="B17" s="53" t="s">
        <v>1490</v>
      </c>
      <c r="C17" s="54" t="s">
        <v>42</v>
      </c>
      <c r="D17" s="55" t="s">
        <v>235</v>
      </c>
      <c r="E17" s="56" t="s">
        <v>236</v>
      </c>
      <c r="F17" s="57"/>
      <c r="G17" s="57"/>
      <c r="H17" s="57"/>
    </row>
    <row r="18" spans="1:8" ht="16.5" customHeight="1" x14ac:dyDescent="0.2">
      <c r="A18" s="52">
        <v>15</v>
      </c>
      <c r="B18" s="53" t="s">
        <v>1491</v>
      </c>
      <c r="C18" s="54" t="s">
        <v>42</v>
      </c>
      <c r="D18" s="55" t="s">
        <v>237</v>
      </c>
      <c r="E18" s="56" t="s">
        <v>60</v>
      </c>
      <c r="F18" s="57"/>
      <c r="G18" s="57"/>
      <c r="H18" s="57"/>
    </row>
    <row r="19" spans="1:8" ht="16.5" customHeight="1" x14ac:dyDescent="0.2">
      <c r="A19" s="52">
        <v>16</v>
      </c>
      <c r="B19" s="53" t="s">
        <v>1457</v>
      </c>
      <c r="C19" s="54" t="s">
        <v>42</v>
      </c>
      <c r="D19" s="55" t="s">
        <v>1598</v>
      </c>
      <c r="E19" s="56" t="s">
        <v>189</v>
      </c>
      <c r="F19" s="57"/>
      <c r="G19" s="57"/>
      <c r="H19" s="57"/>
    </row>
    <row r="20" spans="1:8" ht="16.5" customHeight="1" x14ac:dyDescent="0.2">
      <c r="A20" s="52">
        <v>17</v>
      </c>
      <c r="B20" s="53" t="s">
        <v>1570</v>
      </c>
      <c r="C20" s="54" t="s">
        <v>42</v>
      </c>
      <c r="D20" s="55" t="s">
        <v>1569</v>
      </c>
      <c r="E20" s="56" t="s">
        <v>1568</v>
      </c>
      <c r="F20" s="57"/>
      <c r="G20" s="57"/>
      <c r="H20" s="57"/>
    </row>
    <row r="21" spans="1:8" ht="16.5" customHeight="1" x14ac:dyDescent="0.2">
      <c r="A21" s="52">
        <v>18</v>
      </c>
      <c r="B21" s="53" t="s">
        <v>1414</v>
      </c>
      <c r="C21" s="54" t="s">
        <v>42</v>
      </c>
      <c r="D21" s="55" t="s">
        <v>124</v>
      </c>
      <c r="E21" s="56" t="s">
        <v>125</v>
      </c>
      <c r="F21" s="57"/>
      <c r="G21" s="57"/>
      <c r="H21" s="57"/>
    </row>
    <row r="22" spans="1:8" ht="16.5" customHeight="1" x14ac:dyDescent="0.2">
      <c r="A22" s="52">
        <v>19</v>
      </c>
      <c r="B22" s="53" t="s">
        <v>1492</v>
      </c>
      <c r="C22" s="54" t="s">
        <v>42</v>
      </c>
      <c r="D22" s="55" t="s">
        <v>238</v>
      </c>
      <c r="E22" s="56" t="s">
        <v>15</v>
      </c>
      <c r="F22" s="57"/>
      <c r="G22" s="57"/>
      <c r="H22" s="57"/>
    </row>
    <row r="23" spans="1:8" ht="16.5" customHeight="1" x14ac:dyDescent="0.2">
      <c r="A23" s="52">
        <v>20</v>
      </c>
      <c r="B23" s="53" t="s">
        <v>1370</v>
      </c>
      <c r="C23" s="54" t="s">
        <v>42</v>
      </c>
      <c r="D23" s="55" t="s">
        <v>48</v>
      </c>
      <c r="E23" s="56" t="s">
        <v>49</v>
      </c>
      <c r="F23" s="57"/>
      <c r="G23" s="57"/>
      <c r="H23" s="57"/>
    </row>
    <row r="24" spans="1:8" ht="16.5" customHeight="1" x14ac:dyDescent="0.2">
      <c r="A24" s="52">
        <v>21</v>
      </c>
      <c r="B24" s="53" t="s">
        <v>1461</v>
      </c>
      <c r="C24" s="54" t="s">
        <v>42</v>
      </c>
      <c r="D24" s="55" t="s">
        <v>193</v>
      </c>
      <c r="E24" s="56" t="s">
        <v>194</v>
      </c>
      <c r="F24" s="57"/>
      <c r="G24" s="57"/>
      <c r="H24" s="57"/>
    </row>
    <row r="25" spans="1:8" ht="16.5" customHeight="1" x14ac:dyDescent="0.2">
      <c r="A25" s="52">
        <v>22</v>
      </c>
      <c r="B25" s="53" t="s">
        <v>1375</v>
      </c>
      <c r="C25" s="54" t="s">
        <v>42</v>
      </c>
      <c r="D25" s="55" t="s">
        <v>55</v>
      </c>
      <c r="E25" s="56" t="s">
        <v>56</v>
      </c>
      <c r="F25" s="57"/>
      <c r="G25" s="57"/>
      <c r="H25" s="57"/>
    </row>
    <row r="26" spans="1:8" ht="16.5" customHeight="1" x14ac:dyDescent="0.2">
      <c r="A26" s="52">
        <v>23</v>
      </c>
      <c r="B26" s="53" t="s">
        <v>1494</v>
      </c>
      <c r="C26" s="54" t="s">
        <v>42</v>
      </c>
      <c r="D26" s="55" t="s">
        <v>241</v>
      </c>
      <c r="E26" s="56" t="s">
        <v>79</v>
      </c>
      <c r="F26" s="57"/>
      <c r="G26" s="57"/>
      <c r="H26" s="57"/>
    </row>
    <row r="27" spans="1:8" ht="16.5" customHeight="1" x14ac:dyDescent="0.2">
      <c r="A27" s="52">
        <v>24</v>
      </c>
      <c r="B27" s="53" t="s">
        <v>1496</v>
      </c>
      <c r="C27" s="54" t="s">
        <v>42</v>
      </c>
      <c r="D27" s="55" t="s">
        <v>244</v>
      </c>
      <c r="E27" s="56" t="s">
        <v>245</v>
      </c>
      <c r="F27" s="57"/>
      <c r="G27" s="57"/>
      <c r="H27" s="57"/>
    </row>
    <row r="28" spans="1:8" ht="16.5" customHeight="1" x14ac:dyDescent="0.2">
      <c r="A28" s="52">
        <v>25</v>
      </c>
      <c r="B28" s="53" t="s">
        <v>1497</v>
      </c>
      <c r="C28" s="54" t="s">
        <v>42</v>
      </c>
      <c r="D28" s="55" t="s">
        <v>1511</v>
      </c>
      <c r="E28" s="56" t="s">
        <v>7</v>
      </c>
      <c r="F28" s="57"/>
      <c r="G28" s="57"/>
      <c r="H28" s="57"/>
    </row>
    <row r="29" spans="1:8" ht="16.5" customHeight="1" x14ac:dyDescent="0.2">
      <c r="A29" s="52">
        <v>26</v>
      </c>
      <c r="B29" s="53" t="s">
        <v>1498</v>
      </c>
      <c r="C29" s="54" t="s">
        <v>42</v>
      </c>
      <c r="D29" s="55" t="s">
        <v>246</v>
      </c>
      <c r="E29" s="56" t="s">
        <v>247</v>
      </c>
      <c r="F29" s="52" t="s">
        <v>2353</v>
      </c>
      <c r="G29" s="57"/>
      <c r="H29" s="57"/>
    </row>
    <row r="30" spans="1:8" ht="16.5" customHeight="1" x14ac:dyDescent="0.2">
      <c r="A30" s="52">
        <v>27</v>
      </c>
      <c r="B30" s="53" t="s">
        <v>1378</v>
      </c>
      <c r="C30" s="54" t="s">
        <v>42</v>
      </c>
      <c r="D30" s="55" t="s">
        <v>62</v>
      </c>
      <c r="E30" s="56" t="s">
        <v>63</v>
      </c>
      <c r="F30" s="57"/>
      <c r="G30" s="57"/>
      <c r="H30" s="57"/>
    </row>
    <row r="31" spans="1:8" ht="16.5" customHeight="1" x14ac:dyDescent="0.2">
      <c r="A31" s="52">
        <v>28</v>
      </c>
      <c r="B31" s="53" t="s">
        <v>1379</v>
      </c>
      <c r="C31" s="54" t="s">
        <v>42</v>
      </c>
      <c r="D31" s="55" t="s">
        <v>64</v>
      </c>
      <c r="E31" s="56" t="s">
        <v>65</v>
      </c>
      <c r="F31" s="57"/>
      <c r="G31" s="57"/>
      <c r="H31" s="57"/>
    </row>
    <row r="32" spans="1:8" ht="16.5" customHeight="1" x14ac:dyDescent="0.2">
      <c r="A32" s="52">
        <v>29</v>
      </c>
      <c r="B32" s="53" t="s">
        <v>1420</v>
      </c>
      <c r="C32" s="54" t="s">
        <v>42</v>
      </c>
      <c r="D32" s="55" t="s">
        <v>133</v>
      </c>
      <c r="E32" s="56" t="s">
        <v>134</v>
      </c>
      <c r="F32" s="57"/>
      <c r="G32" s="57"/>
      <c r="H32" s="57"/>
    </row>
    <row r="33" spans="1:8" ht="16.5" customHeight="1" x14ac:dyDescent="0.2">
      <c r="A33" s="52">
        <v>30</v>
      </c>
      <c r="B33" s="53" t="s">
        <v>1499</v>
      </c>
      <c r="C33" s="54" t="s">
        <v>42</v>
      </c>
      <c r="D33" s="55" t="s">
        <v>248</v>
      </c>
      <c r="E33" s="56" t="s">
        <v>249</v>
      </c>
      <c r="F33" s="57"/>
      <c r="G33" s="57"/>
      <c r="H33" s="57"/>
    </row>
    <row r="34" spans="1:8" ht="16.5" customHeight="1" x14ac:dyDescent="0.2">
      <c r="A34" s="52">
        <v>31</v>
      </c>
      <c r="B34" s="48" t="s">
        <v>1381</v>
      </c>
      <c r="C34" s="49" t="s">
        <v>42</v>
      </c>
      <c r="D34" s="50" t="s">
        <v>68</v>
      </c>
      <c r="E34" s="51" t="s">
        <v>69</v>
      </c>
      <c r="F34" s="57"/>
      <c r="G34" s="57"/>
      <c r="H34" s="57"/>
    </row>
    <row r="35" spans="1:8" ht="16.5" customHeight="1" x14ac:dyDescent="0.2">
      <c r="A35" s="52">
        <v>32</v>
      </c>
      <c r="B35" s="53" t="s">
        <v>1382</v>
      </c>
      <c r="C35" s="54" t="s">
        <v>42</v>
      </c>
      <c r="D35" s="55" t="s">
        <v>70</v>
      </c>
      <c r="E35" s="56" t="s">
        <v>71</v>
      </c>
      <c r="F35" s="57"/>
      <c r="G35" s="57"/>
      <c r="H35" s="57"/>
    </row>
    <row r="36" spans="1:8" ht="16.5" customHeight="1" x14ac:dyDescent="0.2">
      <c r="A36" s="52">
        <v>33</v>
      </c>
      <c r="B36" s="53" t="s">
        <v>1501</v>
      </c>
      <c r="C36" s="54" t="s">
        <v>42</v>
      </c>
      <c r="D36" s="55" t="s">
        <v>252</v>
      </c>
      <c r="E36" s="56" t="s">
        <v>253</v>
      </c>
      <c r="F36" s="57"/>
      <c r="G36" s="57"/>
      <c r="H36" s="57"/>
    </row>
    <row r="37" spans="1:8" ht="16.5" customHeight="1" x14ac:dyDescent="0.2">
      <c r="A37" s="52">
        <v>34</v>
      </c>
      <c r="B37" s="53" t="s">
        <v>1504</v>
      </c>
      <c r="C37" s="54" t="s">
        <v>42</v>
      </c>
      <c r="D37" s="55" t="s">
        <v>256</v>
      </c>
      <c r="E37" s="56" t="s">
        <v>257</v>
      </c>
      <c r="F37" s="57"/>
      <c r="G37" s="57"/>
      <c r="H37" s="57"/>
    </row>
    <row r="38" spans="1:8" ht="16.5" customHeight="1" x14ac:dyDescent="0.2">
      <c r="A38" s="52">
        <v>35</v>
      </c>
      <c r="B38" s="53" t="s">
        <v>1505</v>
      </c>
      <c r="C38" s="54" t="s">
        <v>42</v>
      </c>
      <c r="D38" s="55" t="s">
        <v>256</v>
      </c>
      <c r="E38" s="56" t="s">
        <v>258</v>
      </c>
      <c r="F38" s="57"/>
      <c r="G38" s="57"/>
      <c r="H38" s="57"/>
    </row>
    <row r="39" spans="1:8" ht="16.5" customHeight="1" x14ac:dyDescent="0.2">
      <c r="A39" s="52">
        <v>36</v>
      </c>
      <c r="B39" s="53" t="s">
        <v>1468</v>
      </c>
      <c r="C39" s="54" t="s">
        <v>42</v>
      </c>
      <c r="D39" s="55" t="s">
        <v>202</v>
      </c>
      <c r="E39" s="56" t="s">
        <v>203</v>
      </c>
      <c r="F39" s="57"/>
      <c r="G39" s="57"/>
      <c r="H39" s="57"/>
    </row>
    <row r="40" spans="1:8" ht="16.5" customHeight="1" x14ac:dyDescent="0.2">
      <c r="A40" s="52">
        <v>37</v>
      </c>
      <c r="B40" s="53" t="s">
        <v>1428</v>
      </c>
      <c r="C40" s="54" t="s">
        <v>42</v>
      </c>
      <c r="D40" s="55" t="s">
        <v>146</v>
      </c>
      <c r="E40" s="56" t="s">
        <v>147</v>
      </c>
      <c r="F40" s="57"/>
      <c r="G40" s="57"/>
      <c r="H40" s="57"/>
    </row>
    <row r="41" spans="1:8" ht="16.5" customHeight="1" x14ac:dyDescent="0.2">
      <c r="A41" s="52">
        <v>38</v>
      </c>
      <c r="B41" s="53" t="s">
        <v>1506</v>
      </c>
      <c r="C41" s="54" t="s">
        <v>42</v>
      </c>
      <c r="D41" s="55" t="s">
        <v>259</v>
      </c>
      <c r="E41" s="56" t="s">
        <v>260</v>
      </c>
      <c r="F41" s="57"/>
      <c r="G41" s="57"/>
      <c r="H41" s="57"/>
    </row>
    <row r="42" spans="1:8" ht="16.5" customHeight="1" x14ac:dyDescent="0.2">
      <c r="A42" s="59">
        <v>39</v>
      </c>
      <c r="B42" s="289" t="s">
        <v>1385</v>
      </c>
      <c r="C42" s="291" t="s">
        <v>42</v>
      </c>
      <c r="D42" s="290" t="s">
        <v>74</v>
      </c>
      <c r="E42" s="292" t="s">
        <v>75</v>
      </c>
      <c r="F42" s="293"/>
      <c r="G42" s="293"/>
      <c r="H42" s="293"/>
    </row>
    <row r="52" spans="1:8" ht="16.5" customHeight="1" x14ac:dyDescent="0.2">
      <c r="A52" s="1065" t="s">
        <v>2687</v>
      </c>
      <c r="B52" s="1065"/>
      <c r="C52" s="1065"/>
      <c r="D52" s="1065"/>
      <c r="E52" s="1065"/>
      <c r="F52" s="1065"/>
      <c r="G52" s="1065"/>
      <c r="H52" s="1065"/>
    </row>
    <row r="53" spans="1:8" ht="4.5" customHeight="1" x14ac:dyDescent="0.2">
      <c r="A53" s="46"/>
      <c r="B53" s="46"/>
      <c r="C53" s="46"/>
      <c r="D53" s="46"/>
      <c r="E53" s="46"/>
      <c r="F53" s="46"/>
      <c r="G53" s="46"/>
      <c r="H53" s="46"/>
    </row>
    <row r="54" spans="1:8" ht="16.5" customHeight="1" x14ac:dyDescent="0.2">
      <c r="A54" s="18" t="s">
        <v>0</v>
      </c>
      <c r="B54" s="18" t="s">
        <v>1</v>
      </c>
      <c r="C54" s="19"/>
      <c r="D54" s="20" t="s">
        <v>2</v>
      </c>
      <c r="E54" s="21" t="s">
        <v>3</v>
      </c>
      <c r="F54" s="18"/>
      <c r="G54" s="18"/>
      <c r="H54" s="18"/>
    </row>
    <row r="55" spans="1:8" ht="16.5" customHeight="1" x14ac:dyDescent="0.2">
      <c r="A55" s="284">
        <v>1</v>
      </c>
      <c r="B55" s="69" t="s">
        <v>1389</v>
      </c>
      <c r="C55" s="70" t="s">
        <v>4</v>
      </c>
      <c r="D55" s="71" t="s">
        <v>82</v>
      </c>
      <c r="E55" s="72" t="s">
        <v>83</v>
      </c>
      <c r="F55" s="73"/>
      <c r="G55" s="73"/>
      <c r="H55" s="73"/>
    </row>
    <row r="56" spans="1:8" ht="16.5" customHeight="1" x14ac:dyDescent="0.2">
      <c r="A56" s="52">
        <v>2</v>
      </c>
      <c r="B56" s="53" t="s">
        <v>1342</v>
      </c>
      <c r="C56" s="54" t="s">
        <v>4</v>
      </c>
      <c r="D56" s="55" t="s">
        <v>5</v>
      </c>
      <c r="E56" s="56" t="s">
        <v>1587</v>
      </c>
      <c r="F56" s="57"/>
      <c r="G56" s="57"/>
      <c r="H56" s="57"/>
    </row>
    <row r="57" spans="1:8" ht="16.5" customHeight="1" x14ac:dyDescent="0.2">
      <c r="A57" s="52">
        <v>3</v>
      </c>
      <c r="B57" s="53" t="s">
        <v>1477</v>
      </c>
      <c r="C57" s="54" t="s">
        <v>4</v>
      </c>
      <c r="D57" s="55" t="s">
        <v>215</v>
      </c>
      <c r="E57" s="56" t="s">
        <v>205</v>
      </c>
      <c r="F57" s="57"/>
      <c r="G57" s="57"/>
      <c r="H57" s="57"/>
    </row>
    <row r="58" spans="1:8" ht="16.5" customHeight="1" x14ac:dyDescent="0.2">
      <c r="A58" s="52">
        <v>4</v>
      </c>
      <c r="B58" s="53" t="s">
        <v>1481</v>
      </c>
      <c r="C58" s="54" t="s">
        <v>4</v>
      </c>
      <c r="D58" s="55" t="s">
        <v>220</v>
      </c>
      <c r="E58" s="56" t="s">
        <v>221</v>
      </c>
      <c r="F58" s="57"/>
      <c r="G58" s="57"/>
      <c r="H58" s="57"/>
    </row>
    <row r="59" spans="1:8" ht="16.5" customHeight="1" x14ac:dyDescent="0.2">
      <c r="A59" s="52">
        <v>5</v>
      </c>
      <c r="B59" s="53" t="s">
        <v>1398</v>
      </c>
      <c r="C59" s="54" t="s">
        <v>4</v>
      </c>
      <c r="D59" s="55" t="s">
        <v>96</v>
      </c>
      <c r="E59" s="56" t="s">
        <v>97</v>
      </c>
      <c r="F59" s="57"/>
      <c r="G59" s="57"/>
      <c r="H59" s="57"/>
    </row>
    <row r="60" spans="1:8" ht="16.5" customHeight="1" x14ac:dyDescent="0.2">
      <c r="A60" s="52">
        <v>6</v>
      </c>
      <c r="B60" s="53" t="s">
        <v>1363</v>
      </c>
      <c r="C60" s="54" t="s">
        <v>4</v>
      </c>
      <c r="D60" s="55" t="s">
        <v>39</v>
      </c>
      <c r="E60" s="56" t="s">
        <v>25</v>
      </c>
      <c r="F60" s="57"/>
      <c r="G60" s="57"/>
      <c r="H60" s="57"/>
    </row>
    <row r="61" spans="1:8" ht="16.5" customHeight="1" x14ac:dyDescent="0.2">
      <c r="A61" s="52">
        <v>7</v>
      </c>
      <c r="B61" s="53" t="s">
        <v>1403</v>
      </c>
      <c r="C61" s="54" t="s">
        <v>4</v>
      </c>
      <c r="D61" s="55" t="s">
        <v>1596</v>
      </c>
      <c r="E61" s="56" t="s">
        <v>1199</v>
      </c>
      <c r="F61" s="57"/>
      <c r="G61" s="57"/>
      <c r="H61" s="57"/>
    </row>
    <row r="62" spans="1:8" ht="16.5" customHeight="1" x14ac:dyDescent="0.2">
      <c r="A62" s="52">
        <v>8</v>
      </c>
      <c r="B62" s="53" t="s">
        <v>1408</v>
      </c>
      <c r="C62" s="54" t="s">
        <v>42</v>
      </c>
      <c r="D62" s="55" t="s">
        <v>112</v>
      </c>
      <c r="E62" s="56" t="s">
        <v>113</v>
      </c>
      <c r="F62" s="57"/>
      <c r="G62" s="57"/>
      <c r="H62" s="57"/>
    </row>
    <row r="63" spans="1:8" ht="16.5" customHeight="1" x14ac:dyDescent="0.2">
      <c r="A63" s="52">
        <v>9</v>
      </c>
      <c r="B63" s="53" t="s">
        <v>1486</v>
      </c>
      <c r="C63" s="54" t="s">
        <v>42</v>
      </c>
      <c r="D63" s="55" t="s">
        <v>1603</v>
      </c>
      <c r="E63" s="56" t="s">
        <v>228</v>
      </c>
      <c r="F63" s="57"/>
      <c r="G63" s="57"/>
      <c r="H63" s="57"/>
    </row>
    <row r="64" spans="1:8" ht="16.5" customHeight="1" x14ac:dyDescent="0.2">
      <c r="A64" s="52">
        <v>10</v>
      </c>
      <c r="B64" s="53" t="s">
        <v>1409</v>
      </c>
      <c r="C64" s="54" t="s">
        <v>42</v>
      </c>
      <c r="D64" s="55" t="s">
        <v>114</v>
      </c>
      <c r="E64" s="56" t="s">
        <v>115</v>
      </c>
      <c r="F64" s="57"/>
      <c r="G64" s="57"/>
      <c r="H64" s="57"/>
    </row>
    <row r="65" spans="1:8" ht="16.5" customHeight="1" x14ac:dyDescent="0.2">
      <c r="A65" s="52">
        <v>11</v>
      </c>
      <c r="B65" s="53" t="s">
        <v>1411</v>
      </c>
      <c r="C65" s="54" t="s">
        <v>42</v>
      </c>
      <c r="D65" s="55" t="s">
        <v>118</v>
      </c>
      <c r="E65" s="56" t="s">
        <v>119</v>
      </c>
      <c r="F65" s="57"/>
      <c r="G65" s="57"/>
      <c r="H65" s="57"/>
    </row>
    <row r="66" spans="1:8" ht="16.5" customHeight="1" x14ac:dyDescent="0.2">
      <c r="A66" s="52">
        <v>12</v>
      </c>
      <c r="B66" s="53" t="s">
        <v>1456</v>
      </c>
      <c r="C66" s="54" t="s">
        <v>42</v>
      </c>
      <c r="D66" s="55" t="s">
        <v>188</v>
      </c>
      <c r="E66" s="56" t="s">
        <v>141</v>
      </c>
      <c r="F66" s="57"/>
      <c r="G66" s="57"/>
      <c r="H66" s="57"/>
    </row>
    <row r="67" spans="1:8" ht="16.5" customHeight="1" x14ac:dyDescent="0.2">
      <c r="A67" s="52">
        <v>14</v>
      </c>
      <c r="B67" s="53" t="s">
        <v>1413</v>
      </c>
      <c r="C67" s="54" t="s">
        <v>42</v>
      </c>
      <c r="D67" s="55" t="s">
        <v>122</v>
      </c>
      <c r="E67" s="56" t="s">
        <v>123</v>
      </c>
      <c r="F67" s="57"/>
      <c r="G67" s="57"/>
      <c r="H67" s="57"/>
    </row>
    <row r="68" spans="1:8" ht="16.5" customHeight="1" x14ac:dyDescent="0.2">
      <c r="A68" s="52">
        <v>15</v>
      </c>
      <c r="B68" s="53" t="s">
        <v>1369</v>
      </c>
      <c r="C68" s="54" t="s">
        <v>42</v>
      </c>
      <c r="D68" s="55" t="s">
        <v>1281</v>
      </c>
      <c r="E68" s="56" t="s">
        <v>1282</v>
      </c>
      <c r="F68" s="57"/>
      <c r="G68" s="57"/>
      <c r="H68" s="57"/>
    </row>
    <row r="69" spans="1:8" ht="16.5" customHeight="1" x14ac:dyDescent="0.2">
      <c r="A69" s="52">
        <v>16</v>
      </c>
      <c r="B69" s="53" t="s">
        <v>1458</v>
      </c>
      <c r="C69" s="54" t="s">
        <v>42</v>
      </c>
      <c r="D69" s="55" t="s">
        <v>190</v>
      </c>
      <c r="E69" s="56" t="s">
        <v>191</v>
      </c>
      <c r="F69" s="57"/>
      <c r="G69" s="57"/>
      <c r="H69" s="57"/>
    </row>
    <row r="70" spans="1:8" ht="16.5" customHeight="1" x14ac:dyDescent="0.2">
      <c r="A70" s="52">
        <v>17</v>
      </c>
      <c r="B70" s="53" t="s">
        <v>1493</v>
      </c>
      <c r="C70" s="54" t="s">
        <v>42</v>
      </c>
      <c r="D70" s="55" t="s">
        <v>239</v>
      </c>
      <c r="E70" s="56" t="s">
        <v>240</v>
      </c>
      <c r="F70" s="57"/>
      <c r="G70" s="57"/>
      <c r="H70" s="57"/>
    </row>
    <row r="71" spans="1:8" ht="16.5" customHeight="1" x14ac:dyDescent="0.2">
      <c r="A71" s="52">
        <v>18</v>
      </c>
      <c r="B71" s="53" t="s">
        <v>1462</v>
      </c>
      <c r="C71" s="54" t="s">
        <v>42</v>
      </c>
      <c r="D71" s="55" t="s">
        <v>1600</v>
      </c>
      <c r="E71" s="56" t="s">
        <v>60</v>
      </c>
      <c r="F71" s="57"/>
      <c r="G71" s="57"/>
      <c r="H71" s="57"/>
    </row>
    <row r="72" spans="1:8" ht="16.5" customHeight="1" x14ac:dyDescent="0.2">
      <c r="A72" s="52">
        <v>19</v>
      </c>
      <c r="B72" s="53" t="s">
        <v>1416</v>
      </c>
      <c r="C72" s="54" t="s">
        <v>42</v>
      </c>
      <c r="D72" s="55" t="s">
        <v>581</v>
      </c>
      <c r="E72" s="56" t="s">
        <v>582</v>
      </c>
      <c r="F72" s="57"/>
      <c r="G72" s="57"/>
      <c r="H72" s="57"/>
    </row>
    <row r="73" spans="1:8" ht="16.5" customHeight="1" x14ac:dyDescent="0.2">
      <c r="A73" s="52">
        <v>20</v>
      </c>
      <c r="B73" s="53" t="s">
        <v>1495</v>
      </c>
      <c r="C73" s="54" t="s">
        <v>42</v>
      </c>
      <c r="D73" s="55" t="s">
        <v>242</v>
      </c>
      <c r="E73" s="56" t="s">
        <v>243</v>
      </c>
      <c r="F73" s="57"/>
      <c r="G73" s="57"/>
      <c r="H73" s="57"/>
    </row>
    <row r="74" spans="1:8" ht="16.5" customHeight="1" x14ac:dyDescent="0.2">
      <c r="A74" s="52">
        <v>21</v>
      </c>
      <c r="B74" s="53" t="s">
        <v>1380</v>
      </c>
      <c r="C74" s="54" t="s">
        <v>42</v>
      </c>
      <c r="D74" s="55" t="s">
        <v>66</v>
      </c>
      <c r="E74" s="56" t="s">
        <v>67</v>
      </c>
      <c r="F74" s="57"/>
      <c r="G74" s="57"/>
      <c r="H74" s="57"/>
    </row>
    <row r="75" spans="1:8" ht="16.5" customHeight="1" x14ac:dyDescent="0.2">
      <c r="A75" s="52">
        <v>22</v>
      </c>
      <c r="B75" s="53" t="s">
        <v>1500</v>
      </c>
      <c r="C75" s="54" t="s">
        <v>42</v>
      </c>
      <c r="D75" s="55" t="s">
        <v>250</v>
      </c>
      <c r="E75" s="56" t="s">
        <v>251</v>
      </c>
      <c r="F75" s="57"/>
      <c r="G75" s="57"/>
      <c r="H75" s="57"/>
    </row>
    <row r="76" spans="1:8" ht="16.5" customHeight="1" x14ac:dyDescent="0.2">
      <c r="A76" s="52">
        <v>23</v>
      </c>
      <c r="B76" s="53" t="s">
        <v>1424</v>
      </c>
      <c r="C76" s="54" t="s">
        <v>42</v>
      </c>
      <c r="D76" s="55" t="s">
        <v>140</v>
      </c>
      <c r="E76" s="56" t="s">
        <v>141</v>
      </c>
      <c r="F76" s="57"/>
      <c r="G76" s="57"/>
      <c r="H76" s="57"/>
    </row>
    <row r="77" spans="1:8" ht="16.5" customHeight="1" x14ac:dyDescent="0.2">
      <c r="A77" s="52">
        <v>24</v>
      </c>
      <c r="B77" s="53" t="s">
        <v>1502</v>
      </c>
      <c r="C77" s="54" t="s">
        <v>42</v>
      </c>
      <c r="D77" s="55" t="s">
        <v>254</v>
      </c>
      <c r="E77" s="56" t="s">
        <v>170</v>
      </c>
      <c r="F77" s="57"/>
      <c r="G77" s="57"/>
      <c r="H77" s="57"/>
    </row>
    <row r="78" spans="1:8" ht="16.5" customHeight="1" x14ac:dyDescent="0.2">
      <c r="A78" s="52">
        <v>25</v>
      </c>
      <c r="B78" s="53" t="s">
        <v>1466</v>
      </c>
      <c r="C78" s="54" t="s">
        <v>42</v>
      </c>
      <c r="D78" s="55" t="s">
        <v>199</v>
      </c>
      <c r="E78" s="56" t="s">
        <v>200</v>
      </c>
      <c r="F78" s="57"/>
      <c r="G78" s="57"/>
      <c r="H78" s="57"/>
    </row>
    <row r="79" spans="1:8" ht="16.5" customHeight="1" x14ac:dyDescent="0.2">
      <c r="A79" s="52">
        <v>26</v>
      </c>
      <c r="B79" s="53" t="s">
        <v>1383</v>
      </c>
      <c r="C79" s="54" t="s">
        <v>42</v>
      </c>
      <c r="D79" s="55" t="s">
        <v>72</v>
      </c>
      <c r="E79" s="56" t="s">
        <v>1589</v>
      </c>
      <c r="F79" s="57"/>
      <c r="G79" s="57"/>
      <c r="H79" s="57"/>
    </row>
    <row r="80" spans="1:8" ht="16.5" customHeight="1" x14ac:dyDescent="0.2">
      <c r="A80" s="52">
        <v>27</v>
      </c>
      <c r="B80" s="53" t="s">
        <v>1503</v>
      </c>
      <c r="C80" s="54" t="s">
        <v>42</v>
      </c>
      <c r="D80" s="55" t="s">
        <v>255</v>
      </c>
      <c r="E80" s="56" t="s">
        <v>60</v>
      </c>
      <c r="F80" s="57"/>
      <c r="G80" s="57"/>
      <c r="H80" s="57"/>
    </row>
    <row r="81" spans="1:8" ht="16.5" customHeight="1" x14ac:dyDescent="0.2">
      <c r="A81" s="52">
        <v>28</v>
      </c>
      <c r="B81" s="53" t="s">
        <v>1429</v>
      </c>
      <c r="C81" s="54" t="s">
        <v>42</v>
      </c>
      <c r="D81" s="55" t="s">
        <v>148</v>
      </c>
      <c r="E81" s="56" t="s">
        <v>149</v>
      </c>
      <c r="F81" s="57"/>
      <c r="G81" s="57"/>
      <c r="H81" s="57"/>
    </row>
    <row r="82" spans="1:8" ht="16.5" customHeight="1" x14ac:dyDescent="0.2">
      <c r="A82" s="52">
        <v>29</v>
      </c>
      <c r="B82" s="53" t="s">
        <v>1512</v>
      </c>
      <c r="C82" s="54" t="s">
        <v>42</v>
      </c>
      <c r="D82" s="55" t="s">
        <v>263</v>
      </c>
      <c r="E82" s="56" t="s">
        <v>264</v>
      </c>
      <c r="F82" s="57"/>
      <c r="G82" s="57"/>
      <c r="H82" s="57"/>
    </row>
    <row r="83" spans="1:8" ht="16.5" customHeight="1" x14ac:dyDescent="0.2">
      <c r="A83" s="52">
        <v>30</v>
      </c>
      <c r="B83" s="53" t="s">
        <v>1513</v>
      </c>
      <c r="C83" s="54" t="s">
        <v>42</v>
      </c>
      <c r="D83" s="55" t="s">
        <v>265</v>
      </c>
      <c r="E83" s="56" t="s">
        <v>266</v>
      </c>
      <c r="F83" s="57"/>
      <c r="G83" s="57"/>
      <c r="H83" s="57"/>
    </row>
    <row r="84" spans="1:8" ht="16.5" customHeight="1" x14ac:dyDescent="0.2">
      <c r="A84" s="52">
        <v>31</v>
      </c>
      <c r="B84" s="53" t="s">
        <v>1473</v>
      </c>
      <c r="C84" s="54" t="s">
        <v>42</v>
      </c>
      <c r="D84" s="55" t="s">
        <v>209</v>
      </c>
      <c r="E84" s="56" t="s">
        <v>210</v>
      </c>
      <c r="F84" s="57"/>
      <c r="G84" s="57"/>
      <c r="H84" s="57"/>
    </row>
    <row r="85" spans="1:8" ht="16.5" customHeight="1" x14ac:dyDescent="0.2">
      <c r="A85" s="52">
        <v>32</v>
      </c>
      <c r="B85" s="53" t="s">
        <v>1376</v>
      </c>
      <c r="C85" s="54" t="s">
        <v>42</v>
      </c>
      <c r="D85" s="55" t="s">
        <v>57</v>
      </c>
      <c r="E85" s="56" t="s">
        <v>58</v>
      </c>
      <c r="F85" s="57"/>
      <c r="G85" s="57"/>
      <c r="H85" s="57"/>
    </row>
    <row r="86" spans="1:8" ht="16.5" customHeight="1" x14ac:dyDescent="0.2">
      <c r="A86" s="52">
        <v>33</v>
      </c>
      <c r="B86" s="53" t="s">
        <v>1472</v>
      </c>
      <c r="C86" s="54" t="s">
        <v>42</v>
      </c>
      <c r="D86" s="55" t="s">
        <v>1601</v>
      </c>
      <c r="E86" s="56" t="s">
        <v>1263</v>
      </c>
      <c r="F86" s="58"/>
      <c r="G86" s="57"/>
      <c r="H86" s="57"/>
    </row>
    <row r="87" spans="1:8" ht="16.5" customHeight="1" x14ac:dyDescent="0.2">
      <c r="A87" s="52">
        <v>34</v>
      </c>
      <c r="B87" s="53" t="s">
        <v>1377</v>
      </c>
      <c r="C87" s="54" t="s">
        <v>42</v>
      </c>
      <c r="D87" s="55" t="s">
        <v>59</v>
      </c>
      <c r="E87" s="56" t="s">
        <v>60</v>
      </c>
      <c r="F87" s="52" t="s">
        <v>2353</v>
      </c>
      <c r="G87" s="57"/>
      <c r="H87" s="57"/>
    </row>
    <row r="88" spans="1:8" ht="16.5" customHeight="1" x14ac:dyDescent="0.3">
      <c r="A88" s="52">
        <v>35</v>
      </c>
      <c r="B88" s="53" t="s">
        <v>2680</v>
      </c>
      <c r="C88" s="362" t="s">
        <v>4</v>
      </c>
      <c r="D88" s="362" t="s">
        <v>2681</v>
      </c>
      <c r="E88" s="431" t="s">
        <v>440</v>
      </c>
      <c r="F88" s="57"/>
      <c r="G88" s="57"/>
      <c r="H88" s="58"/>
    </row>
    <row r="89" spans="1:8" ht="16.5" customHeight="1" x14ac:dyDescent="0.3">
      <c r="A89" s="59">
        <v>36</v>
      </c>
      <c r="B89" s="60" t="s">
        <v>2684</v>
      </c>
      <c r="C89" s="429" t="s">
        <v>42</v>
      </c>
      <c r="D89" s="429" t="s">
        <v>2682</v>
      </c>
      <c r="E89" s="430" t="s">
        <v>2683</v>
      </c>
      <c r="F89" s="274"/>
      <c r="G89" s="64"/>
      <c r="H89" s="173"/>
    </row>
    <row r="101" spans="1:8" ht="16.5" customHeight="1" x14ac:dyDescent="0.2">
      <c r="A101" s="1065" t="s">
        <v>2688</v>
      </c>
      <c r="B101" s="1065"/>
      <c r="C101" s="1065"/>
      <c r="D101" s="1065"/>
      <c r="E101" s="1065"/>
      <c r="F101" s="1065"/>
      <c r="G101" s="1065"/>
      <c r="H101" s="1065"/>
    </row>
    <row r="102" spans="1:8" ht="16.5" customHeight="1" x14ac:dyDescent="0.2">
      <c r="A102" s="18" t="s">
        <v>0</v>
      </c>
      <c r="B102" s="18" t="s">
        <v>1</v>
      </c>
      <c r="C102" s="19"/>
      <c r="D102" s="20" t="s">
        <v>2</v>
      </c>
      <c r="E102" s="21" t="s">
        <v>3</v>
      </c>
      <c r="F102" s="18"/>
      <c r="G102" s="18"/>
      <c r="H102" s="18"/>
    </row>
    <row r="103" spans="1:8" ht="15.75" customHeight="1" x14ac:dyDescent="0.2">
      <c r="A103" s="284">
        <v>1</v>
      </c>
      <c r="B103" s="69" t="s">
        <v>1387</v>
      </c>
      <c r="C103" s="70" t="s">
        <v>4</v>
      </c>
      <c r="D103" s="71" t="s">
        <v>78</v>
      </c>
      <c r="E103" s="72" t="s">
        <v>79</v>
      </c>
      <c r="F103" s="73"/>
      <c r="G103" s="73"/>
      <c r="H103" s="73"/>
    </row>
    <row r="104" spans="1:8" ht="15.75" customHeight="1" x14ac:dyDescent="0.2">
      <c r="A104" s="52">
        <v>2</v>
      </c>
      <c r="B104" s="53" t="s">
        <v>1388</v>
      </c>
      <c r="C104" s="54" t="s">
        <v>4</v>
      </c>
      <c r="D104" s="55" t="s">
        <v>80</v>
      </c>
      <c r="E104" s="56" t="s">
        <v>81</v>
      </c>
      <c r="F104" s="57"/>
      <c r="G104" s="57"/>
      <c r="H104" s="57"/>
    </row>
    <row r="105" spans="1:8" ht="15.75" customHeight="1" x14ac:dyDescent="0.2">
      <c r="A105" s="284">
        <v>3</v>
      </c>
      <c r="B105" s="53" t="s">
        <v>1390</v>
      </c>
      <c r="C105" s="54" t="s">
        <v>4</v>
      </c>
      <c r="D105" s="55" t="s">
        <v>84</v>
      </c>
      <c r="E105" s="56" t="s">
        <v>85</v>
      </c>
      <c r="F105" s="57"/>
      <c r="G105" s="57"/>
      <c r="H105" s="57"/>
    </row>
    <row r="106" spans="1:8" ht="15.75" customHeight="1" x14ac:dyDescent="0.2">
      <c r="A106" s="52">
        <v>4</v>
      </c>
      <c r="B106" s="53" t="s">
        <v>1431</v>
      </c>
      <c r="C106" s="54" t="s">
        <v>4</v>
      </c>
      <c r="D106" s="55" t="s">
        <v>151</v>
      </c>
      <c r="E106" s="56" t="s">
        <v>1671</v>
      </c>
      <c r="F106" s="57"/>
      <c r="G106" s="57"/>
      <c r="H106" s="57"/>
    </row>
    <row r="107" spans="1:8" ht="15.75" customHeight="1" x14ac:dyDescent="0.2">
      <c r="A107" s="284">
        <v>5</v>
      </c>
      <c r="B107" s="53" t="s">
        <v>1391</v>
      </c>
      <c r="C107" s="54" t="s">
        <v>4</v>
      </c>
      <c r="D107" s="55" t="s">
        <v>86</v>
      </c>
      <c r="E107" s="56" t="s">
        <v>87</v>
      </c>
      <c r="F107" s="57"/>
      <c r="G107" s="57"/>
      <c r="H107" s="57"/>
    </row>
    <row r="108" spans="1:8" ht="15.75" customHeight="1" x14ac:dyDescent="0.2">
      <c r="A108" s="52">
        <v>6</v>
      </c>
      <c r="B108" s="53" t="s">
        <v>1345</v>
      </c>
      <c r="C108" s="54" t="s">
        <v>4</v>
      </c>
      <c r="D108" s="55" t="s">
        <v>10</v>
      </c>
      <c r="E108" s="56" t="s">
        <v>11</v>
      </c>
      <c r="F108" s="57"/>
      <c r="G108" s="57"/>
      <c r="H108" s="57"/>
    </row>
    <row r="109" spans="1:8" ht="15.75" customHeight="1" x14ac:dyDescent="0.2">
      <c r="A109" s="284">
        <v>7</v>
      </c>
      <c r="B109" s="53" t="s">
        <v>1432</v>
      </c>
      <c r="C109" s="54" t="s">
        <v>4</v>
      </c>
      <c r="D109" s="55" t="s">
        <v>152</v>
      </c>
      <c r="E109" s="56" t="s">
        <v>79</v>
      </c>
      <c r="F109" s="57"/>
      <c r="G109" s="57"/>
      <c r="H109" s="57"/>
    </row>
    <row r="110" spans="1:8" ht="15.75" customHeight="1" x14ac:dyDescent="0.2">
      <c r="A110" s="52">
        <v>8</v>
      </c>
      <c r="B110" s="53" t="s">
        <v>2266</v>
      </c>
      <c r="C110" s="54" t="s">
        <v>4</v>
      </c>
      <c r="D110" s="55" t="s">
        <v>2257</v>
      </c>
      <c r="E110" s="56" t="s">
        <v>2258</v>
      </c>
      <c r="F110" s="57"/>
      <c r="G110" s="57"/>
      <c r="H110" s="57"/>
    </row>
    <row r="111" spans="1:8" ht="15.75" customHeight="1" x14ac:dyDescent="0.2">
      <c r="A111" s="284">
        <v>9</v>
      </c>
      <c r="B111" s="53" t="s">
        <v>1434</v>
      </c>
      <c r="C111" s="54" t="s">
        <v>4</v>
      </c>
      <c r="D111" s="55" t="s">
        <v>154</v>
      </c>
      <c r="E111" s="56" t="s">
        <v>155</v>
      </c>
      <c r="F111" s="57"/>
      <c r="G111" s="57"/>
      <c r="H111" s="57"/>
    </row>
    <row r="112" spans="1:8" ht="15.75" customHeight="1" x14ac:dyDescent="0.2">
      <c r="A112" s="52">
        <v>10</v>
      </c>
      <c r="B112" s="53" t="s">
        <v>1435</v>
      </c>
      <c r="C112" s="54" t="s">
        <v>4</v>
      </c>
      <c r="D112" s="55" t="s">
        <v>156</v>
      </c>
      <c r="E112" s="56" t="s">
        <v>157</v>
      </c>
      <c r="F112" s="57"/>
      <c r="G112" s="57"/>
      <c r="H112" s="57"/>
    </row>
    <row r="113" spans="1:8" ht="15.75" customHeight="1" x14ac:dyDescent="0.2">
      <c r="A113" s="284">
        <v>11</v>
      </c>
      <c r="B113" s="53" t="s">
        <v>1349</v>
      </c>
      <c r="C113" s="54" t="s">
        <v>4</v>
      </c>
      <c r="D113" s="55" t="s">
        <v>18</v>
      </c>
      <c r="E113" s="56" t="s">
        <v>959</v>
      </c>
      <c r="F113" s="57"/>
      <c r="G113" s="57"/>
      <c r="H113" s="57"/>
    </row>
    <row r="114" spans="1:8" ht="15.75" customHeight="1" x14ac:dyDescent="0.2">
      <c r="A114" s="52">
        <v>12</v>
      </c>
      <c r="B114" s="53" t="s">
        <v>1394</v>
      </c>
      <c r="C114" s="54" t="s">
        <v>4</v>
      </c>
      <c r="D114" s="55" t="s">
        <v>91</v>
      </c>
      <c r="E114" s="56" t="s">
        <v>15</v>
      </c>
      <c r="F114" s="57"/>
      <c r="G114" s="57"/>
      <c r="H114" s="57"/>
    </row>
    <row r="115" spans="1:8" ht="15.75" customHeight="1" x14ac:dyDescent="0.2">
      <c r="A115" s="284">
        <v>13</v>
      </c>
      <c r="B115" s="53" t="s">
        <v>1396</v>
      </c>
      <c r="C115" s="54" t="s">
        <v>4</v>
      </c>
      <c r="D115" s="55" t="s">
        <v>93</v>
      </c>
      <c r="E115" s="56" t="s">
        <v>1674</v>
      </c>
      <c r="F115" s="57"/>
      <c r="G115" s="57"/>
      <c r="H115" s="57"/>
    </row>
    <row r="116" spans="1:8" ht="15.75" customHeight="1" x14ac:dyDescent="0.2">
      <c r="A116" s="52">
        <v>14</v>
      </c>
      <c r="B116" s="53" t="s">
        <v>1397</v>
      </c>
      <c r="C116" s="54" t="s">
        <v>4</v>
      </c>
      <c r="D116" s="55" t="s">
        <v>94</v>
      </c>
      <c r="E116" s="56" t="s">
        <v>95</v>
      </c>
      <c r="F116" s="57"/>
      <c r="G116" s="57"/>
      <c r="H116" s="57"/>
    </row>
    <row r="117" spans="1:8" ht="15.75" customHeight="1" x14ac:dyDescent="0.2">
      <c r="A117" s="284">
        <v>15</v>
      </c>
      <c r="B117" s="53" t="s">
        <v>1440</v>
      </c>
      <c r="C117" s="54" t="s">
        <v>4</v>
      </c>
      <c r="D117" s="55" t="s">
        <v>164</v>
      </c>
      <c r="E117" s="56" t="s">
        <v>79</v>
      </c>
      <c r="F117" s="57"/>
      <c r="G117" s="57"/>
      <c r="H117" s="57"/>
    </row>
    <row r="118" spans="1:8" ht="15.75" customHeight="1" x14ac:dyDescent="0.2">
      <c r="A118" s="52">
        <v>16</v>
      </c>
      <c r="B118" s="53" t="s">
        <v>1400</v>
      </c>
      <c r="C118" s="54" t="s">
        <v>4</v>
      </c>
      <c r="D118" s="55" t="s">
        <v>100</v>
      </c>
      <c r="E118" s="56" t="s">
        <v>79</v>
      </c>
      <c r="F118" s="57"/>
      <c r="G118" s="78"/>
      <c r="H118" s="57"/>
    </row>
    <row r="119" spans="1:8" ht="16.5" customHeight="1" x14ac:dyDescent="0.2">
      <c r="A119" s="284">
        <v>17</v>
      </c>
      <c r="B119" s="53" t="s">
        <v>1355</v>
      </c>
      <c r="C119" s="54" t="s">
        <v>4</v>
      </c>
      <c r="D119" s="55" t="s">
        <v>24</v>
      </c>
      <c r="E119" s="56" t="s">
        <v>25</v>
      </c>
      <c r="F119" s="57"/>
      <c r="G119" s="78"/>
      <c r="H119" s="57"/>
    </row>
    <row r="120" spans="1:8" ht="16.5" customHeight="1" x14ac:dyDescent="0.2">
      <c r="A120" s="52">
        <v>18</v>
      </c>
      <c r="B120" s="53" t="s">
        <v>1444</v>
      </c>
      <c r="C120" s="54" t="s">
        <v>4</v>
      </c>
      <c r="D120" s="55" t="s">
        <v>168</v>
      </c>
      <c r="E120" s="56" t="s">
        <v>138</v>
      </c>
      <c r="F120" s="57"/>
      <c r="G120" s="57"/>
      <c r="H120" s="57"/>
    </row>
    <row r="121" spans="1:8" ht="16.5" customHeight="1" x14ac:dyDescent="0.2">
      <c r="A121" s="284">
        <v>19</v>
      </c>
      <c r="B121" s="53" t="s">
        <v>1401</v>
      </c>
      <c r="C121" s="54" t="s">
        <v>4</v>
      </c>
      <c r="D121" s="55" t="s">
        <v>101</v>
      </c>
      <c r="E121" s="56" t="s">
        <v>102</v>
      </c>
      <c r="F121" s="57"/>
      <c r="G121" s="57"/>
      <c r="H121" s="57"/>
    </row>
    <row r="122" spans="1:8" ht="16.5" customHeight="1" x14ac:dyDescent="0.2">
      <c r="A122" s="52">
        <v>20</v>
      </c>
      <c r="B122" s="53" t="s">
        <v>1402</v>
      </c>
      <c r="C122" s="54" t="s">
        <v>4</v>
      </c>
      <c r="D122" s="55" t="s">
        <v>103</v>
      </c>
      <c r="E122" s="56" t="s">
        <v>104</v>
      </c>
      <c r="F122" s="57"/>
      <c r="G122" s="57"/>
      <c r="H122" s="57"/>
    </row>
    <row r="123" spans="1:8" ht="16.5" customHeight="1" x14ac:dyDescent="0.2">
      <c r="A123" s="284">
        <v>21</v>
      </c>
      <c r="B123" s="53" t="s">
        <v>1362</v>
      </c>
      <c r="C123" s="54" t="s">
        <v>4</v>
      </c>
      <c r="D123" s="55" t="s">
        <v>38</v>
      </c>
      <c r="E123" s="56" t="s">
        <v>25</v>
      </c>
      <c r="F123" s="57"/>
      <c r="G123" s="57"/>
      <c r="H123" s="57"/>
    </row>
    <row r="124" spans="1:8" ht="16.5" customHeight="1" x14ac:dyDescent="0.2">
      <c r="A124" s="52">
        <v>22</v>
      </c>
      <c r="B124" s="53" t="s">
        <v>1404</v>
      </c>
      <c r="C124" s="54" t="s">
        <v>4</v>
      </c>
      <c r="D124" s="55" t="s">
        <v>1595</v>
      </c>
      <c r="E124" s="56" t="s">
        <v>105</v>
      </c>
      <c r="F124" s="57"/>
      <c r="G124" s="57"/>
      <c r="H124" s="57"/>
    </row>
    <row r="125" spans="1:8" ht="16.5" customHeight="1" x14ac:dyDescent="0.2">
      <c r="A125" s="284">
        <v>23</v>
      </c>
      <c r="B125" s="53" t="s">
        <v>1439</v>
      </c>
      <c r="C125" s="54" t="s">
        <v>4</v>
      </c>
      <c r="D125" s="55" t="s">
        <v>1579</v>
      </c>
      <c r="E125" s="56" t="s">
        <v>41</v>
      </c>
      <c r="F125" s="57"/>
      <c r="G125" s="57"/>
      <c r="H125" s="57"/>
    </row>
    <row r="126" spans="1:8" ht="16.5" customHeight="1" x14ac:dyDescent="0.2">
      <c r="A126" s="52">
        <v>24</v>
      </c>
      <c r="B126" s="53" t="s">
        <v>2269</v>
      </c>
      <c r="C126" s="54" t="s">
        <v>4</v>
      </c>
      <c r="D126" s="55" t="s">
        <v>2247</v>
      </c>
      <c r="E126" s="56" t="s">
        <v>243</v>
      </c>
      <c r="F126" s="276"/>
      <c r="G126" s="57"/>
      <c r="H126" s="277"/>
    </row>
    <row r="127" spans="1:8" ht="15.75" customHeight="1" x14ac:dyDescent="0.2">
      <c r="A127" s="284">
        <v>25</v>
      </c>
      <c r="B127" s="48" t="s">
        <v>1450</v>
      </c>
      <c r="C127" s="49" t="s">
        <v>42</v>
      </c>
      <c r="D127" s="50" t="s">
        <v>178</v>
      </c>
      <c r="E127" s="51" t="s">
        <v>179</v>
      </c>
      <c r="F127" s="288"/>
      <c r="G127" s="288"/>
      <c r="H127" s="288"/>
    </row>
    <row r="128" spans="1:8" ht="15.75" customHeight="1" x14ac:dyDescent="0.2">
      <c r="A128" s="52">
        <v>26</v>
      </c>
      <c r="B128" s="53" t="s">
        <v>1407</v>
      </c>
      <c r="C128" s="54" t="s">
        <v>42</v>
      </c>
      <c r="D128" s="55" t="s">
        <v>110</v>
      </c>
      <c r="E128" s="56" t="s">
        <v>111</v>
      </c>
      <c r="F128" s="57"/>
      <c r="G128" s="57"/>
      <c r="H128" s="57"/>
    </row>
    <row r="129" spans="1:8" ht="15.75" customHeight="1" x14ac:dyDescent="0.2">
      <c r="A129" s="284">
        <v>27</v>
      </c>
      <c r="B129" s="53" t="s">
        <v>1454</v>
      </c>
      <c r="C129" s="54" t="s">
        <v>42</v>
      </c>
      <c r="D129" s="55" t="s">
        <v>185</v>
      </c>
      <c r="E129" s="56" t="s">
        <v>186</v>
      </c>
      <c r="F129" s="57"/>
      <c r="G129" s="57"/>
      <c r="H129" s="57"/>
    </row>
    <row r="130" spans="1:8" ht="15.75" customHeight="1" x14ac:dyDescent="0.2">
      <c r="A130" s="52">
        <v>28</v>
      </c>
      <c r="B130" s="53" t="s">
        <v>1410</v>
      </c>
      <c r="C130" s="54" t="s">
        <v>42</v>
      </c>
      <c r="D130" s="55" t="s">
        <v>116</v>
      </c>
      <c r="E130" s="56" t="s">
        <v>117</v>
      </c>
      <c r="F130" s="57"/>
      <c r="G130" s="57"/>
      <c r="H130" s="57"/>
    </row>
    <row r="131" spans="1:8" ht="15.75" customHeight="1" x14ac:dyDescent="0.2">
      <c r="A131" s="284">
        <v>29</v>
      </c>
      <c r="B131" s="53" t="s">
        <v>1459</v>
      </c>
      <c r="C131" s="54" t="s">
        <v>42</v>
      </c>
      <c r="D131" s="55" t="s">
        <v>192</v>
      </c>
      <c r="E131" s="56" t="s">
        <v>77</v>
      </c>
      <c r="F131" s="57"/>
      <c r="G131" s="57"/>
      <c r="H131" s="57"/>
    </row>
    <row r="132" spans="1:8" ht="15.75" customHeight="1" x14ac:dyDescent="0.2">
      <c r="A132" s="52">
        <v>30</v>
      </c>
      <c r="B132" s="53" t="s">
        <v>1373</v>
      </c>
      <c r="C132" s="54" t="s">
        <v>42</v>
      </c>
      <c r="D132" s="55" t="s">
        <v>53</v>
      </c>
      <c r="E132" s="56" t="s">
        <v>54</v>
      </c>
      <c r="F132" s="57"/>
      <c r="G132" s="57"/>
      <c r="H132" s="57"/>
    </row>
    <row r="133" spans="1:8" ht="15.75" customHeight="1" x14ac:dyDescent="0.2">
      <c r="A133" s="284">
        <v>31</v>
      </c>
      <c r="B133" s="53" t="s">
        <v>1415</v>
      </c>
      <c r="C133" s="54" t="s">
        <v>42</v>
      </c>
      <c r="D133" s="55" t="s">
        <v>126</v>
      </c>
      <c r="E133" s="56" t="s">
        <v>127</v>
      </c>
      <c r="F133" s="57"/>
      <c r="G133" s="57"/>
      <c r="H133" s="57"/>
    </row>
    <row r="134" spans="1:8" ht="15.75" customHeight="1" x14ac:dyDescent="0.2">
      <c r="A134" s="52">
        <v>32</v>
      </c>
      <c r="B134" s="53" t="s">
        <v>1374</v>
      </c>
      <c r="C134" s="54" t="s">
        <v>42</v>
      </c>
      <c r="D134" s="55" t="s">
        <v>1284</v>
      </c>
      <c r="E134" s="56" t="s">
        <v>1285</v>
      </c>
      <c r="F134" s="57"/>
      <c r="G134" s="57"/>
      <c r="H134" s="57"/>
    </row>
    <row r="135" spans="1:8" ht="15.75" customHeight="1" x14ac:dyDescent="0.2">
      <c r="A135" s="284">
        <v>33</v>
      </c>
      <c r="B135" s="53" t="s">
        <v>1418</v>
      </c>
      <c r="C135" s="54" t="s">
        <v>42</v>
      </c>
      <c r="D135" s="55" t="s">
        <v>130</v>
      </c>
      <c r="E135" s="56" t="s">
        <v>131</v>
      </c>
      <c r="F135" s="57"/>
      <c r="G135" s="57"/>
      <c r="H135" s="57"/>
    </row>
    <row r="136" spans="1:8" ht="15.75" customHeight="1" x14ac:dyDescent="0.2">
      <c r="A136" s="52">
        <v>34</v>
      </c>
      <c r="B136" s="53" t="s">
        <v>2336</v>
      </c>
      <c r="C136" s="54" t="s">
        <v>42</v>
      </c>
      <c r="D136" s="55" t="s">
        <v>623</v>
      </c>
      <c r="E136" s="56" t="s">
        <v>2352</v>
      </c>
      <c r="F136" s="57"/>
      <c r="G136" s="57"/>
      <c r="H136" s="57"/>
    </row>
    <row r="137" spans="1:8" ht="15.75" customHeight="1" x14ac:dyDescent="0.2">
      <c r="A137" s="284">
        <v>35</v>
      </c>
      <c r="B137" s="53" t="s">
        <v>1464</v>
      </c>
      <c r="C137" s="54" t="s">
        <v>42</v>
      </c>
      <c r="D137" s="55" t="s">
        <v>1262</v>
      </c>
      <c r="E137" s="56" t="s">
        <v>111</v>
      </c>
      <c r="F137" s="57"/>
      <c r="G137" s="57"/>
      <c r="H137" s="57"/>
    </row>
    <row r="138" spans="1:8" ht="15.75" customHeight="1" x14ac:dyDescent="0.2">
      <c r="A138" s="52">
        <v>36</v>
      </c>
      <c r="B138" s="53" t="s">
        <v>1465</v>
      </c>
      <c r="C138" s="54" t="s">
        <v>42</v>
      </c>
      <c r="D138" s="55" t="s">
        <v>197</v>
      </c>
      <c r="E138" s="56" t="s">
        <v>198</v>
      </c>
      <c r="F138" s="57"/>
      <c r="G138" s="57"/>
      <c r="H138" s="57"/>
    </row>
    <row r="139" spans="1:8" ht="15.75" customHeight="1" x14ac:dyDescent="0.2">
      <c r="A139" s="284">
        <v>37</v>
      </c>
      <c r="B139" s="53" t="s">
        <v>1419</v>
      </c>
      <c r="C139" s="54" t="s">
        <v>42</v>
      </c>
      <c r="D139" s="55" t="s">
        <v>132</v>
      </c>
      <c r="E139" s="56" t="s">
        <v>77</v>
      </c>
      <c r="F139" s="57"/>
      <c r="G139" s="57"/>
      <c r="H139" s="57"/>
    </row>
    <row r="140" spans="1:8" ht="15.75" customHeight="1" x14ac:dyDescent="0.2">
      <c r="A140" s="52">
        <v>38</v>
      </c>
      <c r="B140" s="53" t="s">
        <v>1422</v>
      </c>
      <c r="C140" s="54" t="s">
        <v>42</v>
      </c>
      <c r="D140" s="55" t="s">
        <v>137</v>
      </c>
      <c r="E140" s="56" t="s">
        <v>138</v>
      </c>
      <c r="F140" s="57"/>
      <c r="G140" s="57"/>
      <c r="H140" s="57"/>
    </row>
    <row r="141" spans="1:8" ht="15.75" customHeight="1" x14ac:dyDescent="0.2">
      <c r="A141" s="284">
        <v>39</v>
      </c>
      <c r="B141" s="53" t="s">
        <v>1423</v>
      </c>
      <c r="C141" s="54" t="s">
        <v>42</v>
      </c>
      <c r="D141" s="55" t="s">
        <v>139</v>
      </c>
      <c r="E141" s="56" t="s">
        <v>79</v>
      </c>
      <c r="F141" s="57"/>
      <c r="G141" s="57"/>
      <c r="H141" s="57"/>
    </row>
    <row r="142" spans="1:8" ht="15.75" customHeight="1" x14ac:dyDescent="0.2">
      <c r="A142" s="52">
        <v>40</v>
      </c>
      <c r="B142" s="53" t="s">
        <v>1425</v>
      </c>
      <c r="C142" s="54" t="s">
        <v>42</v>
      </c>
      <c r="D142" s="55" t="s">
        <v>1260</v>
      </c>
      <c r="E142" s="56" t="s">
        <v>1261</v>
      </c>
      <c r="F142" s="57"/>
      <c r="G142" s="57"/>
      <c r="H142" s="57"/>
    </row>
    <row r="143" spans="1:8" ht="15.75" customHeight="1" x14ac:dyDescent="0.2">
      <c r="A143" s="284">
        <v>41</v>
      </c>
      <c r="B143" s="74" t="s">
        <v>1467</v>
      </c>
      <c r="C143" s="75" t="s">
        <v>42</v>
      </c>
      <c r="D143" s="76" t="s">
        <v>201</v>
      </c>
      <c r="E143" s="77" t="s">
        <v>170</v>
      </c>
      <c r="F143" s="78"/>
      <c r="G143" s="78"/>
      <c r="H143" s="78"/>
    </row>
    <row r="144" spans="1:8" ht="15.75" customHeight="1" x14ac:dyDescent="0.2">
      <c r="A144" s="52">
        <v>42</v>
      </c>
      <c r="B144" s="74" t="s">
        <v>1427</v>
      </c>
      <c r="C144" s="75" t="s">
        <v>42</v>
      </c>
      <c r="D144" s="76" t="s">
        <v>144</v>
      </c>
      <c r="E144" s="77" t="s">
        <v>145</v>
      </c>
      <c r="F144" s="78"/>
      <c r="G144" s="78"/>
      <c r="H144" s="78"/>
    </row>
    <row r="145" spans="1:9" ht="15.75" customHeight="1" x14ac:dyDescent="0.2">
      <c r="A145" s="284">
        <v>43</v>
      </c>
      <c r="B145" s="74" t="s">
        <v>1469</v>
      </c>
      <c r="C145" s="54" t="s">
        <v>42</v>
      </c>
      <c r="D145" s="55" t="s">
        <v>204</v>
      </c>
      <c r="E145" s="56" t="s">
        <v>205</v>
      </c>
      <c r="F145" s="57"/>
      <c r="G145" s="57"/>
      <c r="H145" s="57"/>
    </row>
    <row r="146" spans="1:9" ht="15.75" customHeight="1" x14ac:dyDescent="0.2">
      <c r="A146" s="52">
        <v>44</v>
      </c>
      <c r="B146" s="53" t="s">
        <v>1470</v>
      </c>
      <c r="C146" s="54" t="s">
        <v>42</v>
      </c>
      <c r="D146" s="55" t="s">
        <v>206</v>
      </c>
      <c r="E146" s="56" t="s">
        <v>25</v>
      </c>
      <c r="F146" s="57"/>
      <c r="G146" s="78"/>
      <c r="H146" s="57"/>
    </row>
    <row r="147" spans="1:9" ht="16.5" customHeight="1" x14ac:dyDescent="0.2">
      <c r="A147" s="284">
        <v>45</v>
      </c>
      <c r="B147" s="53" t="s">
        <v>1471</v>
      </c>
      <c r="C147" s="54" t="s">
        <v>42</v>
      </c>
      <c r="D147" s="55" t="s">
        <v>207</v>
      </c>
      <c r="E147" s="56" t="s">
        <v>208</v>
      </c>
      <c r="F147" s="78"/>
      <c r="G147" s="78"/>
      <c r="H147" s="78"/>
    </row>
    <row r="148" spans="1:9" ht="16.5" customHeight="1" x14ac:dyDescent="0.2">
      <c r="A148" s="52">
        <v>46</v>
      </c>
      <c r="B148" s="53" t="s">
        <v>1474</v>
      </c>
      <c r="C148" s="55" t="s">
        <v>42</v>
      </c>
      <c r="D148" s="55" t="s">
        <v>211</v>
      </c>
      <c r="E148" s="56" t="s">
        <v>212</v>
      </c>
      <c r="F148" s="78"/>
      <c r="G148" s="78"/>
      <c r="H148" s="78"/>
    </row>
    <row r="149" spans="1:9" ht="16.5" customHeight="1" x14ac:dyDescent="0.2">
      <c r="A149" s="52">
        <v>47</v>
      </c>
      <c r="B149" s="53" t="s">
        <v>1430</v>
      </c>
      <c r="C149" s="54" t="s">
        <v>42</v>
      </c>
      <c r="D149" s="55" t="s">
        <v>150</v>
      </c>
      <c r="E149" s="56" t="s">
        <v>77</v>
      </c>
      <c r="F149" s="57"/>
      <c r="G149" s="57"/>
      <c r="H149" s="57"/>
      <c r="I149" s="67"/>
    </row>
    <row r="150" spans="1:9" ht="16.5" customHeight="1" x14ac:dyDescent="0.2">
      <c r="A150" s="59">
        <v>48</v>
      </c>
      <c r="B150" s="60" t="s">
        <v>746</v>
      </c>
      <c r="C150" s="61" t="s">
        <v>267</v>
      </c>
      <c r="D150" s="62" t="s">
        <v>747</v>
      </c>
      <c r="E150" s="63" t="s">
        <v>748</v>
      </c>
      <c r="F150" s="64"/>
      <c r="G150" s="64"/>
      <c r="H150" s="64"/>
    </row>
    <row r="151" spans="1:9" ht="15.75" customHeight="1" x14ac:dyDescent="0.2">
      <c r="A151" s="65"/>
      <c r="B151" s="66"/>
      <c r="C151" s="67"/>
      <c r="D151" s="67"/>
      <c r="E151" s="68"/>
      <c r="F151" s="67"/>
      <c r="G151" s="67"/>
      <c r="H151" s="67"/>
    </row>
    <row r="152" spans="1:9" ht="15.75" customHeight="1" x14ac:dyDescent="0.2">
      <c r="A152" s="65"/>
      <c r="B152" s="66"/>
      <c r="C152" s="67"/>
      <c r="D152" s="67"/>
      <c r="E152" s="68"/>
      <c r="F152" s="67"/>
      <c r="G152" s="67"/>
      <c r="H152" s="67"/>
    </row>
    <row r="153" spans="1:9" ht="15.75" customHeight="1" x14ac:dyDescent="0.2">
      <c r="A153" s="65"/>
      <c r="B153" s="66"/>
      <c r="C153" s="67"/>
      <c r="D153" s="67"/>
      <c r="E153" s="68"/>
      <c r="F153" s="67"/>
      <c r="G153" s="67"/>
      <c r="H153" s="67"/>
    </row>
    <row r="154" spans="1:9" ht="16.5" customHeight="1" x14ac:dyDescent="0.2">
      <c r="A154" s="1065" t="s">
        <v>3016</v>
      </c>
      <c r="B154" s="1065"/>
      <c r="C154" s="1065"/>
      <c r="D154" s="1065"/>
      <c r="E154" s="1065"/>
      <c r="F154" s="1065"/>
      <c r="G154" s="1065"/>
      <c r="H154" s="1065"/>
    </row>
    <row r="155" spans="1:9" ht="16.5" customHeight="1" x14ac:dyDescent="0.2">
      <c r="A155" s="52">
        <v>2</v>
      </c>
      <c r="B155" s="53" t="s">
        <v>1476</v>
      </c>
      <c r="C155" s="54" t="s">
        <v>4</v>
      </c>
      <c r="D155" s="55" t="s">
        <v>1602</v>
      </c>
      <c r="E155" s="56" t="s">
        <v>210</v>
      </c>
      <c r="F155" s="57"/>
      <c r="G155" s="57"/>
      <c r="H155" s="57"/>
    </row>
    <row r="156" spans="1:9" ht="16.5" customHeight="1" x14ac:dyDescent="0.2">
      <c r="A156" s="52">
        <v>3</v>
      </c>
      <c r="B156" s="53" t="s">
        <v>1478</v>
      </c>
      <c r="C156" s="54" t="s">
        <v>4</v>
      </c>
      <c r="D156" s="55" t="s">
        <v>1508</v>
      </c>
      <c r="E156" s="56" t="s">
        <v>1509</v>
      </c>
      <c r="F156" s="57"/>
      <c r="G156" s="57"/>
      <c r="H156" s="57"/>
    </row>
    <row r="157" spans="1:9" ht="16.5" customHeight="1" x14ac:dyDescent="0.2">
      <c r="A157" s="52">
        <v>5</v>
      </c>
      <c r="B157" s="53" t="s">
        <v>1348</v>
      </c>
      <c r="C157" s="54" t="s">
        <v>4</v>
      </c>
      <c r="D157" s="55" t="s">
        <v>16</v>
      </c>
      <c r="E157" s="56" t="s">
        <v>17</v>
      </c>
      <c r="F157" s="57"/>
      <c r="G157" s="57"/>
      <c r="H157" s="57"/>
    </row>
    <row r="158" spans="1:9" ht="16.5" customHeight="1" x14ac:dyDescent="0.2">
      <c r="A158" s="52">
        <v>8</v>
      </c>
      <c r="B158" s="53" t="s">
        <v>1399</v>
      </c>
      <c r="C158" s="54" t="s">
        <v>4</v>
      </c>
      <c r="D158" s="55" t="s">
        <v>98</v>
      </c>
      <c r="E158" s="56" t="s">
        <v>99</v>
      </c>
      <c r="F158" s="57"/>
      <c r="G158" s="57"/>
      <c r="H158" s="57"/>
    </row>
    <row r="159" spans="1:9" ht="16.5" customHeight="1" x14ac:dyDescent="0.2">
      <c r="A159" s="52">
        <v>10</v>
      </c>
      <c r="B159" s="53" t="s">
        <v>1483</v>
      </c>
      <c r="C159" s="54" t="s">
        <v>4</v>
      </c>
      <c r="D159" s="55" t="s">
        <v>223</v>
      </c>
      <c r="E159" s="56" t="s">
        <v>222</v>
      </c>
      <c r="F159" s="57"/>
      <c r="G159" s="57"/>
      <c r="H159" s="57"/>
    </row>
    <row r="160" spans="1:9" ht="16.5" customHeight="1" x14ac:dyDescent="0.2">
      <c r="A160" s="52">
        <v>11</v>
      </c>
      <c r="B160" s="53" t="s">
        <v>1443</v>
      </c>
      <c r="C160" s="54" t="s">
        <v>4</v>
      </c>
      <c r="D160" s="55" t="s">
        <v>166</v>
      </c>
      <c r="E160" s="56" t="s">
        <v>167</v>
      </c>
      <c r="F160" s="57"/>
      <c r="G160" s="57"/>
      <c r="H160" s="57"/>
    </row>
    <row r="161" spans="1:8" ht="16.5" customHeight="1" x14ac:dyDescent="0.2">
      <c r="A161" s="52">
        <v>13</v>
      </c>
      <c r="B161" s="53" t="s">
        <v>1449</v>
      </c>
      <c r="C161" s="54" t="s">
        <v>42</v>
      </c>
      <c r="D161" s="55" t="s">
        <v>177</v>
      </c>
      <c r="E161" s="56" t="s">
        <v>79</v>
      </c>
      <c r="F161" s="57"/>
      <c r="G161" s="57"/>
      <c r="H161" s="57"/>
    </row>
    <row r="162" spans="1:8" ht="16.5" customHeight="1" x14ac:dyDescent="0.2">
      <c r="A162" s="52">
        <v>27</v>
      </c>
      <c r="B162" s="53" t="s">
        <v>1417</v>
      </c>
      <c r="C162" s="54" t="s">
        <v>42</v>
      </c>
      <c r="D162" s="55" t="s">
        <v>128</v>
      </c>
      <c r="E162" s="56" t="s">
        <v>129</v>
      </c>
      <c r="F162" s="57"/>
      <c r="G162" s="57"/>
      <c r="H162" s="57"/>
    </row>
    <row r="163" spans="1:8" ht="16.5" customHeight="1" x14ac:dyDescent="0.2">
      <c r="A163" s="52">
        <v>6</v>
      </c>
      <c r="B163" s="53" t="s">
        <v>1354</v>
      </c>
      <c r="C163" s="54" t="s">
        <v>4</v>
      </c>
      <c r="D163" s="55" t="s">
        <v>22</v>
      </c>
      <c r="E163" s="56" t="s">
        <v>23</v>
      </c>
      <c r="F163" s="276" t="s">
        <v>2353</v>
      </c>
      <c r="G163" s="57"/>
      <c r="H163" s="277" t="s">
        <v>2355</v>
      </c>
    </row>
    <row r="164" spans="1:8" ht="16.5" customHeight="1" x14ac:dyDescent="0.2">
      <c r="A164" s="52">
        <v>8</v>
      </c>
      <c r="B164" s="53" t="s">
        <v>1357</v>
      </c>
      <c r="C164" s="54" t="s">
        <v>4</v>
      </c>
      <c r="D164" s="55" t="s">
        <v>28</v>
      </c>
      <c r="E164" s="56" t="s">
        <v>29</v>
      </c>
      <c r="F164" s="276" t="s">
        <v>2354</v>
      </c>
      <c r="G164" s="57"/>
      <c r="H164" s="277" t="s">
        <v>2355</v>
      </c>
    </row>
    <row r="165" spans="1:8" ht="16.5" customHeight="1" x14ac:dyDescent="0.2">
      <c r="A165" s="52">
        <v>20</v>
      </c>
      <c r="B165" s="53" t="s">
        <v>1460</v>
      </c>
      <c r="C165" s="54" t="s">
        <v>42</v>
      </c>
      <c r="D165" s="55" t="s">
        <v>1599</v>
      </c>
      <c r="E165" s="56" t="s">
        <v>41</v>
      </c>
      <c r="F165" s="57"/>
      <c r="G165" s="57"/>
      <c r="H165" s="277" t="s">
        <v>2355</v>
      </c>
    </row>
    <row r="166" spans="1:8" ht="16.5" customHeight="1" x14ac:dyDescent="0.2">
      <c r="A166" s="52">
        <v>3</v>
      </c>
      <c r="B166" s="53" t="s">
        <v>1344</v>
      </c>
      <c r="C166" s="54" t="s">
        <v>4</v>
      </c>
      <c r="D166" s="55" t="s">
        <v>8</v>
      </c>
      <c r="E166" s="56" t="s">
        <v>9</v>
      </c>
      <c r="F166" s="57"/>
      <c r="G166" s="57"/>
      <c r="H166" s="277" t="s">
        <v>2356</v>
      </c>
    </row>
    <row r="167" spans="1:8" ht="16.5" customHeight="1" x14ac:dyDescent="0.2">
      <c r="A167" s="52">
        <v>5</v>
      </c>
      <c r="B167" s="53" t="s">
        <v>1433</v>
      </c>
      <c r="C167" s="54" t="s">
        <v>4</v>
      </c>
      <c r="D167" s="55" t="s">
        <v>153</v>
      </c>
      <c r="E167" s="56" t="s">
        <v>1675</v>
      </c>
      <c r="F167" s="57"/>
      <c r="G167" s="57"/>
      <c r="H167" s="277" t="s">
        <v>2356</v>
      </c>
    </row>
    <row r="168" spans="1:8" ht="16.5" customHeight="1" x14ac:dyDescent="0.2">
      <c r="A168" s="52">
        <v>9</v>
      </c>
      <c r="B168" s="53" t="s">
        <v>1350</v>
      </c>
      <c r="C168" s="54" t="s">
        <v>4</v>
      </c>
      <c r="D168" s="55" t="s">
        <v>19</v>
      </c>
      <c r="E168" s="56" t="s">
        <v>79</v>
      </c>
      <c r="F168" s="276" t="s">
        <v>2354</v>
      </c>
      <c r="G168" s="57"/>
      <c r="H168" s="277" t="s">
        <v>2356</v>
      </c>
    </row>
    <row r="169" spans="1:8" ht="16.5" customHeight="1" x14ac:dyDescent="0.2">
      <c r="A169" s="52">
        <v>10</v>
      </c>
      <c r="B169" s="53" t="s">
        <v>1351</v>
      </c>
      <c r="C169" s="54" t="s">
        <v>4</v>
      </c>
      <c r="D169" s="55" t="s">
        <v>20</v>
      </c>
      <c r="E169" s="56" t="s">
        <v>1588</v>
      </c>
      <c r="F169" s="57"/>
      <c r="G169" s="57"/>
      <c r="H169" s="277" t="s">
        <v>2356</v>
      </c>
    </row>
    <row r="170" spans="1:8" ht="16.5" customHeight="1" x14ac:dyDescent="0.2">
      <c r="A170" s="52">
        <v>11</v>
      </c>
      <c r="B170" s="53" t="s">
        <v>1353</v>
      </c>
      <c r="C170" s="54" t="s">
        <v>4</v>
      </c>
      <c r="D170" s="55" t="s">
        <v>61</v>
      </c>
      <c r="E170" s="56" t="s">
        <v>25</v>
      </c>
      <c r="F170" s="57"/>
      <c r="G170" s="57"/>
      <c r="H170" s="277" t="s">
        <v>2356</v>
      </c>
    </row>
    <row r="171" spans="1:8" ht="16.5" customHeight="1" x14ac:dyDescent="0.2">
      <c r="A171" s="52">
        <v>12</v>
      </c>
      <c r="B171" s="53" t="s">
        <v>1352</v>
      </c>
      <c r="C171" s="54" t="s">
        <v>4</v>
      </c>
      <c r="D171" s="55" t="s">
        <v>21</v>
      </c>
      <c r="E171" s="56" t="s">
        <v>184</v>
      </c>
      <c r="F171" s="57"/>
      <c r="G171" s="57"/>
      <c r="H171" s="277" t="s">
        <v>2356</v>
      </c>
    </row>
    <row r="172" spans="1:8" ht="16.5" customHeight="1" x14ac:dyDescent="0.2">
      <c r="A172" s="52">
        <v>13</v>
      </c>
      <c r="B172" s="53" t="s">
        <v>1438</v>
      </c>
      <c r="C172" s="54" t="s">
        <v>4</v>
      </c>
      <c r="D172" s="55" t="s">
        <v>162</v>
      </c>
      <c r="E172" s="56" t="s">
        <v>163</v>
      </c>
      <c r="F172" s="57"/>
      <c r="G172" s="57"/>
      <c r="H172" s="277" t="s">
        <v>2356</v>
      </c>
    </row>
    <row r="173" spans="1:8" ht="16.5" customHeight="1" x14ac:dyDescent="0.2">
      <c r="A173" s="52">
        <v>14</v>
      </c>
      <c r="B173" s="53" t="s">
        <v>1441</v>
      </c>
      <c r="C173" s="54" t="s">
        <v>4</v>
      </c>
      <c r="D173" s="55" t="s">
        <v>1286</v>
      </c>
      <c r="E173" s="56" t="s">
        <v>170</v>
      </c>
      <c r="F173" s="57"/>
      <c r="G173" s="57"/>
      <c r="H173" s="277" t="s">
        <v>2356</v>
      </c>
    </row>
    <row r="174" spans="1:8" ht="16.5" customHeight="1" x14ac:dyDescent="0.2">
      <c r="A174" s="52">
        <v>16</v>
      </c>
      <c r="B174" s="53" t="s">
        <v>1356</v>
      </c>
      <c r="C174" s="54" t="s">
        <v>4</v>
      </c>
      <c r="D174" s="55" t="s">
        <v>26</v>
      </c>
      <c r="E174" s="56" t="s">
        <v>27</v>
      </c>
      <c r="F174" s="57"/>
      <c r="G174" s="57"/>
      <c r="H174" s="277" t="s">
        <v>2356</v>
      </c>
    </row>
    <row r="175" spans="1:8" ht="16.5" customHeight="1" x14ac:dyDescent="0.2">
      <c r="A175" s="52">
        <v>17</v>
      </c>
      <c r="B175" s="53" t="s">
        <v>1358</v>
      </c>
      <c r="C175" s="54" t="s">
        <v>4</v>
      </c>
      <c r="D175" s="55" t="s">
        <v>30</v>
      </c>
      <c r="E175" s="58" t="s">
        <v>31</v>
      </c>
      <c r="F175" s="57"/>
      <c r="G175" s="57"/>
      <c r="H175" s="277" t="s">
        <v>2356</v>
      </c>
    </row>
    <row r="176" spans="1:8" ht="16.5" customHeight="1" x14ac:dyDescent="0.2">
      <c r="A176" s="52">
        <v>18</v>
      </c>
      <c r="B176" s="53" t="s">
        <v>1360</v>
      </c>
      <c r="C176" s="54" t="s">
        <v>4</v>
      </c>
      <c r="D176" s="55" t="s">
        <v>34</v>
      </c>
      <c r="E176" s="56" t="s">
        <v>35</v>
      </c>
      <c r="F176" s="57"/>
      <c r="G176" s="57"/>
      <c r="H176" s="277" t="s">
        <v>2356</v>
      </c>
    </row>
    <row r="177" spans="1:8" ht="16.5" customHeight="1" x14ac:dyDescent="0.2">
      <c r="A177" s="52">
        <v>19</v>
      </c>
      <c r="B177" s="53" t="s">
        <v>1361</v>
      </c>
      <c r="C177" s="54" t="s">
        <v>4</v>
      </c>
      <c r="D177" s="55" t="s">
        <v>36</v>
      </c>
      <c r="E177" s="56" t="s">
        <v>37</v>
      </c>
      <c r="F177" s="57"/>
      <c r="G177" s="57"/>
      <c r="H177" s="277" t="s">
        <v>2356</v>
      </c>
    </row>
    <row r="178" spans="1:8" ht="16.5" customHeight="1" x14ac:dyDescent="0.2">
      <c r="A178" s="52">
        <v>20</v>
      </c>
      <c r="B178" s="53" t="s">
        <v>1446</v>
      </c>
      <c r="C178" s="54" t="s">
        <v>4</v>
      </c>
      <c r="D178" s="55" t="s">
        <v>171</v>
      </c>
      <c r="E178" s="56" t="s">
        <v>172</v>
      </c>
      <c r="F178" s="57"/>
      <c r="G178" s="57"/>
      <c r="H178" s="277" t="s">
        <v>2356</v>
      </c>
    </row>
    <row r="179" spans="1:8" ht="16.5" customHeight="1" x14ac:dyDescent="0.2">
      <c r="A179" s="52">
        <v>22</v>
      </c>
      <c r="B179" s="53" t="s">
        <v>1448</v>
      </c>
      <c r="C179" s="54" t="s">
        <v>4</v>
      </c>
      <c r="D179" s="55" t="s">
        <v>175</v>
      </c>
      <c r="E179" s="56" t="s">
        <v>176</v>
      </c>
      <c r="F179" s="57"/>
      <c r="G179" s="57"/>
      <c r="H179" s="277" t="s">
        <v>2356</v>
      </c>
    </row>
    <row r="180" spans="1:8" ht="16.5" customHeight="1" x14ac:dyDescent="0.2">
      <c r="A180" s="52">
        <v>23</v>
      </c>
      <c r="B180" s="53" t="s">
        <v>1364</v>
      </c>
      <c r="C180" s="54" t="s">
        <v>4</v>
      </c>
      <c r="D180" s="55" t="s">
        <v>40</v>
      </c>
      <c r="E180" s="56" t="s">
        <v>41</v>
      </c>
      <c r="F180" s="57"/>
      <c r="G180" s="57"/>
      <c r="H180" s="277" t="s">
        <v>2356</v>
      </c>
    </row>
    <row r="181" spans="1:8" ht="16.5" customHeight="1" x14ac:dyDescent="0.2">
      <c r="A181" s="52">
        <v>24</v>
      </c>
      <c r="B181" s="53" t="s">
        <v>1365</v>
      </c>
      <c r="C181" s="54" t="s">
        <v>42</v>
      </c>
      <c r="D181" s="55" t="s">
        <v>43</v>
      </c>
      <c r="E181" s="56" t="s">
        <v>25</v>
      </c>
      <c r="F181" s="57"/>
      <c r="G181" s="57"/>
      <c r="H181" s="277" t="s">
        <v>2356</v>
      </c>
    </row>
    <row r="182" spans="1:8" ht="16.5" customHeight="1" x14ac:dyDescent="0.2">
      <c r="A182" s="52">
        <v>25</v>
      </c>
      <c r="B182" s="53" t="s">
        <v>1451</v>
      </c>
      <c r="C182" s="54" t="s">
        <v>42</v>
      </c>
      <c r="D182" s="55" t="s">
        <v>180</v>
      </c>
      <c r="E182" s="56" t="s">
        <v>181</v>
      </c>
      <c r="F182" s="57"/>
      <c r="G182" s="57"/>
      <c r="H182" s="277" t="s">
        <v>2356</v>
      </c>
    </row>
    <row r="183" spans="1:8" ht="16.5" customHeight="1" x14ac:dyDescent="0.2">
      <c r="A183" s="52">
        <v>27</v>
      </c>
      <c r="B183" s="53" t="s">
        <v>1453</v>
      </c>
      <c r="C183" s="54" t="s">
        <v>42</v>
      </c>
      <c r="D183" s="55" t="s">
        <v>183</v>
      </c>
      <c r="E183" s="56" t="s">
        <v>184</v>
      </c>
      <c r="F183" s="57"/>
      <c r="G183" s="57"/>
      <c r="H183" s="277" t="s">
        <v>2356</v>
      </c>
    </row>
    <row r="184" spans="1:8" ht="16.5" customHeight="1" x14ac:dyDescent="0.2">
      <c r="A184" s="52">
        <v>32</v>
      </c>
      <c r="B184" s="53" t="s">
        <v>1372</v>
      </c>
      <c r="C184" s="54" t="s">
        <v>42</v>
      </c>
      <c r="D184" s="55" t="s">
        <v>52</v>
      </c>
      <c r="E184" s="56" t="s">
        <v>41</v>
      </c>
      <c r="F184" s="57"/>
      <c r="G184" s="57"/>
      <c r="H184" s="277" t="s">
        <v>2356</v>
      </c>
    </row>
    <row r="185" spans="1:8" ht="16.5" customHeight="1" x14ac:dyDescent="0.2">
      <c r="A185" s="52">
        <v>41</v>
      </c>
      <c r="B185" s="53" t="s">
        <v>1384</v>
      </c>
      <c r="C185" s="54" t="s">
        <v>42</v>
      </c>
      <c r="D185" s="55" t="s">
        <v>73</v>
      </c>
      <c r="E185" s="56" t="s">
        <v>31</v>
      </c>
      <c r="F185" s="57"/>
      <c r="G185" s="57"/>
      <c r="H185" s="277" t="s">
        <v>2356</v>
      </c>
    </row>
    <row r="186" spans="1:8" ht="15.75" customHeight="1" x14ac:dyDescent="0.2">
      <c r="A186" s="52">
        <v>8</v>
      </c>
      <c r="B186" s="53" t="s">
        <v>1436</v>
      </c>
      <c r="C186" s="54" t="s">
        <v>4</v>
      </c>
      <c r="D186" s="55" t="s">
        <v>158</v>
      </c>
      <c r="E186" s="56" t="s">
        <v>159</v>
      </c>
      <c r="F186" s="57"/>
      <c r="G186" s="57"/>
      <c r="H186" s="277" t="s">
        <v>2357</v>
      </c>
    </row>
    <row r="187" spans="1:8" ht="15.75" customHeight="1" x14ac:dyDescent="0.2">
      <c r="A187" s="52">
        <v>9</v>
      </c>
      <c r="B187" s="53" t="s">
        <v>1395</v>
      </c>
      <c r="C187" s="54" t="s">
        <v>4</v>
      </c>
      <c r="D187" s="55" t="s">
        <v>92</v>
      </c>
      <c r="E187" s="56" t="s">
        <v>25</v>
      </c>
      <c r="F187" s="57"/>
      <c r="G187" s="57"/>
      <c r="H187" s="277" t="s">
        <v>2357</v>
      </c>
    </row>
    <row r="188" spans="1:8" ht="15.75" customHeight="1" x14ac:dyDescent="0.2">
      <c r="A188" s="52">
        <v>13</v>
      </c>
      <c r="B188" s="53" t="s">
        <v>1442</v>
      </c>
      <c r="C188" s="54" t="s">
        <v>4</v>
      </c>
      <c r="D188" s="55" t="s">
        <v>165</v>
      </c>
      <c r="E188" s="56" t="s">
        <v>1578</v>
      </c>
      <c r="F188" s="57"/>
      <c r="G188" s="57"/>
      <c r="H188" s="277" t="s">
        <v>2357</v>
      </c>
    </row>
    <row r="189" spans="1:8" ht="15.75" customHeight="1" x14ac:dyDescent="0.2">
      <c r="A189" s="52">
        <v>17</v>
      </c>
      <c r="B189" s="53" t="s">
        <v>1445</v>
      </c>
      <c r="C189" s="54" t="s">
        <v>4</v>
      </c>
      <c r="D189" s="55" t="s">
        <v>169</v>
      </c>
      <c r="E189" s="56" t="s">
        <v>170</v>
      </c>
      <c r="F189" s="57"/>
      <c r="G189" s="57"/>
      <c r="H189" s="277" t="s">
        <v>2357</v>
      </c>
    </row>
    <row r="190" spans="1:8" ht="15.75" customHeight="1" x14ac:dyDescent="0.2">
      <c r="A190" s="52">
        <v>18</v>
      </c>
      <c r="B190" s="53" t="s">
        <v>1447</v>
      </c>
      <c r="C190" s="54" t="s">
        <v>4</v>
      </c>
      <c r="D190" s="55" t="s">
        <v>173</v>
      </c>
      <c r="E190" s="56" t="s">
        <v>174</v>
      </c>
      <c r="F190" s="57"/>
      <c r="G190" s="57"/>
      <c r="H190" s="277" t="s">
        <v>2357</v>
      </c>
    </row>
    <row r="191" spans="1:8" ht="15.75" customHeight="1" x14ac:dyDescent="0.2">
      <c r="A191" s="52">
        <v>20</v>
      </c>
      <c r="B191" s="53" t="s">
        <v>1406</v>
      </c>
      <c r="C191" s="54" t="s">
        <v>4</v>
      </c>
      <c r="D191" s="55" t="s">
        <v>108</v>
      </c>
      <c r="E191" s="56" t="s">
        <v>109</v>
      </c>
      <c r="F191" s="276" t="s">
        <v>2354</v>
      </c>
      <c r="G191" s="57"/>
      <c r="H191" s="277" t="s">
        <v>2357</v>
      </c>
    </row>
    <row r="192" spans="1:8" ht="15.75" customHeight="1" x14ac:dyDescent="0.2">
      <c r="A192" s="52">
        <v>22</v>
      </c>
      <c r="B192" s="53" t="s">
        <v>1452</v>
      </c>
      <c r="C192" s="54" t="s">
        <v>42</v>
      </c>
      <c r="D192" s="55" t="s">
        <v>1597</v>
      </c>
      <c r="E192" s="56" t="s">
        <v>182</v>
      </c>
      <c r="F192" s="57"/>
      <c r="G192" s="57"/>
      <c r="H192" s="277" t="s">
        <v>2357</v>
      </c>
    </row>
    <row r="193" spans="1:10" ht="15.75" customHeight="1" x14ac:dyDescent="0.2">
      <c r="A193" s="52">
        <v>26</v>
      </c>
      <c r="B193" s="53" t="s">
        <v>1412</v>
      </c>
      <c r="C193" s="54" t="s">
        <v>42</v>
      </c>
      <c r="D193" s="55" t="s">
        <v>120</v>
      </c>
      <c r="E193" s="56" t="s">
        <v>121</v>
      </c>
      <c r="F193" s="57"/>
      <c r="G193" s="57"/>
      <c r="H193" s="277" t="s">
        <v>2357</v>
      </c>
    </row>
    <row r="194" spans="1:10" ht="15.75" customHeight="1" x14ac:dyDescent="0.2">
      <c r="A194" s="52">
        <v>42</v>
      </c>
      <c r="B194" s="53" t="s">
        <v>1463</v>
      </c>
      <c r="C194" s="54" t="s">
        <v>42</v>
      </c>
      <c r="D194" s="55" t="s">
        <v>195</v>
      </c>
      <c r="E194" s="56" t="s">
        <v>196</v>
      </c>
      <c r="F194" s="57"/>
      <c r="G194" s="57"/>
      <c r="H194" s="277" t="s">
        <v>2357</v>
      </c>
    </row>
    <row r="195" spans="1:10" ht="15.75" customHeight="1" x14ac:dyDescent="0.2">
      <c r="A195" s="52">
        <v>45</v>
      </c>
      <c r="B195" s="74" t="s">
        <v>2337</v>
      </c>
      <c r="C195" s="254" t="s">
        <v>42</v>
      </c>
      <c r="D195" s="255" t="s">
        <v>46</v>
      </c>
      <c r="E195" s="256" t="s">
        <v>2243</v>
      </c>
      <c r="F195" s="78"/>
      <c r="G195" s="78"/>
      <c r="H195" s="277" t="s">
        <v>2357</v>
      </c>
    </row>
    <row r="196" spans="1:10" ht="15.75" customHeight="1" x14ac:dyDescent="0.2">
      <c r="A196" s="52">
        <v>46</v>
      </c>
      <c r="B196" s="74" t="s">
        <v>2267</v>
      </c>
      <c r="C196" s="54" t="s">
        <v>42</v>
      </c>
      <c r="D196" s="55" t="s">
        <v>2244</v>
      </c>
      <c r="E196" s="56" t="s">
        <v>2245</v>
      </c>
      <c r="F196" s="57"/>
      <c r="G196" s="57"/>
      <c r="H196" s="277" t="s">
        <v>2357</v>
      </c>
    </row>
    <row r="197" spans="1:10" ht="15.75" customHeight="1" x14ac:dyDescent="0.2">
      <c r="A197" s="52">
        <v>47</v>
      </c>
      <c r="B197" s="74" t="s">
        <v>2268</v>
      </c>
      <c r="C197" s="254" t="s">
        <v>42</v>
      </c>
      <c r="D197" s="255" t="s">
        <v>2246</v>
      </c>
      <c r="E197" s="256" t="s">
        <v>1925</v>
      </c>
      <c r="F197" s="57"/>
      <c r="G197" s="57"/>
      <c r="H197" s="277" t="s">
        <v>2357</v>
      </c>
    </row>
    <row r="198" spans="1:10" ht="16.5" customHeight="1" x14ac:dyDescent="0.2">
      <c r="A198" s="52">
        <v>43</v>
      </c>
      <c r="B198" s="53" t="s">
        <v>1386</v>
      </c>
      <c r="C198" s="54" t="s">
        <v>42</v>
      </c>
      <c r="D198" s="55" t="s">
        <v>76</v>
      </c>
      <c r="E198" s="56" t="s">
        <v>77</v>
      </c>
      <c r="F198" s="57"/>
      <c r="G198" s="57"/>
      <c r="H198" s="57"/>
    </row>
    <row r="199" spans="1:10" ht="16.5" customHeight="1" x14ac:dyDescent="0.2">
      <c r="A199" s="52">
        <v>45</v>
      </c>
      <c r="B199" s="209" t="s">
        <v>953</v>
      </c>
      <c r="C199" s="123" t="s">
        <v>4</v>
      </c>
      <c r="D199" s="124" t="s">
        <v>954</v>
      </c>
      <c r="E199" s="125" t="s">
        <v>25</v>
      </c>
      <c r="F199" s="64"/>
      <c r="G199" s="64"/>
      <c r="H199" s="64"/>
    </row>
    <row r="200" spans="1:10" s="86" customFormat="1" ht="16.5" customHeight="1" x14ac:dyDescent="0.2">
      <c r="A200" s="80">
        <v>7</v>
      </c>
      <c r="B200" s="81" t="s">
        <v>1347</v>
      </c>
      <c r="C200" s="82" t="s">
        <v>4</v>
      </c>
      <c r="D200" s="83" t="s">
        <v>14</v>
      </c>
      <c r="E200" s="84" t="s">
        <v>15</v>
      </c>
      <c r="F200" s="85"/>
      <c r="G200" s="85"/>
      <c r="H200" s="85"/>
    </row>
    <row r="201" spans="1:10" ht="16.5" customHeight="1" x14ac:dyDescent="0.2">
      <c r="A201" s="80">
        <v>19</v>
      </c>
      <c r="B201" s="81" t="s">
        <v>1359</v>
      </c>
      <c r="C201" s="82" t="s">
        <v>4</v>
      </c>
      <c r="D201" s="83" t="s">
        <v>32</v>
      </c>
      <c r="E201" s="84" t="s">
        <v>33</v>
      </c>
      <c r="F201" s="85"/>
      <c r="G201" s="85"/>
      <c r="H201" s="85"/>
      <c r="I201" s="86"/>
      <c r="J201" s="86"/>
    </row>
    <row r="202" spans="1:10" ht="16.5" customHeight="1" x14ac:dyDescent="0.2">
      <c r="A202" s="80">
        <v>30</v>
      </c>
      <c r="B202" s="81" t="s">
        <v>1455</v>
      </c>
      <c r="C202" s="82" t="s">
        <v>42</v>
      </c>
      <c r="D202" s="83" t="s">
        <v>187</v>
      </c>
      <c r="E202" s="84" t="s">
        <v>99</v>
      </c>
      <c r="F202" s="85"/>
      <c r="G202" s="85"/>
      <c r="H202" s="85"/>
      <c r="I202" s="86"/>
      <c r="J202" s="86"/>
    </row>
    <row r="203" spans="1:10" ht="16.5" customHeight="1" x14ac:dyDescent="0.2">
      <c r="A203" s="80">
        <v>5</v>
      </c>
      <c r="B203" s="81" t="s">
        <v>1392</v>
      </c>
      <c r="C203" s="82" t="s">
        <v>4</v>
      </c>
      <c r="D203" s="83" t="s">
        <v>8</v>
      </c>
      <c r="E203" s="84" t="s">
        <v>88</v>
      </c>
      <c r="F203" s="57"/>
      <c r="G203" s="57"/>
      <c r="H203" s="57"/>
    </row>
    <row r="204" spans="1:10" ht="16.5" customHeight="1" x14ac:dyDescent="0.2">
      <c r="A204" s="52">
        <v>7</v>
      </c>
      <c r="B204" s="53" t="s">
        <v>1393</v>
      </c>
      <c r="C204" s="54" t="s">
        <v>4</v>
      </c>
      <c r="D204" s="55" t="s">
        <v>89</v>
      </c>
      <c r="E204" s="56" t="s">
        <v>90</v>
      </c>
      <c r="F204" s="85" t="s">
        <v>1635</v>
      </c>
      <c r="G204" s="57"/>
      <c r="H204" s="57"/>
    </row>
    <row r="205" spans="1:10" ht="16.5" customHeight="1" x14ac:dyDescent="0.2">
      <c r="A205" s="80">
        <v>22</v>
      </c>
      <c r="B205" s="81" t="s">
        <v>1405</v>
      </c>
      <c r="C205" s="82" t="s">
        <v>4</v>
      </c>
      <c r="D205" s="83" t="s">
        <v>106</v>
      </c>
      <c r="E205" s="84" t="s">
        <v>107</v>
      </c>
      <c r="F205" s="57"/>
      <c r="G205" s="57"/>
      <c r="H205" s="57"/>
    </row>
    <row r="206" spans="1:10" ht="16.5" customHeight="1" x14ac:dyDescent="0.2">
      <c r="A206" s="80">
        <v>36</v>
      </c>
      <c r="B206" s="81" t="s">
        <v>1421</v>
      </c>
      <c r="C206" s="82" t="s">
        <v>42</v>
      </c>
      <c r="D206" s="83" t="s">
        <v>135</v>
      </c>
      <c r="E206" s="84" t="s">
        <v>136</v>
      </c>
      <c r="F206" s="57"/>
      <c r="G206" s="57"/>
      <c r="H206" s="57"/>
    </row>
    <row r="207" spans="1:10" ht="16.5" customHeight="1" x14ac:dyDescent="0.2">
      <c r="A207" s="80">
        <v>41</v>
      </c>
      <c r="B207" s="81" t="s">
        <v>1426</v>
      </c>
      <c r="C207" s="82" t="s">
        <v>42</v>
      </c>
      <c r="D207" s="83" t="s">
        <v>142</v>
      </c>
      <c r="E207" s="84" t="s">
        <v>143</v>
      </c>
      <c r="F207" s="57"/>
      <c r="G207" s="57"/>
      <c r="H207" s="57"/>
    </row>
    <row r="208" spans="1:10" ht="16.5" customHeight="1" x14ac:dyDescent="0.2">
      <c r="A208" s="80">
        <v>41</v>
      </c>
      <c r="B208" s="81" t="s">
        <v>1472</v>
      </c>
      <c r="C208" s="82" t="s">
        <v>42</v>
      </c>
      <c r="D208" s="83" t="s">
        <v>1601</v>
      </c>
      <c r="E208" s="84" t="s">
        <v>1263</v>
      </c>
      <c r="F208" s="85" t="s">
        <v>1635</v>
      </c>
      <c r="G208" s="57"/>
      <c r="H208" s="57"/>
    </row>
    <row r="209" spans="1:8" ht="16.5" customHeight="1" x14ac:dyDescent="0.2">
      <c r="A209" s="52">
        <v>33</v>
      </c>
      <c r="B209" s="53" t="s">
        <v>1507</v>
      </c>
      <c r="C209" s="54" t="s">
        <v>42</v>
      </c>
      <c r="D209" s="55" t="s">
        <v>261</v>
      </c>
      <c r="E209" s="56" t="s">
        <v>262</v>
      </c>
      <c r="F209" s="85" t="s">
        <v>1635</v>
      </c>
      <c r="G209" s="57">
        <v>2555</v>
      </c>
      <c r="H209" s="57"/>
    </row>
    <row r="210" spans="1:8" ht="16.5" customHeight="1" x14ac:dyDescent="0.2">
      <c r="A210" s="52">
        <v>17</v>
      </c>
      <c r="B210" s="53" t="s">
        <v>1368</v>
      </c>
      <c r="C210" s="54" t="s">
        <v>42</v>
      </c>
      <c r="D210" s="55" t="s">
        <v>607</v>
      </c>
      <c r="E210" s="56" t="s">
        <v>1283</v>
      </c>
      <c r="F210" s="85" t="s">
        <v>1635</v>
      </c>
      <c r="G210" s="57">
        <v>2555</v>
      </c>
      <c r="H210" s="57"/>
    </row>
    <row r="211" spans="1:8" ht="16.5" customHeight="1" x14ac:dyDescent="0.2">
      <c r="A211" s="52">
        <v>4</v>
      </c>
      <c r="B211" s="53" t="s">
        <v>1346</v>
      </c>
      <c r="C211" s="54" t="s">
        <v>4</v>
      </c>
      <c r="D211" s="55" t="s">
        <v>12</v>
      </c>
      <c r="E211" s="56" t="s">
        <v>13</v>
      </c>
      <c r="F211" s="57"/>
      <c r="G211" s="57"/>
      <c r="H211" s="57"/>
    </row>
    <row r="212" spans="1:8" ht="16.5" customHeight="1" x14ac:dyDescent="0.2">
      <c r="A212" s="52">
        <v>9</v>
      </c>
      <c r="B212" s="53" t="s">
        <v>1366</v>
      </c>
      <c r="C212" s="54" t="s">
        <v>42</v>
      </c>
      <c r="D212" s="55" t="s">
        <v>44</v>
      </c>
      <c r="E212" s="56" t="s">
        <v>45</v>
      </c>
      <c r="F212" s="57"/>
      <c r="G212" s="57"/>
      <c r="H212" s="57"/>
    </row>
    <row r="213" spans="1:8" ht="16.5" customHeight="1" x14ac:dyDescent="0.2">
      <c r="A213" s="52">
        <v>13</v>
      </c>
      <c r="B213" s="53" t="s">
        <v>1371</v>
      </c>
      <c r="C213" s="54" t="s">
        <v>42</v>
      </c>
      <c r="D213" s="55" t="s">
        <v>50</v>
      </c>
      <c r="E213" s="58" t="s">
        <v>51</v>
      </c>
      <c r="F213" s="57"/>
      <c r="G213" s="57"/>
      <c r="H213" s="57"/>
    </row>
    <row r="214" spans="1:8" ht="16.5" customHeight="1" x14ac:dyDescent="0.2">
      <c r="A214" s="52">
        <v>13</v>
      </c>
      <c r="B214" s="53" t="s">
        <v>1487</v>
      </c>
      <c r="C214" s="54" t="s">
        <v>42</v>
      </c>
      <c r="D214" s="55" t="s">
        <v>229</v>
      </c>
      <c r="E214" s="56" t="s">
        <v>230</v>
      </c>
      <c r="F214" s="57"/>
      <c r="G214" s="57"/>
      <c r="H214" s="57"/>
    </row>
  </sheetData>
  <sortState ref="A5:E42">
    <sortCondition ref="C160:C196"/>
    <sortCondition ref="D160:D196"/>
  </sortState>
  <mergeCells count="4">
    <mergeCell ref="A52:H52"/>
    <mergeCell ref="A101:H101"/>
    <mergeCell ref="A1:H1"/>
    <mergeCell ref="A154:H154"/>
  </mergeCells>
  <pageMargins left="0.31496062992125984" right="0.27559055118110237" top="0.31496062992125984" bottom="0.27559055118110237" header="0.31496062992125984" footer="0.31496062992125984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workbookViewId="0">
      <selection activeCell="E12" sqref="E12"/>
    </sheetView>
  </sheetViews>
  <sheetFormatPr defaultRowHeight="26.25" x14ac:dyDescent="0.2"/>
  <cols>
    <col min="1" max="1" width="24.42578125" style="7" customWidth="1"/>
    <col min="2" max="3" width="15.28515625" style="7" customWidth="1"/>
    <col min="4" max="4" width="16.140625" style="7" customWidth="1"/>
    <col min="5" max="5" width="18.28515625" style="1" customWidth="1"/>
    <col min="6" max="16384" width="9.140625" style="1"/>
  </cols>
  <sheetData>
    <row r="1" spans="1:5" ht="30" x14ac:dyDescent="0.2">
      <c r="A1" s="1015" t="s">
        <v>3428</v>
      </c>
      <c r="B1" s="1015"/>
      <c r="C1" s="1015"/>
      <c r="D1" s="1015"/>
      <c r="E1" s="1015"/>
    </row>
    <row r="2" spans="1:5" x14ac:dyDescent="0.2">
      <c r="A2" s="6" t="s">
        <v>1638</v>
      </c>
      <c r="B2" s="6" t="s">
        <v>1639</v>
      </c>
      <c r="C2" s="6" t="s">
        <v>1640</v>
      </c>
      <c r="D2" s="6" t="s">
        <v>1641</v>
      </c>
      <c r="E2" s="6" t="s">
        <v>1645</v>
      </c>
    </row>
    <row r="3" spans="1:5" ht="22.5" customHeight="1" x14ac:dyDescent="0.2">
      <c r="A3" s="8" t="s">
        <v>1646</v>
      </c>
      <c r="B3" s="8">
        <v>13</v>
      </c>
      <c r="C3" s="8">
        <v>22</v>
      </c>
      <c r="D3" s="9">
        <f>SUM(B3:C3)</f>
        <v>35</v>
      </c>
      <c r="E3" s="10"/>
    </row>
    <row r="4" spans="1:5" ht="22.5" customHeight="1" x14ac:dyDescent="0.2">
      <c r="A4" s="11" t="s">
        <v>1647</v>
      </c>
      <c r="B4" s="11">
        <v>3</v>
      </c>
      <c r="C4" s="11">
        <v>10</v>
      </c>
      <c r="D4" s="12">
        <f t="shared" ref="D4:D6" si="0">SUM(B4:C4)</f>
        <v>13</v>
      </c>
      <c r="E4" s="11"/>
    </row>
    <row r="5" spans="1:5" ht="22.5" customHeight="1" x14ac:dyDescent="0.2">
      <c r="A5" s="11" t="s">
        <v>1648</v>
      </c>
      <c r="B5" s="11">
        <v>24</v>
      </c>
      <c r="C5" s="11">
        <v>20</v>
      </c>
      <c r="D5" s="12">
        <f t="shared" si="0"/>
        <v>44</v>
      </c>
      <c r="E5" s="11"/>
    </row>
    <row r="6" spans="1:5" ht="22.5" customHeight="1" x14ac:dyDescent="0.2">
      <c r="A6" s="13" t="s">
        <v>1649</v>
      </c>
      <c r="B6" s="13">
        <v>27</v>
      </c>
      <c r="C6" s="13">
        <v>15</v>
      </c>
      <c r="D6" s="14">
        <f t="shared" si="0"/>
        <v>42</v>
      </c>
      <c r="E6" s="15"/>
    </row>
    <row r="7" spans="1:5" ht="22.5" customHeight="1" x14ac:dyDescent="0.2">
      <c r="A7" s="3" t="s">
        <v>1641</v>
      </c>
      <c r="B7" s="3">
        <f>SUM(B3:B6)</f>
        <v>67</v>
      </c>
      <c r="C7" s="3">
        <f>SUM(C3:C6)</f>
        <v>67</v>
      </c>
      <c r="D7" s="3">
        <f>SUM(D3:D6)</f>
        <v>134</v>
      </c>
      <c r="E7" s="4"/>
    </row>
    <row r="8" spans="1:5" ht="22.5" customHeight="1" x14ac:dyDescent="0.2">
      <c r="A8" s="8" t="s">
        <v>1650</v>
      </c>
      <c r="B8" s="8">
        <v>9</v>
      </c>
      <c r="C8" s="8">
        <v>21</v>
      </c>
      <c r="D8" s="9">
        <f>SUM(B8:C8)</f>
        <v>30</v>
      </c>
      <c r="E8" s="226"/>
    </row>
    <row r="9" spans="1:5" ht="22.5" customHeight="1" x14ac:dyDescent="0.2">
      <c r="A9" s="11" t="s">
        <v>1651</v>
      </c>
      <c r="B9" s="11">
        <v>11</v>
      </c>
      <c r="C9" s="11">
        <v>20</v>
      </c>
      <c r="D9" s="12">
        <f t="shared" ref="D9:D16" si="1">SUM(B9:C9)</f>
        <v>31</v>
      </c>
      <c r="E9" s="227" t="s">
        <v>2332</v>
      </c>
    </row>
    <row r="10" spans="1:5" ht="22.5" customHeight="1" x14ac:dyDescent="0.2">
      <c r="A10" s="11" t="s">
        <v>1652</v>
      </c>
      <c r="B10" s="11">
        <v>14</v>
      </c>
      <c r="C10" s="11">
        <v>17</v>
      </c>
      <c r="D10" s="12">
        <f t="shared" si="1"/>
        <v>31</v>
      </c>
      <c r="E10" s="227"/>
    </row>
    <row r="11" spans="1:5" ht="22.5" customHeight="1" x14ac:dyDescent="0.2">
      <c r="A11" s="11" t="s">
        <v>1653</v>
      </c>
      <c r="B11" s="11">
        <v>20</v>
      </c>
      <c r="C11" s="11">
        <v>13</v>
      </c>
      <c r="D11" s="14">
        <f t="shared" si="1"/>
        <v>33</v>
      </c>
      <c r="E11" s="273"/>
    </row>
    <row r="12" spans="1:5" ht="22.5" customHeight="1" x14ac:dyDescent="0.2">
      <c r="A12" s="3" t="s">
        <v>1641</v>
      </c>
      <c r="B12" s="3">
        <f>SUM(B8:B11)</f>
        <v>54</v>
      </c>
      <c r="C12" s="3">
        <f>SUM(C8:C11)</f>
        <v>71</v>
      </c>
      <c r="D12" s="3">
        <f>SUM(D13:D16)</f>
        <v>111</v>
      </c>
      <c r="E12" s="4"/>
    </row>
    <row r="13" spans="1:5" ht="22.5" customHeight="1" x14ac:dyDescent="0.2">
      <c r="A13" s="8" t="s">
        <v>1654</v>
      </c>
      <c r="B13" s="8">
        <v>8</v>
      </c>
      <c r="C13" s="8">
        <v>17</v>
      </c>
      <c r="D13" s="9">
        <f t="shared" si="1"/>
        <v>25</v>
      </c>
      <c r="E13" s="10"/>
    </row>
    <row r="14" spans="1:5" ht="22.5" customHeight="1" x14ac:dyDescent="0.2">
      <c r="A14" s="11" t="s">
        <v>1655</v>
      </c>
      <c r="B14" s="432">
        <v>10</v>
      </c>
      <c r="C14" s="432">
        <v>16</v>
      </c>
      <c r="D14" s="12">
        <f t="shared" si="1"/>
        <v>26</v>
      </c>
      <c r="E14" s="273"/>
    </row>
    <row r="15" spans="1:5" ht="22.5" customHeight="1" x14ac:dyDescent="0.2">
      <c r="A15" s="11" t="s">
        <v>1656</v>
      </c>
      <c r="B15" s="11">
        <v>12</v>
      </c>
      <c r="C15" s="11">
        <v>17</v>
      </c>
      <c r="D15" s="12">
        <f t="shared" si="1"/>
        <v>29</v>
      </c>
      <c r="E15" s="11"/>
    </row>
    <row r="16" spans="1:5" ht="22.5" customHeight="1" x14ac:dyDescent="0.2">
      <c r="A16" s="11" t="s">
        <v>2856</v>
      </c>
      <c r="B16" s="11">
        <v>18</v>
      </c>
      <c r="C16" s="11">
        <v>13</v>
      </c>
      <c r="D16" s="14">
        <f t="shared" si="1"/>
        <v>31</v>
      </c>
      <c r="E16" s="11"/>
    </row>
    <row r="17" spans="1:5" ht="22.5" customHeight="1" x14ac:dyDescent="0.2">
      <c r="A17" s="3" t="s">
        <v>1641</v>
      </c>
      <c r="B17" s="3">
        <f>SUM(B13:B16)</f>
        <v>48</v>
      </c>
      <c r="C17" s="3">
        <f>SUM(C13:C16)</f>
        <v>63</v>
      </c>
      <c r="D17" s="3">
        <f>SUM(D13:D16)</f>
        <v>111</v>
      </c>
      <c r="E17" s="4"/>
    </row>
    <row r="18" spans="1:5" ht="22.5" customHeight="1" x14ac:dyDescent="0.2">
      <c r="A18" s="2" t="s">
        <v>1644</v>
      </c>
      <c r="B18" s="2">
        <f>SUM(B7,B12,B17)</f>
        <v>169</v>
      </c>
      <c r="C18" s="2">
        <f>SUM(C7,C12,C17)</f>
        <v>201</v>
      </c>
      <c r="D18" s="2">
        <f>SUM(D7,D12,D17)</f>
        <v>356</v>
      </c>
      <c r="E18" s="5"/>
    </row>
    <row r="19" spans="1:5" ht="22.5" customHeight="1" x14ac:dyDescent="0.2">
      <c r="A19" s="8" t="s">
        <v>1657</v>
      </c>
      <c r="B19" s="8">
        <v>4</v>
      </c>
      <c r="C19" s="8">
        <v>33</v>
      </c>
      <c r="D19" s="9">
        <f t="shared" ref="D19:D21" si="2">SUM(B19:C19)</f>
        <v>37</v>
      </c>
      <c r="E19" s="10"/>
    </row>
    <row r="20" spans="1:5" ht="22.5" customHeight="1" x14ac:dyDescent="0.2">
      <c r="A20" s="11" t="s">
        <v>1658</v>
      </c>
      <c r="B20" s="11">
        <v>9</v>
      </c>
      <c r="C20" s="11">
        <v>12</v>
      </c>
      <c r="D20" s="12">
        <f t="shared" si="2"/>
        <v>21</v>
      </c>
      <c r="E20" s="11"/>
    </row>
    <row r="21" spans="1:5" ht="22.5" customHeight="1" x14ac:dyDescent="0.2">
      <c r="A21" s="11" t="s">
        <v>1659</v>
      </c>
      <c r="B21" s="11">
        <v>18</v>
      </c>
      <c r="C21" s="11">
        <v>25</v>
      </c>
      <c r="D21" s="14">
        <f t="shared" si="2"/>
        <v>43</v>
      </c>
      <c r="E21" s="11"/>
    </row>
    <row r="22" spans="1:5" ht="22.5" customHeight="1" x14ac:dyDescent="0.2">
      <c r="A22" s="3" t="s">
        <v>1641</v>
      </c>
      <c r="B22" s="3">
        <f>SUM(B19:B21)</f>
        <v>31</v>
      </c>
      <c r="C22" s="3">
        <f>SUM(C19:C21)</f>
        <v>70</v>
      </c>
      <c r="D22" s="3">
        <f>SUM(D19:D21)</f>
        <v>101</v>
      </c>
      <c r="E22" s="4"/>
    </row>
    <row r="23" spans="1:5" ht="22.5" customHeight="1" x14ac:dyDescent="0.2">
      <c r="A23" s="8" t="s">
        <v>1660</v>
      </c>
      <c r="B23" s="8">
        <v>7</v>
      </c>
      <c r="C23" s="8">
        <v>34</v>
      </c>
      <c r="D23" s="9">
        <f t="shared" ref="D23:D25" si="3">SUM(B23:C23)</f>
        <v>41</v>
      </c>
      <c r="E23" s="8"/>
    </row>
    <row r="24" spans="1:5" ht="22.5" customHeight="1" x14ac:dyDescent="0.2">
      <c r="A24" s="11" t="s">
        <v>1661</v>
      </c>
      <c r="B24" s="11">
        <v>8</v>
      </c>
      <c r="C24" s="11">
        <v>25</v>
      </c>
      <c r="D24" s="12">
        <f t="shared" si="3"/>
        <v>33</v>
      </c>
      <c r="E24" s="11"/>
    </row>
    <row r="25" spans="1:5" ht="22.5" customHeight="1" x14ac:dyDescent="0.2">
      <c r="A25" s="11" t="s">
        <v>1662</v>
      </c>
      <c r="B25" s="223">
        <v>21</v>
      </c>
      <c r="C25" s="223">
        <v>21</v>
      </c>
      <c r="D25" s="14">
        <f t="shared" si="3"/>
        <v>42</v>
      </c>
      <c r="E25" s="223"/>
    </row>
    <row r="26" spans="1:5" ht="22.5" customHeight="1" x14ac:dyDescent="0.2">
      <c r="A26" s="3" t="s">
        <v>1641</v>
      </c>
      <c r="B26" s="3">
        <f>SUM(B23:B25)</f>
        <v>36</v>
      </c>
      <c r="C26" s="3">
        <f>SUM(C23:C25)</f>
        <v>80</v>
      </c>
      <c r="D26" s="3">
        <f>SUM(D23:D25)</f>
        <v>116</v>
      </c>
      <c r="E26" s="4"/>
    </row>
    <row r="27" spans="1:5" ht="22.5" customHeight="1" x14ac:dyDescent="0.2">
      <c r="A27" s="8" t="s">
        <v>1663</v>
      </c>
      <c r="B27" s="8">
        <v>8</v>
      </c>
      <c r="C27" s="8">
        <v>29</v>
      </c>
      <c r="D27" s="9">
        <f t="shared" ref="D27:D29" si="4">SUM(B27:C27)</f>
        <v>37</v>
      </c>
      <c r="E27" s="226"/>
    </row>
    <row r="28" spans="1:5" ht="22.5" customHeight="1" x14ac:dyDescent="0.2">
      <c r="A28" s="11" t="s">
        <v>1664</v>
      </c>
      <c r="B28" s="11">
        <v>3</v>
      </c>
      <c r="C28" s="11">
        <v>26</v>
      </c>
      <c r="D28" s="12">
        <f t="shared" si="4"/>
        <v>29</v>
      </c>
      <c r="E28" s="227"/>
    </row>
    <row r="29" spans="1:5" ht="22.5" customHeight="1" x14ac:dyDescent="0.2">
      <c r="A29" s="11" t="s">
        <v>1665</v>
      </c>
      <c r="B29" s="11">
        <v>22</v>
      </c>
      <c r="C29" s="11">
        <v>12</v>
      </c>
      <c r="D29" s="14">
        <f t="shared" si="4"/>
        <v>34</v>
      </c>
      <c r="E29" s="428"/>
    </row>
    <row r="30" spans="1:5" ht="22.5" customHeight="1" x14ac:dyDescent="0.2">
      <c r="A30" s="3" t="s">
        <v>1641</v>
      </c>
      <c r="B30" s="3">
        <f>SUM(B27:B29)</f>
        <v>33</v>
      </c>
      <c r="C30" s="3">
        <f>SUM(C27:C29)</f>
        <v>67</v>
      </c>
      <c r="D30" s="3">
        <f>SUM(D27:D29)</f>
        <v>100</v>
      </c>
      <c r="E30" s="4"/>
    </row>
    <row r="31" spans="1:5" x14ac:dyDescent="0.2">
      <c r="A31" s="2" t="s">
        <v>1667</v>
      </c>
      <c r="B31" s="2">
        <f>B22+B26+B30</f>
        <v>100</v>
      </c>
      <c r="C31" s="2">
        <f>C22+C26+C30</f>
        <v>217</v>
      </c>
      <c r="D31" s="2">
        <f>D22+D26+D30</f>
        <v>317</v>
      </c>
      <c r="E31" s="5"/>
    </row>
    <row r="32" spans="1:5" x14ac:dyDescent="0.2">
      <c r="A32" s="224" t="s">
        <v>1666</v>
      </c>
      <c r="B32" s="224">
        <f>B18+B31</f>
        <v>269</v>
      </c>
      <c r="C32" s="224">
        <f>C18+C31</f>
        <v>418</v>
      </c>
      <c r="D32" s="224">
        <f>D18+D31</f>
        <v>673</v>
      </c>
      <c r="E32" s="225"/>
    </row>
    <row r="35" spans="1:5" ht="30" x14ac:dyDescent="0.2">
      <c r="A35" s="1015" t="s">
        <v>3009</v>
      </c>
      <c r="B35" s="1015"/>
      <c r="C35" s="1015"/>
      <c r="D35" s="1015"/>
      <c r="E35" s="1015"/>
    </row>
    <row r="36" spans="1:5" x14ac:dyDescent="0.2">
      <c r="A36" s="6" t="s">
        <v>1638</v>
      </c>
      <c r="B36" s="6" t="s">
        <v>1639</v>
      </c>
      <c r="C36" s="6" t="s">
        <v>1640</v>
      </c>
      <c r="D36" s="6" t="s">
        <v>1641</v>
      </c>
      <c r="E36" s="6" t="s">
        <v>1645</v>
      </c>
    </row>
    <row r="37" spans="1:5" x14ac:dyDescent="0.2">
      <c r="A37" s="8" t="s">
        <v>1646</v>
      </c>
      <c r="B37" s="8"/>
      <c r="C37" s="8"/>
      <c r="D37" s="9">
        <f>B37+C37</f>
        <v>0</v>
      </c>
      <c r="E37" s="10"/>
    </row>
    <row r="38" spans="1:5" x14ac:dyDescent="0.2">
      <c r="A38" s="11" t="s">
        <v>1647</v>
      </c>
      <c r="B38" s="11"/>
      <c r="C38" s="11"/>
      <c r="D38" s="12">
        <f t="shared" ref="D38:D46" si="5">B38+C38</f>
        <v>0</v>
      </c>
      <c r="E38" s="11"/>
    </row>
    <row r="39" spans="1:5" x14ac:dyDescent="0.2">
      <c r="A39" s="11" t="s">
        <v>1648</v>
      </c>
      <c r="B39" s="11"/>
      <c r="C39" s="11"/>
      <c r="D39" s="12">
        <f t="shared" si="5"/>
        <v>0</v>
      </c>
      <c r="E39" s="11"/>
    </row>
    <row r="40" spans="1:5" x14ac:dyDescent="0.2">
      <c r="A40" s="13" t="s">
        <v>1649</v>
      </c>
      <c r="B40" s="13"/>
      <c r="C40" s="13"/>
      <c r="D40" s="14">
        <f t="shared" si="5"/>
        <v>0</v>
      </c>
      <c r="E40" s="15"/>
    </row>
    <row r="41" spans="1:5" x14ac:dyDescent="0.2">
      <c r="A41" s="3" t="s">
        <v>1641</v>
      </c>
      <c r="B41" s="3">
        <f>SUM(B37:B40)</f>
        <v>0</v>
      </c>
      <c r="C41" s="3">
        <f>SUM(C37:C40)</f>
        <v>0</v>
      </c>
      <c r="D41" s="3">
        <f t="shared" si="5"/>
        <v>0</v>
      </c>
      <c r="E41" s="4"/>
    </row>
    <row r="42" spans="1:5" x14ac:dyDescent="0.2">
      <c r="A42" s="8" t="s">
        <v>1650</v>
      </c>
      <c r="B42" s="8">
        <v>13</v>
      </c>
      <c r="C42" s="8">
        <v>5</v>
      </c>
      <c r="D42" s="9">
        <f t="shared" si="5"/>
        <v>18</v>
      </c>
      <c r="E42" s="226"/>
    </row>
    <row r="43" spans="1:5" x14ac:dyDescent="0.2">
      <c r="A43" s="11" t="s">
        <v>1651</v>
      </c>
      <c r="B43" s="11"/>
      <c r="C43" s="11"/>
      <c r="D43" s="12">
        <f t="shared" si="5"/>
        <v>0</v>
      </c>
      <c r="E43" s="227" t="s">
        <v>2332</v>
      </c>
    </row>
    <row r="44" spans="1:5" x14ac:dyDescent="0.2">
      <c r="A44" s="11" t="s">
        <v>1652</v>
      </c>
      <c r="B44" s="11"/>
      <c r="C44" s="11"/>
      <c r="D44" s="12">
        <f t="shared" si="5"/>
        <v>0</v>
      </c>
      <c r="E44" s="227"/>
    </row>
    <row r="45" spans="1:5" x14ac:dyDescent="0.2">
      <c r="A45" s="11" t="s">
        <v>1653</v>
      </c>
      <c r="B45" s="11"/>
      <c r="C45" s="11"/>
      <c r="D45" s="12">
        <f t="shared" si="5"/>
        <v>0</v>
      </c>
      <c r="E45" s="273"/>
    </row>
    <row r="46" spans="1:5" x14ac:dyDescent="0.2">
      <c r="A46" s="3" t="s">
        <v>1641</v>
      </c>
      <c r="B46" s="3">
        <f>SUM(B42:B45)</f>
        <v>13</v>
      </c>
      <c r="C46" s="3">
        <f>SUM(C42:C45)</f>
        <v>5</v>
      </c>
      <c r="D46" s="3">
        <f t="shared" si="5"/>
        <v>18</v>
      </c>
      <c r="E46" s="4"/>
    </row>
    <row r="47" spans="1:5" x14ac:dyDescent="0.2">
      <c r="A47" s="8" t="s">
        <v>1654</v>
      </c>
      <c r="B47" s="8">
        <v>31</v>
      </c>
      <c r="C47" s="8">
        <v>10</v>
      </c>
      <c r="D47" s="16">
        <f>B47+C47</f>
        <v>41</v>
      </c>
      <c r="E47" s="10"/>
    </row>
    <row r="48" spans="1:5" x14ac:dyDescent="0.2">
      <c r="A48" s="11" t="s">
        <v>1655</v>
      </c>
      <c r="B48" s="432"/>
      <c r="C48" s="432"/>
      <c r="D48" s="433">
        <f>B48+C48</f>
        <v>0</v>
      </c>
      <c r="E48" s="273"/>
    </row>
    <row r="49" spans="1:5" x14ac:dyDescent="0.2">
      <c r="A49" s="11" t="s">
        <v>1656</v>
      </c>
      <c r="B49" s="11"/>
      <c r="C49" s="11"/>
      <c r="D49" s="17">
        <f t="shared" ref="D49:D51" si="6">B49+C49</f>
        <v>0</v>
      </c>
      <c r="E49" s="11"/>
    </row>
    <row r="50" spans="1:5" x14ac:dyDescent="0.2">
      <c r="A50" s="11" t="s">
        <v>2856</v>
      </c>
      <c r="B50" s="11"/>
      <c r="C50" s="11"/>
      <c r="D50" s="17">
        <f t="shared" si="6"/>
        <v>0</v>
      </c>
      <c r="E50" s="11"/>
    </row>
    <row r="51" spans="1:5" x14ac:dyDescent="0.2">
      <c r="A51" s="3" t="s">
        <v>1641</v>
      </c>
      <c r="B51" s="3">
        <f>SUM(B47:B50)</f>
        <v>31</v>
      </c>
      <c r="C51" s="3">
        <f>SUM(C47:C50)</f>
        <v>10</v>
      </c>
      <c r="D51" s="3">
        <f t="shared" si="6"/>
        <v>41</v>
      </c>
      <c r="E51" s="4"/>
    </row>
    <row r="52" spans="1:5" x14ac:dyDescent="0.2">
      <c r="A52" s="2" t="s">
        <v>1644</v>
      </c>
      <c r="B52" s="2">
        <f>B41+B46+B51</f>
        <v>44</v>
      </c>
      <c r="C52" s="2">
        <f>C41+C46+C51</f>
        <v>15</v>
      </c>
      <c r="D52" s="2">
        <f>D41+D46+D51</f>
        <v>59</v>
      </c>
      <c r="E52" s="5"/>
    </row>
    <row r="53" spans="1:5" x14ac:dyDescent="0.2">
      <c r="A53" s="8" t="s">
        <v>1657</v>
      </c>
      <c r="B53" s="8"/>
      <c r="C53" s="8"/>
      <c r="D53" s="9">
        <f>B53+C53</f>
        <v>0</v>
      </c>
      <c r="E53" s="10"/>
    </row>
    <row r="54" spans="1:5" x14ac:dyDescent="0.2">
      <c r="A54" s="11" t="s">
        <v>1658</v>
      </c>
      <c r="B54" s="11"/>
      <c r="C54" s="11"/>
      <c r="D54" s="12">
        <f t="shared" ref="D54:D55" si="7">B54+C54</f>
        <v>0</v>
      </c>
      <c r="E54" s="11"/>
    </row>
    <row r="55" spans="1:5" x14ac:dyDescent="0.2">
      <c r="A55" s="11" t="s">
        <v>1659</v>
      </c>
      <c r="B55" s="11"/>
      <c r="C55" s="11"/>
      <c r="D55" s="12">
        <f t="shared" si="7"/>
        <v>0</v>
      </c>
      <c r="E55" s="11"/>
    </row>
    <row r="56" spans="1:5" x14ac:dyDescent="0.2">
      <c r="A56" s="3" t="s">
        <v>1641</v>
      </c>
      <c r="B56" s="3">
        <f>SUM(B53:B55)</f>
        <v>0</v>
      </c>
      <c r="C56" s="3">
        <f>SUM(C53:C55)</f>
        <v>0</v>
      </c>
      <c r="D56" s="3">
        <f>B56+C56</f>
        <v>0</v>
      </c>
      <c r="E56" s="4"/>
    </row>
    <row r="57" spans="1:5" x14ac:dyDescent="0.2">
      <c r="A57" s="8" t="s">
        <v>1660</v>
      </c>
      <c r="B57" s="8">
        <v>6</v>
      </c>
      <c r="C57" s="8">
        <v>5</v>
      </c>
      <c r="D57" s="9">
        <f>B57+C57</f>
        <v>11</v>
      </c>
      <c r="E57" s="8"/>
    </row>
    <row r="58" spans="1:5" x14ac:dyDescent="0.2">
      <c r="A58" s="11" t="s">
        <v>1661</v>
      </c>
      <c r="B58" s="11"/>
      <c r="C58" s="11"/>
      <c r="D58" s="12">
        <f t="shared" ref="D58:D60" si="8">B58+C58</f>
        <v>0</v>
      </c>
      <c r="E58" s="11"/>
    </row>
    <row r="59" spans="1:5" x14ac:dyDescent="0.2">
      <c r="A59" s="11" t="s">
        <v>1662</v>
      </c>
      <c r="B59" s="223"/>
      <c r="C59" s="223"/>
      <c r="D59" s="12">
        <f t="shared" si="8"/>
        <v>0</v>
      </c>
      <c r="E59" s="223"/>
    </row>
    <row r="60" spans="1:5" x14ac:dyDescent="0.2">
      <c r="A60" s="3" t="s">
        <v>1641</v>
      </c>
      <c r="B60" s="3">
        <f>SUM(B57:B59)</f>
        <v>6</v>
      </c>
      <c r="C60" s="3">
        <f>SUM(C57:C59)</f>
        <v>5</v>
      </c>
      <c r="D60" s="3">
        <f t="shared" si="8"/>
        <v>11</v>
      </c>
      <c r="E60" s="4"/>
    </row>
    <row r="61" spans="1:5" x14ac:dyDescent="0.2">
      <c r="A61" s="8" t="s">
        <v>1663</v>
      </c>
      <c r="B61" s="8">
        <v>14</v>
      </c>
      <c r="C61" s="8">
        <v>12</v>
      </c>
      <c r="D61" s="9">
        <f>B61+C61</f>
        <v>26</v>
      </c>
      <c r="E61" s="226"/>
    </row>
    <row r="62" spans="1:5" x14ac:dyDescent="0.2">
      <c r="A62" s="11" t="s">
        <v>1664</v>
      </c>
      <c r="B62" s="11"/>
      <c r="C62" s="11"/>
      <c r="D62" s="12">
        <f t="shared" ref="D62" si="9">B62+C62</f>
        <v>0</v>
      </c>
      <c r="E62" s="227"/>
    </row>
    <row r="63" spans="1:5" x14ac:dyDescent="0.2">
      <c r="A63" s="11" t="s">
        <v>1665</v>
      </c>
      <c r="B63" s="11"/>
      <c r="C63" s="11"/>
      <c r="D63" s="12">
        <f>B63+C63</f>
        <v>0</v>
      </c>
      <c r="E63" s="428"/>
    </row>
    <row r="64" spans="1:5" x14ac:dyDescent="0.2">
      <c r="A64" s="3" t="s">
        <v>1641</v>
      </c>
      <c r="B64" s="3">
        <f>SUM(B61:B63)</f>
        <v>14</v>
      </c>
      <c r="C64" s="3">
        <f>SUM(C61:C63)</f>
        <v>12</v>
      </c>
      <c r="D64" s="3">
        <f t="shared" ref="D64" si="10">B64+C64</f>
        <v>26</v>
      </c>
      <c r="E64" s="4"/>
    </row>
    <row r="65" spans="1:5" x14ac:dyDescent="0.2">
      <c r="A65" s="2" t="s">
        <v>1667</v>
      </c>
      <c r="B65" s="2">
        <f>B56+B60+B64</f>
        <v>20</v>
      </c>
      <c r="C65" s="2">
        <f>C56+C60+C64</f>
        <v>17</v>
      </c>
      <c r="D65" s="2">
        <f>D56+D60+D64</f>
        <v>37</v>
      </c>
      <c r="E65" s="5"/>
    </row>
    <row r="66" spans="1:5" x14ac:dyDescent="0.2">
      <c r="A66" s="224" t="s">
        <v>1666</v>
      </c>
      <c r="B66" s="224">
        <f>B52+B65</f>
        <v>64</v>
      </c>
      <c r="C66" s="224">
        <f>C52+C65</f>
        <v>32</v>
      </c>
      <c r="D66" s="224">
        <f>D52+D65</f>
        <v>96</v>
      </c>
      <c r="E66" s="225"/>
    </row>
  </sheetData>
  <mergeCells count="2">
    <mergeCell ref="A1:E1"/>
    <mergeCell ref="A35:E35"/>
  </mergeCells>
  <pageMargins left="0.72" right="0.4" top="0.38" bottom="0.37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221"/>
  <sheetViews>
    <sheetView topLeftCell="A100" zoomScaleSheetLayoutView="98" workbookViewId="0">
      <selection activeCell="G29" sqref="G29"/>
    </sheetView>
  </sheetViews>
  <sheetFormatPr defaultRowHeight="17.100000000000001" customHeight="1" x14ac:dyDescent="0.2"/>
  <cols>
    <col min="1" max="1" width="4.85546875" style="414" customWidth="1"/>
    <col min="2" max="2" width="9.7109375" style="414" customWidth="1"/>
    <col min="3" max="3" width="3.85546875" style="415" customWidth="1"/>
    <col min="4" max="4" width="12.140625" style="415" customWidth="1"/>
    <col min="5" max="5" width="11.140625" style="392" bestFit="1" customWidth="1"/>
    <col min="6" max="6" width="18.42578125" style="392" customWidth="1"/>
    <col min="7" max="7" width="18.85546875" style="392" customWidth="1"/>
    <col min="8" max="8" width="20" style="414" customWidth="1"/>
    <col min="9" max="16384" width="9.140625" style="392"/>
  </cols>
  <sheetData>
    <row r="1" spans="1:8" ht="17.100000000000001" customHeight="1" x14ac:dyDescent="0.2">
      <c r="A1" s="1067" t="s">
        <v>2689</v>
      </c>
      <c r="B1" s="1067"/>
      <c r="C1" s="1067"/>
      <c r="D1" s="1067"/>
      <c r="E1" s="1067"/>
      <c r="F1" s="1067"/>
      <c r="G1" s="1067"/>
      <c r="H1" s="1067"/>
    </row>
    <row r="2" spans="1:8" ht="17.100000000000001" customHeight="1" x14ac:dyDescent="0.2">
      <c r="A2" s="317"/>
      <c r="B2" s="317"/>
      <c r="C2" s="317"/>
      <c r="D2" s="317"/>
      <c r="E2" s="317"/>
      <c r="F2" s="317"/>
      <c r="G2" s="317"/>
      <c r="H2" s="317"/>
    </row>
    <row r="3" spans="1:8" ht="17.100000000000001" customHeight="1" x14ac:dyDescent="0.2">
      <c r="A3" s="258" t="s">
        <v>0</v>
      </c>
      <c r="B3" s="259" t="s">
        <v>1</v>
      </c>
      <c r="C3" s="260"/>
      <c r="D3" s="261" t="s">
        <v>2</v>
      </c>
      <c r="E3" s="262" t="s">
        <v>3</v>
      </c>
      <c r="F3" s="364"/>
      <c r="G3" s="364"/>
      <c r="H3" s="258"/>
    </row>
    <row r="4" spans="1:8" ht="17.100000000000001" customHeight="1" x14ac:dyDescent="0.2">
      <c r="A4" s="366">
        <v>1</v>
      </c>
      <c r="B4" s="393" t="s">
        <v>1294</v>
      </c>
      <c r="C4" s="299" t="s">
        <v>267</v>
      </c>
      <c r="D4" s="300" t="s">
        <v>990</v>
      </c>
      <c r="E4" s="301" t="s">
        <v>60</v>
      </c>
      <c r="F4" s="394"/>
      <c r="G4" s="394"/>
      <c r="H4" s="366"/>
    </row>
    <row r="5" spans="1:8" ht="17.100000000000001" customHeight="1" x14ac:dyDescent="0.2">
      <c r="A5" s="324">
        <v>2</v>
      </c>
      <c r="B5" s="395" t="s">
        <v>468</v>
      </c>
      <c r="C5" s="305" t="s">
        <v>267</v>
      </c>
      <c r="D5" s="306" t="s">
        <v>268</v>
      </c>
      <c r="E5" s="307" t="s">
        <v>269</v>
      </c>
      <c r="F5" s="396"/>
      <c r="G5" s="396"/>
      <c r="H5" s="324"/>
    </row>
    <row r="6" spans="1:8" ht="17.100000000000001" customHeight="1" x14ac:dyDescent="0.2">
      <c r="A6" s="324">
        <v>3</v>
      </c>
      <c r="B6" s="395" t="s">
        <v>469</v>
      </c>
      <c r="C6" s="305" t="s">
        <v>267</v>
      </c>
      <c r="D6" s="306" t="s">
        <v>270</v>
      </c>
      <c r="E6" s="307" t="s">
        <v>271</v>
      </c>
      <c r="F6" s="396"/>
      <c r="G6" s="396"/>
      <c r="H6" s="324"/>
    </row>
    <row r="7" spans="1:8" ht="17.100000000000001" customHeight="1" x14ac:dyDescent="0.2">
      <c r="A7" s="324">
        <v>4</v>
      </c>
      <c r="B7" s="395" t="s">
        <v>1526</v>
      </c>
      <c r="C7" s="305" t="s">
        <v>267</v>
      </c>
      <c r="D7" s="306" t="s">
        <v>272</v>
      </c>
      <c r="E7" s="307" t="s">
        <v>273</v>
      </c>
      <c r="F7" s="396"/>
      <c r="G7" s="396"/>
      <c r="H7" s="324"/>
    </row>
    <row r="8" spans="1:8" ht="17.100000000000001" customHeight="1" x14ac:dyDescent="0.2">
      <c r="A8" s="324">
        <v>5</v>
      </c>
      <c r="B8" s="395" t="s">
        <v>527</v>
      </c>
      <c r="C8" s="305" t="s">
        <v>267</v>
      </c>
      <c r="D8" s="306" t="s">
        <v>93</v>
      </c>
      <c r="E8" s="307" t="s">
        <v>382</v>
      </c>
      <c r="F8" s="396"/>
      <c r="G8" s="396"/>
      <c r="H8" s="324"/>
    </row>
    <row r="9" spans="1:8" ht="17.100000000000001" customHeight="1" x14ac:dyDescent="0.2">
      <c r="A9" s="324">
        <v>6</v>
      </c>
      <c r="B9" s="395" t="s">
        <v>472</v>
      </c>
      <c r="C9" s="305" t="s">
        <v>267</v>
      </c>
      <c r="D9" s="306" t="s">
        <v>277</v>
      </c>
      <c r="E9" s="307" t="s">
        <v>143</v>
      </c>
      <c r="F9" s="396"/>
      <c r="G9" s="396"/>
      <c r="H9" s="324"/>
    </row>
    <row r="10" spans="1:8" ht="17.100000000000001" customHeight="1" x14ac:dyDescent="0.2">
      <c r="A10" s="324">
        <v>7</v>
      </c>
      <c r="B10" s="395" t="s">
        <v>473</v>
      </c>
      <c r="C10" s="305" t="s">
        <v>267</v>
      </c>
      <c r="D10" s="306" t="s">
        <v>278</v>
      </c>
      <c r="E10" s="307" t="s">
        <v>170</v>
      </c>
      <c r="F10" s="396"/>
      <c r="G10" s="396"/>
      <c r="H10" s="324"/>
    </row>
    <row r="11" spans="1:8" ht="17.100000000000001" customHeight="1" x14ac:dyDescent="0.2">
      <c r="A11" s="324">
        <v>8</v>
      </c>
      <c r="B11" s="395" t="s">
        <v>474</v>
      </c>
      <c r="C11" s="305" t="s">
        <v>267</v>
      </c>
      <c r="D11" s="306" t="s">
        <v>278</v>
      </c>
      <c r="E11" s="307" t="s">
        <v>279</v>
      </c>
      <c r="F11" s="396"/>
      <c r="G11" s="396"/>
      <c r="H11" s="324"/>
    </row>
    <row r="12" spans="1:8" ht="17.100000000000001" customHeight="1" x14ac:dyDescent="0.2">
      <c r="A12" s="324">
        <v>9</v>
      </c>
      <c r="B12" s="395" t="s">
        <v>475</v>
      </c>
      <c r="C12" s="305" t="s">
        <v>267</v>
      </c>
      <c r="D12" s="306" t="s">
        <v>280</v>
      </c>
      <c r="E12" s="307" t="s">
        <v>79</v>
      </c>
      <c r="F12" s="396"/>
      <c r="G12" s="396"/>
      <c r="H12" s="324"/>
    </row>
    <row r="13" spans="1:8" ht="17.100000000000001" customHeight="1" x14ac:dyDescent="0.2">
      <c r="A13" s="324">
        <v>10</v>
      </c>
      <c r="B13" s="395" t="s">
        <v>476</v>
      </c>
      <c r="C13" s="305" t="s">
        <v>267</v>
      </c>
      <c r="D13" s="306" t="s">
        <v>281</v>
      </c>
      <c r="E13" s="307" t="s">
        <v>170</v>
      </c>
      <c r="F13" s="396"/>
      <c r="G13" s="396"/>
      <c r="H13" s="324"/>
    </row>
    <row r="14" spans="1:8" ht="17.100000000000001" customHeight="1" x14ac:dyDescent="0.2">
      <c r="A14" s="324">
        <v>11</v>
      </c>
      <c r="B14" s="395" t="s">
        <v>478</v>
      </c>
      <c r="C14" s="305" t="s">
        <v>284</v>
      </c>
      <c r="D14" s="306" t="s">
        <v>287</v>
      </c>
      <c r="E14" s="307" t="s">
        <v>288</v>
      </c>
      <c r="F14" s="396"/>
      <c r="G14" s="396"/>
      <c r="H14" s="324"/>
    </row>
    <row r="15" spans="1:8" ht="17.100000000000001" customHeight="1" x14ac:dyDescent="0.2">
      <c r="A15" s="324">
        <v>12</v>
      </c>
      <c r="B15" s="395" t="s">
        <v>1528</v>
      </c>
      <c r="C15" s="305" t="s">
        <v>284</v>
      </c>
      <c r="D15" s="306" t="s">
        <v>1332</v>
      </c>
      <c r="E15" s="307" t="s">
        <v>289</v>
      </c>
      <c r="F15" s="396"/>
      <c r="G15" s="396"/>
      <c r="H15" s="324"/>
    </row>
    <row r="16" spans="1:8" ht="17.100000000000001" customHeight="1" x14ac:dyDescent="0.2">
      <c r="A16" s="324">
        <v>13</v>
      </c>
      <c r="B16" s="395" t="s">
        <v>479</v>
      </c>
      <c r="C16" s="305" t="s">
        <v>284</v>
      </c>
      <c r="D16" s="306" t="s">
        <v>290</v>
      </c>
      <c r="E16" s="307" t="s">
        <v>291</v>
      </c>
      <c r="F16" s="396"/>
      <c r="G16" s="396"/>
      <c r="H16" s="324"/>
    </row>
    <row r="17" spans="1:8" ht="17.100000000000001" customHeight="1" x14ac:dyDescent="0.2">
      <c r="A17" s="324">
        <v>14</v>
      </c>
      <c r="B17" s="395" t="s">
        <v>507</v>
      </c>
      <c r="C17" s="305" t="s">
        <v>284</v>
      </c>
      <c r="D17" s="306" t="s">
        <v>352</v>
      </c>
      <c r="E17" s="307" t="s">
        <v>27</v>
      </c>
      <c r="F17" s="396"/>
      <c r="G17" s="396"/>
      <c r="H17" s="324"/>
    </row>
    <row r="18" spans="1:8" ht="17.100000000000001" customHeight="1" x14ac:dyDescent="0.2">
      <c r="A18" s="324">
        <v>15</v>
      </c>
      <c r="B18" s="395" t="s">
        <v>530</v>
      </c>
      <c r="C18" s="305" t="s">
        <v>284</v>
      </c>
      <c r="D18" s="306" t="s">
        <v>395</v>
      </c>
      <c r="E18" s="307" t="s">
        <v>396</v>
      </c>
      <c r="F18" s="396"/>
      <c r="G18" s="396"/>
      <c r="H18" s="324"/>
    </row>
    <row r="19" spans="1:8" ht="17.100000000000001" customHeight="1" x14ac:dyDescent="0.2">
      <c r="A19" s="324">
        <v>16</v>
      </c>
      <c r="B19" s="395" t="s">
        <v>483</v>
      </c>
      <c r="C19" s="305" t="s">
        <v>284</v>
      </c>
      <c r="D19" s="306" t="s">
        <v>298</v>
      </c>
      <c r="E19" s="307" t="s">
        <v>299</v>
      </c>
      <c r="F19" s="396"/>
      <c r="G19" s="396"/>
      <c r="H19" s="324"/>
    </row>
    <row r="20" spans="1:8" ht="17.100000000000001" customHeight="1" x14ac:dyDescent="0.2">
      <c r="A20" s="324">
        <v>17</v>
      </c>
      <c r="B20" s="395" t="s">
        <v>485</v>
      </c>
      <c r="C20" s="305" t="s">
        <v>284</v>
      </c>
      <c r="D20" s="306" t="s">
        <v>302</v>
      </c>
      <c r="E20" s="307" t="s">
        <v>303</v>
      </c>
      <c r="F20" s="396"/>
      <c r="G20" s="396"/>
      <c r="H20" s="324"/>
    </row>
    <row r="21" spans="1:8" ht="17.100000000000001" customHeight="1" x14ac:dyDescent="0.2">
      <c r="A21" s="324">
        <v>18</v>
      </c>
      <c r="B21" s="395" t="s">
        <v>535</v>
      </c>
      <c r="C21" s="305" t="s">
        <v>284</v>
      </c>
      <c r="D21" s="306" t="s">
        <v>404</v>
      </c>
      <c r="E21" s="307" t="s">
        <v>405</v>
      </c>
      <c r="F21" s="396"/>
      <c r="G21" s="396"/>
      <c r="H21" s="324"/>
    </row>
    <row r="22" spans="1:8" ht="17.100000000000001" customHeight="1" x14ac:dyDescent="0.2">
      <c r="A22" s="324">
        <v>19</v>
      </c>
      <c r="B22" s="395" t="s">
        <v>538</v>
      </c>
      <c r="C22" s="305" t="s">
        <v>284</v>
      </c>
      <c r="D22" s="306" t="s">
        <v>409</v>
      </c>
      <c r="E22" s="307" t="s">
        <v>410</v>
      </c>
      <c r="F22" s="396"/>
      <c r="G22" s="396"/>
      <c r="H22" s="324"/>
    </row>
    <row r="23" spans="1:8" ht="17.100000000000001" customHeight="1" x14ac:dyDescent="0.2">
      <c r="A23" s="324">
        <v>20</v>
      </c>
      <c r="B23" s="395" t="s">
        <v>487</v>
      </c>
      <c r="C23" s="305" t="s">
        <v>284</v>
      </c>
      <c r="D23" s="306" t="s">
        <v>307</v>
      </c>
      <c r="E23" s="307" t="s">
        <v>308</v>
      </c>
      <c r="F23" s="396"/>
      <c r="G23" s="396"/>
      <c r="H23" s="324"/>
    </row>
    <row r="24" spans="1:8" ht="17.100000000000001" customHeight="1" x14ac:dyDescent="0.2">
      <c r="A24" s="324">
        <v>21</v>
      </c>
      <c r="B24" s="395" t="s">
        <v>490</v>
      </c>
      <c r="C24" s="305" t="s">
        <v>284</v>
      </c>
      <c r="D24" s="306" t="s">
        <v>313</v>
      </c>
      <c r="E24" s="307" t="s">
        <v>224</v>
      </c>
      <c r="F24" s="396"/>
      <c r="G24" s="396"/>
      <c r="H24" s="324"/>
    </row>
    <row r="25" spans="1:8" ht="17.100000000000001" customHeight="1" x14ac:dyDescent="0.2">
      <c r="A25" s="324">
        <v>22</v>
      </c>
      <c r="B25" s="395" t="s">
        <v>491</v>
      </c>
      <c r="C25" s="305" t="s">
        <v>284</v>
      </c>
      <c r="D25" s="306" t="s">
        <v>314</v>
      </c>
      <c r="E25" s="307" t="s">
        <v>315</v>
      </c>
      <c r="F25" s="396"/>
      <c r="G25" s="396"/>
      <c r="H25" s="324"/>
    </row>
    <row r="26" spans="1:8" ht="17.100000000000001" customHeight="1" x14ac:dyDescent="0.2">
      <c r="A26" s="324">
        <v>23</v>
      </c>
      <c r="B26" s="395" t="s">
        <v>492</v>
      </c>
      <c r="C26" s="305" t="s">
        <v>284</v>
      </c>
      <c r="D26" s="306" t="s">
        <v>316</v>
      </c>
      <c r="E26" s="307" t="s">
        <v>240</v>
      </c>
      <c r="F26" s="396"/>
      <c r="G26" s="396"/>
      <c r="H26" s="324"/>
    </row>
    <row r="27" spans="1:8" ht="17.100000000000001" customHeight="1" x14ac:dyDescent="0.2">
      <c r="A27" s="324">
        <v>24</v>
      </c>
      <c r="B27" s="395" t="s">
        <v>543</v>
      </c>
      <c r="C27" s="305" t="s">
        <v>284</v>
      </c>
      <c r="D27" s="306" t="s">
        <v>202</v>
      </c>
      <c r="E27" s="307" t="s">
        <v>60</v>
      </c>
      <c r="F27" s="396"/>
      <c r="G27" s="396"/>
      <c r="H27" s="324"/>
    </row>
    <row r="28" spans="1:8" ht="17.100000000000001" customHeight="1" x14ac:dyDescent="0.2">
      <c r="A28" s="324">
        <v>25</v>
      </c>
      <c r="B28" s="395" t="s">
        <v>520</v>
      </c>
      <c r="C28" s="305" t="s">
        <v>284</v>
      </c>
      <c r="D28" s="306" t="s">
        <v>375</v>
      </c>
      <c r="E28" s="307" t="s">
        <v>87</v>
      </c>
      <c r="F28" s="396"/>
      <c r="G28" s="396"/>
      <c r="H28" s="324"/>
    </row>
    <row r="29" spans="1:8" ht="17.100000000000001" customHeight="1" x14ac:dyDescent="0.2">
      <c r="A29" s="324">
        <v>26</v>
      </c>
      <c r="B29" s="395" t="s">
        <v>494</v>
      </c>
      <c r="C29" s="305" t="s">
        <v>284</v>
      </c>
      <c r="D29" s="306" t="s">
        <v>319</v>
      </c>
      <c r="E29" s="307" t="s">
        <v>320</v>
      </c>
      <c r="F29" s="396"/>
      <c r="G29" s="396"/>
      <c r="H29" s="324"/>
    </row>
    <row r="30" spans="1:8" ht="17.100000000000001" customHeight="1" x14ac:dyDescent="0.2">
      <c r="A30" s="324">
        <v>27</v>
      </c>
      <c r="B30" s="395" t="s">
        <v>521</v>
      </c>
      <c r="C30" s="305" t="s">
        <v>284</v>
      </c>
      <c r="D30" s="306" t="s">
        <v>376</v>
      </c>
      <c r="E30" s="307" t="s">
        <v>75</v>
      </c>
      <c r="F30" s="396"/>
      <c r="G30" s="396"/>
      <c r="H30" s="324"/>
    </row>
    <row r="31" spans="1:8" ht="17.100000000000001" customHeight="1" x14ac:dyDescent="0.2">
      <c r="A31" s="324">
        <v>28</v>
      </c>
      <c r="B31" s="395" t="s">
        <v>546</v>
      </c>
      <c r="C31" s="305" t="s">
        <v>284</v>
      </c>
      <c r="D31" s="306" t="s">
        <v>428</v>
      </c>
      <c r="E31" s="307" t="s">
        <v>429</v>
      </c>
      <c r="F31" s="396"/>
      <c r="G31" s="396"/>
      <c r="H31" s="324"/>
    </row>
    <row r="32" spans="1:8" ht="17.100000000000001" customHeight="1" x14ac:dyDescent="0.2">
      <c r="A32" s="324">
        <v>29</v>
      </c>
      <c r="B32" s="395" t="s">
        <v>569</v>
      </c>
      <c r="C32" s="305" t="s">
        <v>284</v>
      </c>
      <c r="D32" s="306" t="s">
        <v>466</v>
      </c>
      <c r="E32" s="307" t="s">
        <v>208</v>
      </c>
      <c r="F32" s="396"/>
      <c r="G32" s="396"/>
      <c r="H32" s="324"/>
    </row>
    <row r="33" spans="1:8" ht="17.100000000000001" customHeight="1" x14ac:dyDescent="0.2">
      <c r="A33" s="324">
        <v>30</v>
      </c>
      <c r="B33" s="395" t="s">
        <v>547</v>
      </c>
      <c r="C33" s="305" t="s">
        <v>284</v>
      </c>
      <c r="D33" s="306" t="s">
        <v>430</v>
      </c>
      <c r="E33" s="307" t="s">
        <v>15</v>
      </c>
      <c r="F33" s="396"/>
      <c r="G33" s="396"/>
      <c r="H33" s="324"/>
    </row>
    <row r="34" spans="1:8" ht="17.100000000000001" customHeight="1" x14ac:dyDescent="0.2">
      <c r="A34" s="324">
        <v>31</v>
      </c>
      <c r="B34" s="395" t="s">
        <v>497</v>
      </c>
      <c r="C34" s="305" t="s">
        <v>284</v>
      </c>
      <c r="D34" s="306" t="s">
        <v>325</v>
      </c>
      <c r="E34" s="336" t="s">
        <v>326</v>
      </c>
      <c r="F34" s="396"/>
      <c r="G34" s="396"/>
      <c r="H34" s="324"/>
    </row>
    <row r="35" spans="1:8" ht="17.100000000000001" customHeight="1" x14ac:dyDescent="0.2">
      <c r="A35" s="367">
        <v>32</v>
      </c>
      <c r="B35" s="325" t="s">
        <v>498</v>
      </c>
      <c r="C35" s="311" t="s">
        <v>284</v>
      </c>
      <c r="D35" s="312" t="s">
        <v>327</v>
      </c>
      <c r="E35" s="313" t="s">
        <v>328</v>
      </c>
      <c r="F35" s="397"/>
      <c r="G35" s="397"/>
      <c r="H35" s="367"/>
    </row>
    <row r="36" spans="1:8" ht="17.100000000000001" customHeight="1" x14ac:dyDescent="0.2">
      <c r="A36" s="398"/>
      <c r="B36" s="398"/>
      <c r="C36" s="399"/>
      <c r="D36" s="399"/>
      <c r="E36" s="400"/>
      <c r="F36" s="400"/>
      <c r="G36" s="400"/>
      <c r="H36" s="398"/>
    </row>
    <row r="37" spans="1:8" ht="17.100000000000001" customHeight="1" x14ac:dyDescent="0.2">
      <c r="A37" s="401"/>
      <c r="B37" s="329"/>
      <c r="C37" s="315"/>
      <c r="D37" s="315"/>
      <c r="E37" s="316"/>
      <c r="F37" s="316"/>
      <c r="G37" s="316"/>
      <c r="H37" s="401"/>
    </row>
    <row r="38" spans="1:8" ht="17.100000000000001" customHeight="1" x14ac:dyDescent="0.2">
      <c r="A38" s="401"/>
      <c r="B38" s="329"/>
      <c r="C38" s="315"/>
      <c r="D38" s="315"/>
      <c r="E38" s="316"/>
      <c r="F38" s="316"/>
      <c r="G38" s="316"/>
      <c r="H38" s="401"/>
    </row>
    <row r="39" spans="1:8" ht="17.100000000000001" customHeight="1" x14ac:dyDescent="0.2">
      <c r="A39" s="401"/>
      <c r="B39" s="329"/>
      <c r="C39" s="315"/>
      <c r="D39" s="315"/>
      <c r="E39" s="316"/>
      <c r="F39" s="316"/>
      <c r="G39" s="316"/>
      <c r="H39" s="401"/>
    </row>
    <row r="40" spans="1:8" ht="17.100000000000001" customHeight="1" x14ac:dyDescent="0.2">
      <c r="A40" s="401"/>
      <c r="B40" s="329"/>
      <c r="C40" s="315"/>
      <c r="D40" s="315"/>
      <c r="E40" s="316"/>
      <c r="F40" s="316"/>
      <c r="G40" s="316"/>
      <c r="H40" s="401"/>
    </row>
    <row r="41" spans="1:8" ht="17.100000000000001" customHeight="1" x14ac:dyDescent="0.2">
      <c r="A41" s="401"/>
      <c r="B41" s="329"/>
      <c r="C41" s="315"/>
      <c r="D41" s="315"/>
      <c r="E41" s="316"/>
      <c r="F41" s="316"/>
      <c r="G41" s="316"/>
      <c r="H41" s="401"/>
    </row>
    <row r="42" spans="1:8" ht="17.100000000000001" customHeight="1" x14ac:dyDescent="0.2">
      <c r="A42" s="401"/>
      <c r="B42" s="329"/>
      <c r="C42" s="315"/>
      <c r="D42" s="315"/>
      <c r="E42" s="316"/>
      <c r="F42" s="316"/>
      <c r="G42" s="316"/>
      <c r="H42" s="401"/>
    </row>
    <row r="43" spans="1:8" ht="17.100000000000001" customHeight="1" x14ac:dyDescent="0.2">
      <c r="A43" s="401"/>
      <c r="B43" s="329"/>
      <c r="C43" s="315"/>
      <c r="D43" s="315"/>
      <c r="E43" s="316"/>
      <c r="F43" s="316"/>
      <c r="G43" s="316"/>
      <c r="H43" s="401"/>
    </row>
    <row r="44" spans="1:8" ht="17.100000000000001" customHeight="1" x14ac:dyDescent="0.2">
      <c r="A44" s="401"/>
      <c r="B44" s="329"/>
      <c r="C44" s="315"/>
      <c r="D44" s="315"/>
      <c r="E44" s="316"/>
      <c r="F44" s="316"/>
      <c r="G44" s="316"/>
      <c r="H44" s="401"/>
    </row>
    <row r="45" spans="1:8" ht="17.100000000000001" customHeight="1" x14ac:dyDescent="0.2">
      <c r="A45" s="401"/>
      <c r="B45" s="329"/>
      <c r="C45" s="315"/>
      <c r="D45" s="315"/>
      <c r="E45" s="316"/>
      <c r="F45" s="316"/>
      <c r="G45" s="316"/>
      <c r="H45" s="401"/>
    </row>
    <row r="46" spans="1:8" ht="17.100000000000001" customHeight="1" x14ac:dyDescent="0.2">
      <c r="A46" s="401"/>
      <c r="B46" s="329"/>
      <c r="C46" s="315"/>
      <c r="D46" s="315"/>
      <c r="E46" s="316"/>
      <c r="F46" s="316"/>
      <c r="G46" s="316"/>
      <c r="H46" s="401"/>
    </row>
    <row r="47" spans="1:8" ht="17.100000000000001" customHeight="1" x14ac:dyDescent="0.2">
      <c r="A47" s="401"/>
      <c r="B47" s="329"/>
      <c r="C47" s="315"/>
      <c r="D47" s="315"/>
      <c r="E47" s="316"/>
      <c r="F47" s="316"/>
      <c r="G47" s="316"/>
      <c r="H47" s="401"/>
    </row>
    <row r="48" spans="1:8" ht="17.100000000000001" customHeight="1" x14ac:dyDescent="0.2">
      <c r="A48" s="1067" t="s">
        <v>2690</v>
      </c>
      <c r="B48" s="1067"/>
      <c r="C48" s="1067"/>
      <c r="D48" s="1067"/>
      <c r="E48" s="1067"/>
      <c r="F48" s="1067"/>
      <c r="G48" s="1067"/>
      <c r="H48" s="1067"/>
    </row>
    <row r="49" spans="1:8" ht="17.100000000000001" customHeight="1" x14ac:dyDescent="0.2">
      <c r="A49" s="317"/>
      <c r="B49" s="317"/>
      <c r="C49" s="317"/>
      <c r="D49" s="317"/>
      <c r="E49" s="317"/>
      <c r="F49" s="317"/>
      <c r="G49" s="317"/>
      <c r="H49" s="317"/>
    </row>
    <row r="50" spans="1:8" ht="17.100000000000001" customHeight="1" x14ac:dyDescent="0.2">
      <c r="A50" s="258" t="s">
        <v>0</v>
      </c>
      <c r="B50" s="259" t="s">
        <v>1</v>
      </c>
      <c r="C50" s="260"/>
      <c r="D50" s="261" t="s">
        <v>2</v>
      </c>
      <c r="E50" s="262" t="s">
        <v>3</v>
      </c>
      <c r="F50" s="364"/>
      <c r="G50" s="364"/>
      <c r="H50" s="258"/>
    </row>
    <row r="51" spans="1:8" ht="17.100000000000001" customHeight="1" x14ac:dyDescent="0.2">
      <c r="A51" s="324">
        <v>1</v>
      </c>
      <c r="B51" s="395" t="s">
        <v>499</v>
      </c>
      <c r="C51" s="305" t="s">
        <v>267</v>
      </c>
      <c r="D51" s="306" t="s">
        <v>1280</v>
      </c>
      <c r="E51" s="307" t="s">
        <v>329</v>
      </c>
      <c r="F51" s="396"/>
      <c r="G51" s="396"/>
      <c r="H51" s="324"/>
    </row>
    <row r="52" spans="1:8" ht="17.100000000000001" customHeight="1" x14ac:dyDescent="0.2">
      <c r="A52" s="324">
        <v>2</v>
      </c>
      <c r="B52" s="395" t="s">
        <v>525</v>
      </c>
      <c r="C52" s="305" t="s">
        <v>267</v>
      </c>
      <c r="D52" s="306" t="s">
        <v>381</v>
      </c>
      <c r="E52" s="307" t="s">
        <v>228</v>
      </c>
      <c r="F52" s="396"/>
      <c r="G52" s="396"/>
      <c r="H52" s="324"/>
    </row>
    <row r="53" spans="1:8" ht="17.100000000000001" customHeight="1" x14ac:dyDescent="0.2">
      <c r="A53" s="324">
        <v>3</v>
      </c>
      <c r="B53" s="395" t="s">
        <v>471</v>
      </c>
      <c r="C53" s="305" t="s">
        <v>267</v>
      </c>
      <c r="D53" s="306" t="s">
        <v>275</v>
      </c>
      <c r="E53" s="307" t="s">
        <v>276</v>
      </c>
      <c r="F53" s="396"/>
      <c r="G53" s="396"/>
      <c r="H53" s="324"/>
    </row>
    <row r="54" spans="1:8" ht="17.100000000000001" customHeight="1" x14ac:dyDescent="0.2">
      <c r="A54" s="324">
        <v>4</v>
      </c>
      <c r="B54" s="395" t="s">
        <v>556</v>
      </c>
      <c r="C54" s="305" t="s">
        <v>267</v>
      </c>
      <c r="D54" s="306" t="s">
        <v>446</v>
      </c>
      <c r="E54" s="307" t="s">
        <v>426</v>
      </c>
      <c r="F54" s="396"/>
      <c r="G54" s="396"/>
      <c r="H54" s="324"/>
    </row>
    <row r="55" spans="1:8" ht="17.100000000000001" customHeight="1" x14ac:dyDescent="0.2">
      <c r="A55" s="324">
        <v>5</v>
      </c>
      <c r="B55" s="395" t="s">
        <v>1534</v>
      </c>
      <c r="C55" s="305" t="s">
        <v>267</v>
      </c>
      <c r="D55" s="306" t="s">
        <v>340</v>
      </c>
      <c r="E55" s="307" t="s">
        <v>1256</v>
      </c>
      <c r="F55" s="396"/>
      <c r="G55" s="396"/>
      <c r="H55" s="324"/>
    </row>
    <row r="56" spans="1:8" ht="17.100000000000001" customHeight="1" x14ac:dyDescent="0.2">
      <c r="A56" s="324">
        <v>6</v>
      </c>
      <c r="B56" s="395" t="s">
        <v>504</v>
      </c>
      <c r="C56" s="305" t="s">
        <v>267</v>
      </c>
      <c r="D56" s="306" t="s">
        <v>1237</v>
      </c>
      <c r="E56" s="307" t="s">
        <v>345</v>
      </c>
      <c r="F56" s="396"/>
      <c r="G56" s="396"/>
      <c r="H56" s="324"/>
    </row>
    <row r="57" spans="1:8" ht="17.100000000000001" customHeight="1" x14ac:dyDescent="0.2">
      <c r="A57" s="324">
        <v>7</v>
      </c>
      <c r="B57" s="395" t="s">
        <v>558</v>
      </c>
      <c r="C57" s="305" t="s">
        <v>267</v>
      </c>
      <c r="D57" s="306" t="s">
        <v>448</v>
      </c>
      <c r="E57" s="307" t="s">
        <v>449</v>
      </c>
      <c r="F57" s="396"/>
      <c r="G57" s="396"/>
      <c r="H57" s="324"/>
    </row>
    <row r="58" spans="1:8" ht="17.100000000000001" customHeight="1" x14ac:dyDescent="0.2">
      <c r="A58" s="324">
        <v>8</v>
      </c>
      <c r="B58" s="395" t="s">
        <v>528</v>
      </c>
      <c r="C58" s="305" t="s">
        <v>267</v>
      </c>
      <c r="D58" s="306" t="s">
        <v>1295</v>
      </c>
      <c r="E58" s="307" t="s">
        <v>389</v>
      </c>
      <c r="F58" s="396"/>
      <c r="G58" s="396"/>
      <c r="H58" s="324"/>
    </row>
    <row r="59" spans="1:8" ht="17.100000000000001" customHeight="1" x14ac:dyDescent="0.2">
      <c r="A59" s="324">
        <v>9</v>
      </c>
      <c r="B59" s="395" t="s">
        <v>477</v>
      </c>
      <c r="C59" s="305" t="s">
        <v>267</v>
      </c>
      <c r="D59" s="306" t="s">
        <v>282</v>
      </c>
      <c r="E59" s="307" t="s">
        <v>283</v>
      </c>
      <c r="F59" s="402"/>
      <c r="G59" s="396"/>
      <c r="H59" s="324"/>
    </row>
    <row r="60" spans="1:8" ht="17.100000000000001" customHeight="1" x14ac:dyDescent="0.2">
      <c r="A60" s="324">
        <v>10</v>
      </c>
      <c r="B60" s="395" t="s">
        <v>529</v>
      </c>
      <c r="C60" s="305" t="s">
        <v>284</v>
      </c>
      <c r="D60" s="306" t="s">
        <v>390</v>
      </c>
      <c r="E60" s="307" t="s">
        <v>71</v>
      </c>
      <c r="F60" s="396"/>
      <c r="G60" s="396"/>
      <c r="H60" s="324"/>
    </row>
    <row r="61" spans="1:8" ht="17.100000000000001" customHeight="1" x14ac:dyDescent="0.2">
      <c r="A61" s="324">
        <v>11</v>
      </c>
      <c r="B61" s="395" t="s">
        <v>560</v>
      </c>
      <c r="C61" s="305" t="s">
        <v>284</v>
      </c>
      <c r="D61" s="306" t="s">
        <v>454</v>
      </c>
      <c r="E61" s="307" t="s">
        <v>79</v>
      </c>
      <c r="F61" s="396"/>
      <c r="G61" s="396"/>
      <c r="H61" s="324"/>
    </row>
    <row r="62" spans="1:8" ht="17.100000000000001" customHeight="1" x14ac:dyDescent="0.2">
      <c r="A62" s="324">
        <v>12</v>
      </c>
      <c r="B62" s="395" t="s">
        <v>1540</v>
      </c>
      <c r="C62" s="305" t="s">
        <v>284</v>
      </c>
      <c r="D62" s="306" t="s">
        <v>350</v>
      </c>
      <c r="E62" s="307" t="s">
        <v>351</v>
      </c>
      <c r="F62" s="396"/>
      <c r="G62" s="396"/>
      <c r="H62" s="324"/>
    </row>
    <row r="63" spans="1:8" ht="17.100000000000001" customHeight="1" x14ac:dyDescent="0.2">
      <c r="A63" s="324">
        <v>13</v>
      </c>
      <c r="B63" s="395" t="s">
        <v>561</v>
      </c>
      <c r="C63" s="305" t="s">
        <v>284</v>
      </c>
      <c r="D63" s="306" t="s">
        <v>1519</v>
      </c>
      <c r="E63" s="307" t="s">
        <v>107</v>
      </c>
      <c r="F63" s="396"/>
      <c r="G63" s="396"/>
      <c r="H63" s="324"/>
    </row>
    <row r="64" spans="1:8" ht="17.100000000000001" customHeight="1" x14ac:dyDescent="0.2">
      <c r="A64" s="324">
        <v>14</v>
      </c>
      <c r="B64" s="395" t="s">
        <v>1514</v>
      </c>
      <c r="C64" s="305" t="s">
        <v>284</v>
      </c>
      <c r="D64" s="306" t="s">
        <v>393</v>
      </c>
      <c r="E64" s="307" t="s">
        <v>394</v>
      </c>
      <c r="F64" s="396"/>
      <c r="G64" s="396"/>
      <c r="H64" s="324"/>
    </row>
    <row r="65" spans="1:8" ht="17.100000000000001" customHeight="1" x14ac:dyDescent="0.2">
      <c r="A65" s="324">
        <v>15</v>
      </c>
      <c r="B65" s="395" t="s">
        <v>480</v>
      </c>
      <c r="C65" s="305" t="s">
        <v>284</v>
      </c>
      <c r="D65" s="306" t="s">
        <v>292</v>
      </c>
      <c r="E65" s="307" t="s">
        <v>293</v>
      </c>
      <c r="F65" s="396"/>
      <c r="G65" s="396"/>
      <c r="H65" s="324"/>
    </row>
    <row r="66" spans="1:8" ht="17.100000000000001" customHeight="1" x14ac:dyDescent="0.2">
      <c r="A66" s="324">
        <v>16</v>
      </c>
      <c r="B66" s="395" t="s">
        <v>481</v>
      </c>
      <c r="C66" s="305" t="s">
        <v>284</v>
      </c>
      <c r="D66" s="306" t="s">
        <v>294</v>
      </c>
      <c r="E66" s="307" t="s">
        <v>295</v>
      </c>
      <c r="F66" s="396"/>
      <c r="G66" s="396"/>
      <c r="H66" s="324"/>
    </row>
    <row r="67" spans="1:8" ht="17.100000000000001" customHeight="1" x14ac:dyDescent="0.2">
      <c r="A67" s="324">
        <v>17</v>
      </c>
      <c r="B67" s="395" t="s">
        <v>482</v>
      </c>
      <c r="C67" s="305" t="s">
        <v>284</v>
      </c>
      <c r="D67" s="306" t="s">
        <v>296</v>
      </c>
      <c r="E67" s="307" t="s">
        <v>297</v>
      </c>
      <c r="F67" s="396"/>
      <c r="G67" s="396"/>
      <c r="H67" s="324"/>
    </row>
    <row r="68" spans="1:8" ht="17.100000000000001" customHeight="1" x14ac:dyDescent="0.2">
      <c r="A68" s="324">
        <v>18</v>
      </c>
      <c r="B68" s="395" t="s">
        <v>563</v>
      </c>
      <c r="C68" s="305" t="s">
        <v>284</v>
      </c>
      <c r="D68" s="306" t="s">
        <v>2663</v>
      </c>
      <c r="E68" s="307" t="s">
        <v>456</v>
      </c>
      <c r="F68" s="396"/>
      <c r="G68" s="396"/>
      <c r="H68" s="324"/>
    </row>
    <row r="69" spans="1:8" ht="17.100000000000001" customHeight="1" x14ac:dyDescent="0.2">
      <c r="A69" s="324">
        <v>19</v>
      </c>
      <c r="B69" s="395" t="s">
        <v>484</v>
      </c>
      <c r="C69" s="305" t="s">
        <v>284</v>
      </c>
      <c r="D69" s="306" t="s">
        <v>300</v>
      </c>
      <c r="E69" s="307" t="s">
        <v>301</v>
      </c>
      <c r="F69" s="396"/>
      <c r="G69" s="396"/>
      <c r="H69" s="324"/>
    </row>
    <row r="70" spans="1:8" ht="17.100000000000001" customHeight="1" x14ac:dyDescent="0.2">
      <c r="A70" s="324">
        <v>20</v>
      </c>
      <c r="B70" s="395" t="s">
        <v>1529</v>
      </c>
      <c r="C70" s="305" t="s">
        <v>284</v>
      </c>
      <c r="D70" s="306" t="s">
        <v>304</v>
      </c>
      <c r="E70" s="307" t="s">
        <v>305</v>
      </c>
      <c r="F70" s="396"/>
      <c r="G70" s="396"/>
      <c r="H70" s="324"/>
    </row>
    <row r="71" spans="1:8" ht="17.100000000000001" customHeight="1" x14ac:dyDescent="0.2">
      <c r="A71" s="324">
        <v>21</v>
      </c>
      <c r="B71" s="395" t="s">
        <v>1337</v>
      </c>
      <c r="C71" s="305" t="s">
        <v>284</v>
      </c>
      <c r="D71" s="306" t="s">
        <v>1338</v>
      </c>
      <c r="E71" s="307" t="s">
        <v>1339</v>
      </c>
      <c r="F71" s="396"/>
      <c r="G71" s="396"/>
      <c r="H71" s="324"/>
    </row>
    <row r="72" spans="1:8" ht="17.100000000000001" customHeight="1" x14ac:dyDescent="0.2">
      <c r="A72" s="324">
        <v>22</v>
      </c>
      <c r="B72" s="395" t="s">
        <v>486</v>
      </c>
      <c r="C72" s="305" t="s">
        <v>284</v>
      </c>
      <c r="D72" s="306" t="s">
        <v>306</v>
      </c>
      <c r="E72" s="307" t="s">
        <v>71</v>
      </c>
      <c r="F72" s="396"/>
      <c r="G72" s="396"/>
      <c r="H72" s="324"/>
    </row>
    <row r="73" spans="1:8" ht="17.100000000000001" customHeight="1" x14ac:dyDescent="0.2">
      <c r="A73" s="324">
        <v>23</v>
      </c>
      <c r="B73" s="395" t="s">
        <v>1542</v>
      </c>
      <c r="C73" s="305" t="s">
        <v>284</v>
      </c>
      <c r="D73" s="306" t="s">
        <v>354</v>
      </c>
      <c r="E73" s="307" t="s">
        <v>355</v>
      </c>
      <c r="F73" s="396"/>
      <c r="G73" s="396"/>
      <c r="H73" s="324"/>
    </row>
    <row r="74" spans="1:8" ht="17.100000000000001" customHeight="1" x14ac:dyDescent="0.2">
      <c r="A74" s="324">
        <v>24</v>
      </c>
      <c r="B74" s="395" t="s">
        <v>536</v>
      </c>
      <c r="C74" s="305" t="s">
        <v>284</v>
      </c>
      <c r="D74" s="306" t="s">
        <v>406</v>
      </c>
      <c r="E74" s="307" t="s">
        <v>335</v>
      </c>
      <c r="F74" s="396"/>
      <c r="G74" s="396"/>
      <c r="H74" s="324"/>
    </row>
    <row r="75" spans="1:8" ht="17.100000000000001" customHeight="1" x14ac:dyDescent="0.2">
      <c r="A75" s="324">
        <v>25</v>
      </c>
      <c r="B75" s="395" t="s">
        <v>537</v>
      </c>
      <c r="C75" s="305" t="s">
        <v>284</v>
      </c>
      <c r="D75" s="306" t="s">
        <v>407</v>
      </c>
      <c r="E75" s="307" t="s">
        <v>408</v>
      </c>
      <c r="F75" s="396"/>
      <c r="G75" s="396"/>
      <c r="H75" s="324"/>
    </row>
    <row r="76" spans="1:8" ht="17.100000000000001" customHeight="1" x14ac:dyDescent="0.2">
      <c r="A76" s="324">
        <v>26</v>
      </c>
      <c r="B76" s="395" t="s">
        <v>510</v>
      </c>
      <c r="C76" s="305" t="s">
        <v>284</v>
      </c>
      <c r="D76" s="306" t="s">
        <v>361</v>
      </c>
      <c r="E76" s="307" t="s">
        <v>886</v>
      </c>
      <c r="F76" s="396"/>
      <c r="G76" s="396"/>
      <c r="H76" s="324"/>
    </row>
    <row r="77" spans="1:8" ht="17.100000000000001" customHeight="1" x14ac:dyDescent="0.2">
      <c r="A77" s="324">
        <v>27</v>
      </c>
      <c r="B77" s="395" t="s">
        <v>511</v>
      </c>
      <c r="C77" s="305" t="s">
        <v>284</v>
      </c>
      <c r="D77" s="306" t="s">
        <v>2664</v>
      </c>
      <c r="E77" s="307" t="s">
        <v>249</v>
      </c>
      <c r="F77" s="396"/>
      <c r="G77" s="396"/>
      <c r="H77" s="324"/>
    </row>
    <row r="78" spans="1:8" ht="17.100000000000001" customHeight="1" x14ac:dyDescent="0.2">
      <c r="A78" s="324">
        <v>28</v>
      </c>
      <c r="B78" s="395" t="s">
        <v>515</v>
      </c>
      <c r="C78" s="305" t="s">
        <v>284</v>
      </c>
      <c r="D78" s="306" t="s">
        <v>365</v>
      </c>
      <c r="E78" s="307" t="s">
        <v>25</v>
      </c>
      <c r="F78" s="396"/>
      <c r="G78" s="396"/>
      <c r="H78" s="324"/>
    </row>
    <row r="79" spans="1:8" ht="17.100000000000001" customHeight="1" x14ac:dyDescent="0.2">
      <c r="A79" s="324">
        <v>29</v>
      </c>
      <c r="B79" s="395" t="s">
        <v>1556</v>
      </c>
      <c r="C79" s="305" t="s">
        <v>284</v>
      </c>
      <c r="D79" s="306" t="s">
        <v>418</v>
      </c>
      <c r="E79" s="307" t="s">
        <v>419</v>
      </c>
      <c r="F79" s="396"/>
      <c r="G79" s="396"/>
      <c r="H79" s="324"/>
    </row>
    <row r="80" spans="1:8" ht="17.100000000000001" customHeight="1" x14ac:dyDescent="0.2">
      <c r="A80" s="324">
        <v>30</v>
      </c>
      <c r="B80" s="395" t="s">
        <v>488</v>
      </c>
      <c r="C80" s="305" t="s">
        <v>284</v>
      </c>
      <c r="D80" s="306" t="s">
        <v>309</v>
      </c>
      <c r="E80" s="307" t="s">
        <v>310</v>
      </c>
      <c r="F80" s="396"/>
      <c r="G80" s="396"/>
      <c r="H80" s="324"/>
    </row>
    <row r="81" spans="1:8" ht="17.100000000000001" customHeight="1" x14ac:dyDescent="0.2">
      <c r="A81" s="324">
        <v>31</v>
      </c>
      <c r="B81" s="323" t="s">
        <v>489</v>
      </c>
      <c r="C81" s="305" t="s">
        <v>284</v>
      </c>
      <c r="D81" s="306" t="s">
        <v>311</v>
      </c>
      <c r="E81" s="307" t="s">
        <v>312</v>
      </c>
      <c r="F81" s="396"/>
      <c r="G81" s="396"/>
      <c r="H81" s="324"/>
    </row>
    <row r="82" spans="1:8" ht="17.100000000000001" customHeight="1" x14ac:dyDescent="0.2">
      <c r="A82" s="324">
        <v>32</v>
      </c>
      <c r="B82" s="323" t="s">
        <v>1544</v>
      </c>
      <c r="C82" s="305" t="s">
        <v>284</v>
      </c>
      <c r="D82" s="306" t="s">
        <v>367</v>
      </c>
      <c r="E82" s="307" t="s">
        <v>368</v>
      </c>
      <c r="F82" s="396"/>
      <c r="G82" s="396"/>
      <c r="H82" s="324"/>
    </row>
    <row r="83" spans="1:8" ht="17.100000000000001" customHeight="1" x14ac:dyDescent="0.2">
      <c r="A83" s="324">
        <v>33</v>
      </c>
      <c r="B83" s="323" t="s">
        <v>566</v>
      </c>
      <c r="C83" s="305" t="s">
        <v>284</v>
      </c>
      <c r="D83" s="306" t="s">
        <v>460</v>
      </c>
      <c r="E83" s="307" t="s">
        <v>461</v>
      </c>
      <c r="F83" s="396"/>
      <c r="G83" s="396"/>
      <c r="H83" s="324"/>
    </row>
    <row r="84" spans="1:8" ht="17.100000000000001" customHeight="1" x14ac:dyDescent="0.2">
      <c r="A84" s="324">
        <v>34</v>
      </c>
      <c r="B84" s="395" t="s">
        <v>517</v>
      </c>
      <c r="C84" s="305" t="s">
        <v>284</v>
      </c>
      <c r="D84" s="306" t="s">
        <v>369</v>
      </c>
      <c r="E84" s="307" t="s">
        <v>370</v>
      </c>
      <c r="F84" s="396"/>
      <c r="G84" s="396"/>
      <c r="H84" s="324"/>
    </row>
    <row r="85" spans="1:8" ht="17.100000000000001" customHeight="1" x14ac:dyDescent="0.2">
      <c r="A85" s="324">
        <v>35</v>
      </c>
      <c r="B85" s="395" t="s">
        <v>518</v>
      </c>
      <c r="C85" s="305" t="s">
        <v>284</v>
      </c>
      <c r="D85" s="306" t="s">
        <v>371</v>
      </c>
      <c r="E85" s="307" t="s">
        <v>143</v>
      </c>
      <c r="F85" s="396"/>
      <c r="G85" s="396"/>
      <c r="H85" s="324"/>
    </row>
    <row r="86" spans="1:8" ht="17.100000000000001" customHeight="1" x14ac:dyDescent="0.2">
      <c r="A86" s="324">
        <v>36</v>
      </c>
      <c r="B86" s="395" t="s">
        <v>568</v>
      </c>
      <c r="C86" s="305" t="s">
        <v>284</v>
      </c>
      <c r="D86" s="306" t="s">
        <v>464</v>
      </c>
      <c r="E86" s="307" t="s">
        <v>465</v>
      </c>
      <c r="F86" s="396"/>
      <c r="G86" s="396"/>
      <c r="H86" s="324"/>
    </row>
    <row r="87" spans="1:8" ht="17.100000000000001" customHeight="1" x14ac:dyDescent="0.2">
      <c r="A87" s="324">
        <v>37</v>
      </c>
      <c r="B87" s="395" t="s">
        <v>493</v>
      </c>
      <c r="C87" s="305" t="s">
        <v>284</v>
      </c>
      <c r="D87" s="306" t="s">
        <v>317</v>
      </c>
      <c r="E87" s="307" t="s">
        <v>318</v>
      </c>
      <c r="F87" s="396"/>
      <c r="G87" s="396"/>
      <c r="H87" s="324"/>
    </row>
    <row r="88" spans="1:8" ht="17.100000000000001" customHeight="1" x14ac:dyDescent="0.2">
      <c r="A88" s="324">
        <v>38</v>
      </c>
      <c r="B88" s="395" t="s">
        <v>495</v>
      </c>
      <c r="C88" s="305" t="s">
        <v>284</v>
      </c>
      <c r="D88" s="306" t="s">
        <v>321</v>
      </c>
      <c r="E88" s="307" t="s">
        <v>322</v>
      </c>
      <c r="F88" s="396"/>
      <c r="G88" s="396"/>
      <c r="H88" s="324"/>
    </row>
    <row r="89" spans="1:8" ht="17.100000000000001" customHeight="1" x14ac:dyDescent="0.2">
      <c r="A89" s="324">
        <v>39</v>
      </c>
      <c r="B89" s="395" t="s">
        <v>545</v>
      </c>
      <c r="C89" s="305" t="s">
        <v>284</v>
      </c>
      <c r="D89" s="306" t="s">
        <v>263</v>
      </c>
      <c r="E89" s="307" t="s">
        <v>427</v>
      </c>
      <c r="F89" s="396"/>
      <c r="G89" s="396"/>
      <c r="H89" s="324"/>
    </row>
    <row r="90" spans="1:8" ht="17.100000000000001" customHeight="1" x14ac:dyDescent="0.2">
      <c r="A90" s="324">
        <v>40</v>
      </c>
      <c r="B90" s="395" t="s">
        <v>496</v>
      </c>
      <c r="C90" s="305" t="s">
        <v>284</v>
      </c>
      <c r="D90" s="306" t="s">
        <v>323</v>
      </c>
      <c r="E90" s="307" t="s">
        <v>324</v>
      </c>
      <c r="F90" s="396"/>
      <c r="G90" s="396"/>
      <c r="H90" s="324"/>
    </row>
    <row r="91" spans="1:8" ht="17.100000000000001" customHeight="1" x14ac:dyDescent="0.2">
      <c r="A91" s="324">
        <v>41</v>
      </c>
      <c r="B91" s="395" t="s">
        <v>570</v>
      </c>
      <c r="C91" s="305" t="s">
        <v>284</v>
      </c>
      <c r="D91" s="306" t="s">
        <v>1335</v>
      </c>
      <c r="E91" s="307" t="s">
        <v>467</v>
      </c>
      <c r="F91" s="396"/>
      <c r="G91" s="396"/>
      <c r="H91" s="324"/>
    </row>
    <row r="92" spans="1:8" ht="17.100000000000001" customHeight="1" x14ac:dyDescent="0.2">
      <c r="A92" s="367">
        <v>42</v>
      </c>
      <c r="B92" s="325" t="s">
        <v>2661</v>
      </c>
      <c r="C92" s="403" t="s">
        <v>284</v>
      </c>
      <c r="D92" s="363" t="s">
        <v>2390</v>
      </c>
      <c r="E92" s="404" t="s">
        <v>2391</v>
      </c>
      <c r="F92" s="405"/>
      <c r="G92" s="405"/>
      <c r="H92" s="406"/>
    </row>
    <row r="93" spans="1:8" ht="17.100000000000001" customHeight="1" x14ac:dyDescent="0.2">
      <c r="A93" s="401"/>
      <c r="B93" s="329"/>
      <c r="C93" s="315"/>
      <c r="D93" s="315"/>
      <c r="E93" s="316"/>
      <c r="F93" s="316"/>
      <c r="G93" s="316"/>
      <c r="H93" s="401"/>
    </row>
    <row r="94" spans="1:8" ht="17.100000000000001" customHeight="1" x14ac:dyDescent="0.2">
      <c r="A94" s="401"/>
      <c r="B94" s="329"/>
      <c r="C94" s="315"/>
      <c r="D94" s="315"/>
      <c r="E94" s="316"/>
      <c r="F94" s="316"/>
      <c r="G94" s="316"/>
      <c r="H94" s="401"/>
    </row>
    <row r="95" spans="1:8" ht="17.100000000000001" customHeight="1" x14ac:dyDescent="0.2">
      <c r="A95" s="1067" t="s">
        <v>2691</v>
      </c>
      <c r="B95" s="1067"/>
      <c r="C95" s="1067"/>
      <c r="D95" s="1067"/>
      <c r="E95" s="1067"/>
      <c r="F95" s="1067"/>
      <c r="G95" s="1067"/>
      <c r="H95" s="1067"/>
    </row>
    <row r="96" spans="1:8" ht="17.100000000000001" customHeight="1" x14ac:dyDescent="0.2">
      <c r="A96" s="317"/>
      <c r="B96" s="317"/>
      <c r="C96" s="317"/>
      <c r="D96" s="317"/>
      <c r="E96" s="317"/>
      <c r="F96" s="317"/>
      <c r="G96" s="317"/>
      <c r="H96" s="317"/>
    </row>
    <row r="97" spans="1:8" ht="17.100000000000001" customHeight="1" x14ac:dyDescent="0.2">
      <c r="A97" s="258" t="s">
        <v>0</v>
      </c>
      <c r="B97" s="258" t="s">
        <v>1</v>
      </c>
      <c r="C97" s="260"/>
      <c r="D97" s="261" t="s">
        <v>2</v>
      </c>
      <c r="E97" s="262" t="s">
        <v>3</v>
      </c>
      <c r="F97" s="364"/>
      <c r="G97" s="364"/>
      <c r="H97" s="258"/>
    </row>
    <row r="98" spans="1:8" ht="17.100000000000001" customHeight="1" x14ac:dyDescent="0.2">
      <c r="A98" s="355">
        <v>1</v>
      </c>
      <c r="B98" s="395" t="s">
        <v>523</v>
      </c>
      <c r="C98" s="305" t="s">
        <v>267</v>
      </c>
      <c r="D98" s="306" t="s">
        <v>377</v>
      </c>
      <c r="E98" s="307" t="s">
        <v>378</v>
      </c>
      <c r="F98" s="396"/>
      <c r="G98" s="396"/>
      <c r="H98" s="324"/>
    </row>
    <row r="99" spans="1:8" ht="17.100000000000001" customHeight="1" x14ac:dyDescent="0.2">
      <c r="A99" s="407">
        <v>2</v>
      </c>
      <c r="B99" s="395" t="s">
        <v>1530</v>
      </c>
      <c r="C99" s="305" t="s">
        <v>267</v>
      </c>
      <c r="D99" s="306" t="s">
        <v>330</v>
      </c>
      <c r="E99" s="307" t="s">
        <v>331</v>
      </c>
      <c r="F99" s="396"/>
      <c r="G99" s="396"/>
      <c r="H99" s="324"/>
    </row>
    <row r="100" spans="1:8" ht="17.100000000000001" customHeight="1" x14ac:dyDescent="0.2">
      <c r="A100" s="355">
        <v>3</v>
      </c>
      <c r="B100" s="395" t="s">
        <v>524</v>
      </c>
      <c r="C100" s="305" t="s">
        <v>267</v>
      </c>
      <c r="D100" s="306" t="s">
        <v>379</v>
      </c>
      <c r="E100" s="307" t="s">
        <v>380</v>
      </c>
      <c r="F100" s="396"/>
      <c r="G100" s="396"/>
      <c r="H100" s="324"/>
    </row>
    <row r="101" spans="1:8" ht="17.100000000000001" customHeight="1" x14ac:dyDescent="0.2">
      <c r="A101" s="355">
        <v>4</v>
      </c>
      <c r="B101" s="395" t="s">
        <v>1546</v>
      </c>
      <c r="C101" s="305" t="s">
        <v>267</v>
      </c>
      <c r="D101" s="306" t="s">
        <v>1590</v>
      </c>
      <c r="E101" s="307" t="s">
        <v>378</v>
      </c>
      <c r="F101" s="396"/>
      <c r="G101" s="396"/>
      <c r="H101" s="324"/>
    </row>
    <row r="102" spans="1:8" ht="17.100000000000001" customHeight="1" x14ac:dyDescent="0.2">
      <c r="A102" s="407">
        <v>5</v>
      </c>
      <c r="B102" s="395" t="s">
        <v>526</v>
      </c>
      <c r="C102" s="305" t="s">
        <v>267</v>
      </c>
      <c r="D102" s="306" t="s">
        <v>851</v>
      </c>
      <c r="E102" s="307" t="s">
        <v>1633</v>
      </c>
      <c r="F102" s="396"/>
      <c r="G102" s="396"/>
      <c r="H102" s="324"/>
    </row>
    <row r="103" spans="1:8" ht="17.100000000000001" customHeight="1" x14ac:dyDescent="0.2">
      <c r="A103" s="355">
        <v>6</v>
      </c>
      <c r="B103" s="395" t="s">
        <v>1547</v>
      </c>
      <c r="C103" s="305" t="s">
        <v>267</v>
      </c>
      <c r="D103" s="306" t="s">
        <v>383</v>
      </c>
      <c r="E103" s="307" t="s">
        <v>155</v>
      </c>
      <c r="F103" s="396"/>
      <c r="G103" s="396"/>
      <c r="H103" s="324"/>
    </row>
    <row r="104" spans="1:8" ht="17.100000000000001" customHeight="1" x14ac:dyDescent="0.2">
      <c r="A104" s="355">
        <v>7</v>
      </c>
      <c r="B104" s="395" t="s">
        <v>1548</v>
      </c>
      <c r="C104" s="305" t="s">
        <v>267</v>
      </c>
      <c r="D104" s="306" t="s">
        <v>401</v>
      </c>
      <c r="E104" s="307" t="s">
        <v>402</v>
      </c>
      <c r="F104" s="396"/>
      <c r="G104" s="396"/>
      <c r="H104" s="324"/>
    </row>
    <row r="105" spans="1:8" ht="17.100000000000001" customHeight="1" x14ac:dyDescent="0.2">
      <c r="A105" s="407">
        <v>8</v>
      </c>
      <c r="B105" s="395" t="s">
        <v>500</v>
      </c>
      <c r="C105" s="305" t="s">
        <v>267</v>
      </c>
      <c r="D105" s="306" t="s">
        <v>227</v>
      </c>
      <c r="E105" s="307" t="s">
        <v>336</v>
      </c>
      <c r="F105" s="396"/>
      <c r="G105" s="396"/>
      <c r="H105" s="324"/>
    </row>
    <row r="106" spans="1:8" ht="17.100000000000001" customHeight="1" x14ac:dyDescent="0.2">
      <c r="A106" s="355">
        <v>9</v>
      </c>
      <c r="B106" s="395" t="s">
        <v>1549</v>
      </c>
      <c r="C106" s="305" t="s">
        <v>267</v>
      </c>
      <c r="D106" s="306" t="s">
        <v>384</v>
      </c>
      <c r="E106" s="307" t="s">
        <v>35</v>
      </c>
      <c r="F106" s="396"/>
      <c r="G106" s="396"/>
      <c r="H106" s="324"/>
    </row>
    <row r="107" spans="1:8" ht="17.100000000000001" customHeight="1" x14ac:dyDescent="0.2">
      <c r="A107" s="355">
        <v>10</v>
      </c>
      <c r="B107" s="395" t="s">
        <v>1550</v>
      </c>
      <c r="C107" s="305" t="s">
        <v>267</v>
      </c>
      <c r="D107" s="306" t="s">
        <v>385</v>
      </c>
      <c r="E107" s="307" t="s">
        <v>386</v>
      </c>
      <c r="F107" s="396"/>
      <c r="G107" s="396"/>
      <c r="H107" s="324"/>
    </row>
    <row r="108" spans="1:8" ht="17.100000000000001" customHeight="1" x14ac:dyDescent="0.2">
      <c r="A108" s="407">
        <v>11</v>
      </c>
      <c r="B108" s="395" t="s">
        <v>1551</v>
      </c>
      <c r="C108" s="305" t="s">
        <v>267</v>
      </c>
      <c r="D108" s="306" t="s">
        <v>387</v>
      </c>
      <c r="E108" s="307" t="s">
        <v>388</v>
      </c>
      <c r="F108" s="396"/>
      <c r="G108" s="396"/>
      <c r="H108" s="324"/>
    </row>
    <row r="109" spans="1:8" ht="17.100000000000001" customHeight="1" x14ac:dyDescent="0.2">
      <c r="A109" s="355">
        <v>12</v>
      </c>
      <c r="B109" s="395" t="s">
        <v>1536</v>
      </c>
      <c r="C109" s="305" t="s">
        <v>267</v>
      </c>
      <c r="D109" s="306" t="s">
        <v>342</v>
      </c>
      <c r="E109" s="307" t="s">
        <v>343</v>
      </c>
      <c r="F109" s="396"/>
      <c r="G109" s="396"/>
      <c r="H109" s="324"/>
    </row>
    <row r="110" spans="1:8" ht="17.100000000000001" customHeight="1" x14ac:dyDescent="0.2">
      <c r="A110" s="355">
        <v>13</v>
      </c>
      <c r="B110" s="395" t="s">
        <v>1539</v>
      </c>
      <c r="C110" s="305" t="s">
        <v>284</v>
      </c>
      <c r="D110" s="306" t="s">
        <v>348</v>
      </c>
      <c r="E110" s="307" t="s">
        <v>65</v>
      </c>
      <c r="F110" s="396"/>
      <c r="G110" s="396"/>
      <c r="H110" s="324"/>
    </row>
    <row r="111" spans="1:8" ht="17.100000000000001" customHeight="1" x14ac:dyDescent="0.2">
      <c r="A111" s="407">
        <v>14</v>
      </c>
      <c r="B111" s="395" t="s">
        <v>1552</v>
      </c>
      <c r="C111" s="305" t="s">
        <v>284</v>
      </c>
      <c r="D111" s="306" t="s">
        <v>1591</v>
      </c>
      <c r="E111" s="307" t="s">
        <v>391</v>
      </c>
      <c r="F111" s="396"/>
      <c r="G111" s="396"/>
      <c r="H111" s="324"/>
    </row>
    <row r="112" spans="1:8" ht="17.100000000000001" customHeight="1" x14ac:dyDescent="0.2">
      <c r="A112" s="355">
        <v>15</v>
      </c>
      <c r="B112" s="395" t="s">
        <v>506</v>
      </c>
      <c r="C112" s="305" t="s">
        <v>284</v>
      </c>
      <c r="D112" s="306" t="s">
        <v>522</v>
      </c>
      <c r="E112" s="307" t="s">
        <v>349</v>
      </c>
      <c r="F112" s="396"/>
      <c r="G112" s="396"/>
      <c r="H112" s="324"/>
    </row>
    <row r="113" spans="1:8" ht="17.100000000000001" customHeight="1" x14ac:dyDescent="0.2">
      <c r="A113" s="355">
        <v>16</v>
      </c>
      <c r="B113" s="395" t="s">
        <v>508</v>
      </c>
      <c r="C113" s="305" t="s">
        <v>284</v>
      </c>
      <c r="D113" s="306" t="s">
        <v>792</v>
      </c>
      <c r="E113" s="307" t="s">
        <v>31</v>
      </c>
      <c r="F113" s="396"/>
      <c r="G113" s="396"/>
      <c r="H113" s="324"/>
    </row>
    <row r="114" spans="1:8" ht="17.100000000000001" customHeight="1" x14ac:dyDescent="0.2">
      <c r="A114" s="407">
        <v>17</v>
      </c>
      <c r="B114" s="395" t="s">
        <v>1553</v>
      </c>
      <c r="C114" s="305" t="s">
        <v>284</v>
      </c>
      <c r="D114" s="306" t="s">
        <v>397</v>
      </c>
      <c r="E114" s="307" t="s">
        <v>240</v>
      </c>
      <c r="F114" s="396"/>
      <c r="G114" s="396"/>
      <c r="H114" s="324"/>
    </row>
    <row r="115" spans="1:8" ht="17.100000000000001" customHeight="1" x14ac:dyDescent="0.2">
      <c r="A115" s="355">
        <v>18</v>
      </c>
      <c r="B115" s="395" t="s">
        <v>531</v>
      </c>
      <c r="C115" s="305" t="s">
        <v>284</v>
      </c>
      <c r="D115" s="306" t="s">
        <v>398</v>
      </c>
      <c r="E115" s="307" t="s">
        <v>399</v>
      </c>
      <c r="F115" s="396"/>
      <c r="G115" s="396"/>
      <c r="H115" s="324"/>
    </row>
    <row r="116" spans="1:8" ht="17.100000000000001" customHeight="1" x14ac:dyDescent="0.2">
      <c r="A116" s="355">
        <v>19</v>
      </c>
      <c r="B116" s="395" t="s">
        <v>532</v>
      </c>
      <c r="C116" s="408" t="s">
        <v>284</v>
      </c>
      <c r="D116" s="336" t="s">
        <v>304</v>
      </c>
      <c r="E116" s="307" t="s">
        <v>400</v>
      </c>
      <c r="F116" s="396"/>
      <c r="G116" s="396"/>
      <c r="H116" s="324"/>
    </row>
    <row r="117" spans="1:8" ht="17.100000000000001" customHeight="1" x14ac:dyDescent="0.2">
      <c r="A117" s="407">
        <v>20</v>
      </c>
      <c r="B117" s="395" t="s">
        <v>534</v>
      </c>
      <c r="C117" s="305" t="s">
        <v>284</v>
      </c>
      <c r="D117" s="306" t="s">
        <v>533</v>
      </c>
      <c r="E117" s="307" t="s">
        <v>403</v>
      </c>
      <c r="F117" s="396"/>
      <c r="G117" s="396"/>
      <c r="H117" s="324"/>
    </row>
    <row r="118" spans="1:8" ht="17.100000000000001" customHeight="1" x14ac:dyDescent="0.2">
      <c r="A118" s="355">
        <v>21</v>
      </c>
      <c r="B118" s="395" t="s">
        <v>1632</v>
      </c>
      <c r="C118" s="305" t="s">
        <v>284</v>
      </c>
      <c r="D118" s="306" t="s">
        <v>1585</v>
      </c>
      <c r="E118" s="307" t="s">
        <v>1586</v>
      </c>
      <c r="F118" s="396"/>
      <c r="G118" s="396"/>
      <c r="H118" s="324"/>
    </row>
    <row r="119" spans="1:8" ht="17.100000000000001" customHeight="1" x14ac:dyDescent="0.2">
      <c r="A119" s="355">
        <v>22</v>
      </c>
      <c r="B119" s="395" t="s">
        <v>540</v>
      </c>
      <c r="C119" s="305" t="s">
        <v>284</v>
      </c>
      <c r="D119" s="306" t="s">
        <v>411</v>
      </c>
      <c r="E119" s="307" t="s">
        <v>413</v>
      </c>
      <c r="F119" s="396"/>
      <c r="G119" s="396"/>
      <c r="H119" s="324"/>
    </row>
    <row r="120" spans="1:8" ht="17.100000000000001" customHeight="1" x14ac:dyDescent="0.2">
      <c r="A120" s="407">
        <v>23</v>
      </c>
      <c r="B120" s="395" t="s">
        <v>512</v>
      </c>
      <c r="C120" s="305" t="s">
        <v>284</v>
      </c>
      <c r="D120" s="306" t="s">
        <v>362</v>
      </c>
      <c r="E120" s="307" t="s">
        <v>363</v>
      </c>
      <c r="F120" s="396"/>
      <c r="G120" s="396"/>
      <c r="H120" s="324"/>
    </row>
    <row r="121" spans="1:8" ht="17.100000000000001" customHeight="1" x14ac:dyDescent="0.2">
      <c r="A121" s="355">
        <v>24</v>
      </c>
      <c r="B121" s="323" t="s">
        <v>514</v>
      </c>
      <c r="C121" s="306" t="s">
        <v>284</v>
      </c>
      <c r="D121" s="306" t="s">
        <v>364</v>
      </c>
      <c r="E121" s="336" t="s">
        <v>77</v>
      </c>
      <c r="F121" s="396"/>
      <c r="G121" s="396"/>
      <c r="H121" s="324"/>
    </row>
    <row r="122" spans="1:8" ht="17.100000000000001" customHeight="1" x14ac:dyDescent="0.2">
      <c r="A122" s="355">
        <v>25</v>
      </c>
      <c r="B122" s="395" t="s">
        <v>1554</v>
      </c>
      <c r="C122" s="305" t="s">
        <v>284</v>
      </c>
      <c r="D122" s="306" t="s">
        <v>1515</v>
      </c>
      <c r="E122" s="307" t="s">
        <v>1516</v>
      </c>
      <c r="F122" s="396"/>
      <c r="G122" s="396"/>
      <c r="H122" s="324"/>
    </row>
    <row r="123" spans="1:8" ht="17.100000000000001" customHeight="1" x14ac:dyDescent="0.2">
      <c r="A123" s="407">
        <v>26</v>
      </c>
      <c r="B123" s="395" t="s">
        <v>1555</v>
      </c>
      <c r="C123" s="305" t="s">
        <v>284</v>
      </c>
      <c r="D123" s="306" t="s">
        <v>414</v>
      </c>
      <c r="E123" s="307" t="s">
        <v>415</v>
      </c>
      <c r="F123" s="396"/>
      <c r="G123" s="396"/>
      <c r="H123" s="324"/>
    </row>
    <row r="124" spans="1:8" ht="17.100000000000001" customHeight="1" x14ac:dyDescent="0.2">
      <c r="A124" s="355">
        <v>27</v>
      </c>
      <c r="B124" s="395" t="s">
        <v>541</v>
      </c>
      <c r="C124" s="305" t="s">
        <v>284</v>
      </c>
      <c r="D124" s="306" t="s">
        <v>416</v>
      </c>
      <c r="E124" s="307" t="s">
        <v>417</v>
      </c>
      <c r="F124" s="396"/>
      <c r="G124" s="396"/>
      <c r="H124" s="324"/>
    </row>
    <row r="125" spans="1:8" ht="17.100000000000001" customHeight="1" x14ac:dyDescent="0.2">
      <c r="A125" s="355">
        <v>28</v>
      </c>
      <c r="B125" s="395" t="s">
        <v>516</v>
      </c>
      <c r="C125" s="305" t="s">
        <v>284</v>
      </c>
      <c r="D125" s="306" t="s">
        <v>366</v>
      </c>
      <c r="E125" s="307" t="s">
        <v>31</v>
      </c>
      <c r="F125" s="396"/>
      <c r="G125" s="396"/>
      <c r="H125" s="324"/>
    </row>
    <row r="126" spans="1:8" ht="17.100000000000001" customHeight="1" x14ac:dyDescent="0.2">
      <c r="A126" s="355">
        <v>29</v>
      </c>
      <c r="B126" s="395" t="s">
        <v>1557</v>
      </c>
      <c r="C126" s="305" t="s">
        <v>284</v>
      </c>
      <c r="D126" s="306" t="s">
        <v>420</v>
      </c>
      <c r="E126" s="307" t="s">
        <v>421</v>
      </c>
      <c r="F126" s="396"/>
      <c r="G126" s="396"/>
      <c r="H126" s="324"/>
    </row>
    <row r="127" spans="1:8" ht="17.100000000000001" customHeight="1" x14ac:dyDescent="0.2">
      <c r="A127" s="355">
        <v>30</v>
      </c>
      <c r="B127" s="323" t="s">
        <v>1558</v>
      </c>
      <c r="C127" s="305" t="s">
        <v>284</v>
      </c>
      <c r="D127" s="306" t="s">
        <v>422</v>
      </c>
      <c r="E127" s="307" t="s">
        <v>423</v>
      </c>
      <c r="F127" s="396"/>
      <c r="G127" s="396"/>
      <c r="H127" s="324"/>
    </row>
    <row r="128" spans="1:8" ht="17.100000000000001" customHeight="1" x14ac:dyDescent="0.2">
      <c r="A128" s="355">
        <v>31</v>
      </c>
      <c r="B128" s="323" t="s">
        <v>542</v>
      </c>
      <c r="C128" s="305" t="s">
        <v>284</v>
      </c>
      <c r="D128" s="306" t="s">
        <v>1340</v>
      </c>
      <c r="E128" s="307" t="s">
        <v>424</v>
      </c>
      <c r="F128" s="396"/>
      <c r="G128" s="396"/>
      <c r="H128" s="324"/>
    </row>
    <row r="129" spans="1:8" ht="17.100000000000001" customHeight="1" x14ac:dyDescent="0.2">
      <c r="A129" s="355">
        <v>32</v>
      </c>
      <c r="B129" s="323" t="s">
        <v>1559</v>
      </c>
      <c r="C129" s="305" t="s">
        <v>284</v>
      </c>
      <c r="D129" s="306" t="s">
        <v>425</v>
      </c>
      <c r="E129" s="307" t="s">
        <v>426</v>
      </c>
      <c r="F129" s="396"/>
      <c r="G129" s="396"/>
      <c r="H129" s="324"/>
    </row>
    <row r="130" spans="1:8" ht="17.100000000000001" customHeight="1" x14ac:dyDescent="0.2">
      <c r="A130" s="355">
        <v>33</v>
      </c>
      <c r="B130" s="323" t="s">
        <v>544</v>
      </c>
      <c r="C130" s="305" t="s">
        <v>284</v>
      </c>
      <c r="D130" s="306" t="s">
        <v>1296</v>
      </c>
      <c r="E130" s="307" t="s">
        <v>79</v>
      </c>
      <c r="F130" s="396"/>
      <c r="G130" s="396"/>
      <c r="H130" s="324"/>
    </row>
    <row r="131" spans="1:8" ht="17.100000000000001" customHeight="1" x14ac:dyDescent="0.2">
      <c r="A131" s="367">
        <v>34</v>
      </c>
      <c r="B131" s="325" t="s">
        <v>1293</v>
      </c>
      <c r="C131" s="311" t="s">
        <v>284</v>
      </c>
      <c r="D131" s="312" t="s">
        <v>1259</v>
      </c>
      <c r="E131" s="313" t="s">
        <v>170</v>
      </c>
      <c r="F131" s="397"/>
      <c r="G131" s="397"/>
      <c r="H131" s="367"/>
    </row>
    <row r="132" spans="1:8" ht="17.100000000000001" customHeight="1" x14ac:dyDescent="0.2">
      <c r="A132" s="401"/>
      <c r="B132" s="329"/>
      <c r="C132" s="315"/>
      <c r="D132" s="315"/>
      <c r="E132" s="316"/>
      <c r="F132" s="316"/>
      <c r="G132" s="316"/>
      <c r="H132" s="401"/>
    </row>
    <row r="133" spans="1:8" ht="17.100000000000001" customHeight="1" x14ac:dyDescent="0.2">
      <c r="A133" s="401"/>
      <c r="B133" s="329"/>
      <c r="C133" s="315"/>
      <c r="D133" s="315"/>
      <c r="E133" s="316"/>
      <c r="F133" s="316"/>
      <c r="G133" s="316"/>
      <c r="H133" s="401"/>
    </row>
    <row r="134" spans="1:8" ht="17.100000000000001" customHeight="1" x14ac:dyDescent="0.2">
      <c r="A134" s="401"/>
      <c r="B134" s="329"/>
      <c r="C134" s="315"/>
      <c r="D134" s="315"/>
      <c r="E134" s="316"/>
      <c r="F134" s="316"/>
      <c r="G134" s="316"/>
      <c r="H134" s="401"/>
    </row>
    <row r="135" spans="1:8" ht="17.100000000000001" customHeight="1" x14ac:dyDescent="0.2">
      <c r="A135" s="401"/>
      <c r="B135" s="329"/>
      <c r="C135" s="315"/>
      <c r="D135" s="315"/>
      <c r="E135" s="316"/>
      <c r="F135" s="316"/>
      <c r="G135" s="316"/>
      <c r="H135" s="401"/>
    </row>
    <row r="136" spans="1:8" ht="17.100000000000001" customHeight="1" x14ac:dyDescent="0.2">
      <c r="A136" s="401"/>
      <c r="B136" s="329"/>
      <c r="C136" s="315"/>
      <c r="D136" s="315"/>
      <c r="E136" s="316"/>
      <c r="F136" s="316"/>
      <c r="G136" s="316"/>
      <c r="H136" s="401"/>
    </row>
    <row r="137" spans="1:8" ht="17.100000000000001" customHeight="1" x14ac:dyDescent="0.2">
      <c r="A137" s="401"/>
      <c r="B137" s="329"/>
      <c r="C137" s="315"/>
      <c r="D137" s="315"/>
      <c r="E137" s="316"/>
      <c r="F137" s="316"/>
      <c r="G137" s="316"/>
      <c r="H137" s="401"/>
    </row>
    <row r="138" spans="1:8" ht="17.100000000000001" customHeight="1" x14ac:dyDescent="0.2">
      <c r="A138" s="401"/>
      <c r="B138" s="329"/>
      <c r="C138" s="315"/>
      <c r="D138" s="315"/>
      <c r="E138" s="316"/>
      <c r="F138" s="316"/>
      <c r="G138" s="316"/>
      <c r="H138" s="401"/>
    </row>
    <row r="139" spans="1:8" ht="17.100000000000001" customHeight="1" x14ac:dyDescent="0.2">
      <c r="A139" s="401"/>
      <c r="B139" s="329"/>
      <c r="C139" s="315"/>
      <c r="D139" s="315"/>
      <c r="E139" s="316"/>
      <c r="F139" s="316"/>
      <c r="G139" s="316"/>
      <c r="H139" s="401"/>
    </row>
    <row r="140" spans="1:8" ht="17.100000000000001" customHeight="1" x14ac:dyDescent="0.2">
      <c r="A140" s="401"/>
      <c r="B140" s="329"/>
      <c r="C140" s="315"/>
      <c r="D140" s="315"/>
      <c r="E140" s="316"/>
      <c r="F140" s="316"/>
      <c r="G140" s="316"/>
      <c r="H140" s="401"/>
    </row>
    <row r="141" spans="1:8" ht="17.100000000000001" customHeight="1" x14ac:dyDescent="0.2">
      <c r="A141" s="401"/>
      <c r="B141" s="329"/>
      <c r="C141" s="315"/>
      <c r="D141" s="315"/>
      <c r="E141" s="316"/>
      <c r="F141" s="316"/>
      <c r="G141" s="316"/>
      <c r="H141" s="401"/>
    </row>
    <row r="142" spans="1:8" ht="17.100000000000001" customHeight="1" x14ac:dyDescent="0.2">
      <c r="A142" s="1067" t="s">
        <v>2692</v>
      </c>
      <c r="B142" s="1067"/>
      <c r="C142" s="1067"/>
      <c r="D142" s="1067"/>
      <c r="E142" s="1067"/>
      <c r="F142" s="1067"/>
      <c r="G142" s="1067"/>
      <c r="H142" s="1067"/>
    </row>
    <row r="143" spans="1:8" ht="17.100000000000001" customHeight="1" x14ac:dyDescent="0.2">
      <c r="A143" s="317"/>
      <c r="B143" s="317"/>
      <c r="C143" s="317"/>
      <c r="D143" s="317"/>
      <c r="E143" s="317"/>
      <c r="F143" s="317"/>
      <c r="G143" s="317"/>
      <c r="H143" s="317"/>
    </row>
    <row r="144" spans="1:8" ht="17.100000000000001" customHeight="1" x14ac:dyDescent="0.2">
      <c r="A144" s="258" t="s">
        <v>0</v>
      </c>
      <c r="B144" s="259" t="s">
        <v>1</v>
      </c>
      <c r="C144" s="260"/>
      <c r="D144" s="261" t="s">
        <v>2</v>
      </c>
      <c r="E144" s="262" t="s">
        <v>3</v>
      </c>
      <c r="F144" s="364"/>
      <c r="G144" s="364"/>
      <c r="H144" s="258"/>
    </row>
    <row r="145" spans="1:8" ht="17.100000000000001" customHeight="1" x14ac:dyDescent="0.2">
      <c r="A145" s="324">
        <v>1</v>
      </c>
      <c r="B145" s="323" t="s">
        <v>1576</v>
      </c>
      <c r="C145" s="305" t="s">
        <v>267</v>
      </c>
      <c r="D145" s="306" t="s">
        <v>921</v>
      </c>
      <c r="E145" s="307" t="s">
        <v>240</v>
      </c>
      <c r="F145" s="396"/>
      <c r="G145" s="396"/>
      <c r="H145" s="324"/>
    </row>
    <row r="146" spans="1:8" ht="17.100000000000001" customHeight="1" x14ac:dyDescent="0.2">
      <c r="A146" s="324">
        <v>2</v>
      </c>
      <c r="B146" s="323" t="s">
        <v>551</v>
      </c>
      <c r="C146" s="305" t="s">
        <v>267</v>
      </c>
      <c r="D146" s="306" t="s">
        <v>437</v>
      </c>
      <c r="E146" s="307" t="s">
        <v>438</v>
      </c>
      <c r="F146" s="396"/>
      <c r="G146" s="396"/>
      <c r="H146" s="324"/>
    </row>
    <row r="147" spans="1:8" ht="17.100000000000001" customHeight="1" x14ac:dyDescent="0.2">
      <c r="A147" s="324">
        <v>3</v>
      </c>
      <c r="B147" s="323" t="s">
        <v>553</v>
      </c>
      <c r="C147" s="305" t="s">
        <v>267</v>
      </c>
      <c r="D147" s="306" t="s">
        <v>1336</v>
      </c>
      <c r="E147" s="307" t="s">
        <v>440</v>
      </c>
      <c r="F147" s="396"/>
      <c r="G147" s="396"/>
      <c r="H147" s="324"/>
    </row>
    <row r="148" spans="1:8" ht="17.100000000000001" customHeight="1" x14ac:dyDescent="0.2">
      <c r="A148" s="324">
        <v>4</v>
      </c>
      <c r="B148" s="323" t="s">
        <v>1562</v>
      </c>
      <c r="C148" s="305" t="s">
        <v>267</v>
      </c>
      <c r="D148" s="306" t="s">
        <v>577</v>
      </c>
      <c r="E148" s="307" t="s">
        <v>578</v>
      </c>
      <c r="F148" s="396"/>
      <c r="G148" s="402"/>
      <c r="H148" s="324"/>
    </row>
    <row r="149" spans="1:8" ht="17.100000000000001" customHeight="1" x14ac:dyDescent="0.2">
      <c r="A149" s="324">
        <v>5</v>
      </c>
      <c r="B149" s="323" t="s">
        <v>554</v>
      </c>
      <c r="C149" s="305" t="s">
        <v>267</v>
      </c>
      <c r="D149" s="306" t="s">
        <v>441</v>
      </c>
      <c r="E149" s="307" t="s">
        <v>442</v>
      </c>
      <c r="F149" s="396"/>
      <c r="G149" s="396"/>
      <c r="H149" s="324"/>
    </row>
    <row r="150" spans="1:8" ht="17.100000000000001" customHeight="1" x14ac:dyDescent="0.2">
      <c r="A150" s="324">
        <v>6</v>
      </c>
      <c r="B150" s="323" t="s">
        <v>1532</v>
      </c>
      <c r="C150" s="305" t="s">
        <v>267</v>
      </c>
      <c r="D150" s="306" t="s">
        <v>334</v>
      </c>
      <c r="E150" s="307" t="s">
        <v>335</v>
      </c>
      <c r="F150" s="396"/>
      <c r="G150" s="396"/>
      <c r="H150" s="324"/>
    </row>
    <row r="151" spans="1:8" ht="17.100000000000001" customHeight="1" x14ac:dyDescent="0.2">
      <c r="A151" s="324">
        <v>7</v>
      </c>
      <c r="B151" s="323" t="s">
        <v>1533</v>
      </c>
      <c r="C151" s="305" t="s">
        <v>267</v>
      </c>
      <c r="D151" s="306" t="s">
        <v>983</v>
      </c>
      <c r="E151" s="307" t="s">
        <v>402</v>
      </c>
      <c r="F151" s="396"/>
      <c r="G151" s="402"/>
      <c r="H151" s="324"/>
    </row>
    <row r="152" spans="1:8" ht="17.100000000000001" customHeight="1" x14ac:dyDescent="0.2">
      <c r="A152" s="324">
        <v>8</v>
      </c>
      <c r="B152" s="323" t="s">
        <v>555</v>
      </c>
      <c r="C152" s="305" t="s">
        <v>267</v>
      </c>
      <c r="D152" s="306" t="s">
        <v>444</v>
      </c>
      <c r="E152" s="307" t="s">
        <v>445</v>
      </c>
      <c r="F152" s="396"/>
      <c r="G152" s="396"/>
      <c r="H152" s="324"/>
    </row>
    <row r="153" spans="1:8" ht="17.100000000000001" customHeight="1" x14ac:dyDescent="0.2">
      <c r="A153" s="324">
        <v>9</v>
      </c>
      <c r="B153" s="323" t="s">
        <v>1580</v>
      </c>
      <c r="C153" s="305" t="s">
        <v>267</v>
      </c>
      <c r="D153" s="306" t="s">
        <v>337</v>
      </c>
      <c r="E153" s="307" t="s">
        <v>338</v>
      </c>
      <c r="F153" s="396"/>
      <c r="G153" s="396"/>
      <c r="H153" s="324"/>
    </row>
    <row r="154" spans="1:8" s="409" customFormat="1" ht="17.100000000000001" customHeight="1" x14ac:dyDescent="0.2">
      <c r="A154" s="324">
        <v>10</v>
      </c>
      <c r="B154" s="323" t="s">
        <v>1535</v>
      </c>
      <c r="C154" s="305" t="s">
        <v>267</v>
      </c>
      <c r="D154" s="306" t="s">
        <v>341</v>
      </c>
      <c r="E154" s="307" t="s">
        <v>31</v>
      </c>
      <c r="F154" s="396"/>
      <c r="G154" s="396"/>
      <c r="H154" s="324"/>
    </row>
    <row r="155" spans="1:8" ht="17.100000000000001" customHeight="1" x14ac:dyDescent="0.2">
      <c r="A155" s="324">
        <v>11</v>
      </c>
      <c r="B155" s="323" t="s">
        <v>1278</v>
      </c>
      <c r="C155" s="305" t="s">
        <v>267</v>
      </c>
      <c r="D155" s="306" t="s">
        <v>1522</v>
      </c>
      <c r="E155" s="307" t="s">
        <v>222</v>
      </c>
      <c r="F155" s="396"/>
      <c r="G155" s="396"/>
      <c r="H155" s="324"/>
    </row>
    <row r="156" spans="1:8" ht="17.100000000000001" customHeight="1" x14ac:dyDescent="0.2">
      <c r="A156" s="324">
        <v>12</v>
      </c>
      <c r="B156" s="323" t="s">
        <v>1537</v>
      </c>
      <c r="C156" s="305" t="s">
        <v>267</v>
      </c>
      <c r="D156" s="306" t="s">
        <v>575</v>
      </c>
      <c r="E156" s="307" t="s">
        <v>576</v>
      </c>
      <c r="F156" s="396"/>
      <c r="G156" s="402"/>
      <c r="H156" s="324"/>
    </row>
    <row r="157" spans="1:8" ht="17.100000000000001" customHeight="1" x14ac:dyDescent="0.2">
      <c r="A157" s="324">
        <v>13</v>
      </c>
      <c r="B157" s="323" t="s">
        <v>557</v>
      </c>
      <c r="C157" s="305" t="s">
        <v>267</v>
      </c>
      <c r="D157" s="306" t="s">
        <v>447</v>
      </c>
      <c r="E157" s="307" t="s">
        <v>7</v>
      </c>
      <c r="F157" s="396"/>
      <c r="G157" s="402"/>
      <c r="H157" s="324"/>
    </row>
    <row r="158" spans="1:8" ht="17.100000000000001" customHeight="1" x14ac:dyDescent="0.2">
      <c r="A158" s="324">
        <v>14</v>
      </c>
      <c r="B158" s="323" t="s">
        <v>559</v>
      </c>
      <c r="C158" s="305" t="s">
        <v>267</v>
      </c>
      <c r="D158" s="306" t="s">
        <v>450</v>
      </c>
      <c r="E158" s="307" t="s">
        <v>451</v>
      </c>
      <c r="F158" s="396"/>
      <c r="G158" s="402"/>
      <c r="H158" s="324"/>
    </row>
    <row r="159" spans="1:8" ht="17.100000000000001" customHeight="1" x14ac:dyDescent="0.2">
      <c r="A159" s="324">
        <v>15</v>
      </c>
      <c r="B159" s="323" t="s">
        <v>505</v>
      </c>
      <c r="C159" s="305" t="s">
        <v>267</v>
      </c>
      <c r="D159" s="306" t="s">
        <v>346</v>
      </c>
      <c r="E159" s="307" t="s">
        <v>347</v>
      </c>
      <c r="F159" s="396"/>
      <c r="G159" s="396"/>
      <c r="H159" s="324"/>
    </row>
    <row r="160" spans="1:8" ht="17.100000000000001" customHeight="1" x14ac:dyDescent="0.2">
      <c r="A160" s="324">
        <v>16</v>
      </c>
      <c r="B160" s="323" t="s">
        <v>1292</v>
      </c>
      <c r="C160" s="305" t="s">
        <v>284</v>
      </c>
      <c r="D160" s="306" t="s">
        <v>995</v>
      </c>
      <c r="E160" s="307" t="s">
        <v>1002</v>
      </c>
      <c r="F160" s="396"/>
      <c r="G160" s="396"/>
      <c r="H160" s="324"/>
    </row>
    <row r="161" spans="1:8" ht="17.100000000000001" customHeight="1" x14ac:dyDescent="0.2">
      <c r="A161" s="324">
        <v>17</v>
      </c>
      <c r="B161" s="323" t="s">
        <v>1524</v>
      </c>
      <c r="C161" s="305" t="s">
        <v>284</v>
      </c>
      <c r="D161" s="306" t="s">
        <v>579</v>
      </c>
      <c r="E161" s="307" t="s">
        <v>767</v>
      </c>
      <c r="F161" s="396"/>
      <c r="G161" s="402"/>
      <c r="H161" s="324"/>
    </row>
    <row r="162" spans="1:8" ht="17.100000000000001" customHeight="1" x14ac:dyDescent="0.2">
      <c r="A162" s="324">
        <v>18</v>
      </c>
      <c r="B162" s="323" t="s">
        <v>562</v>
      </c>
      <c r="C162" s="305" t="s">
        <v>284</v>
      </c>
      <c r="D162" s="306" t="s">
        <v>455</v>
      </c>
      <c r="E162" s="307" t="s">
        <v>25</v>
      </c>
      <c r="F162" s="396"/>
      <c r="G162" s="402"/>
      <c r="H162" s="324"/>
    </row>
    <row r="163" spans="1:8" ht="17.100000000000001" customHeight="1" x14ac:dyDescent="0.2">
      <c r="A163" s="324">
        <v>19</v>
      </c>
      <c r="B163" s="323" t="s">
        <v>1541</v>
      </c>
      <c r="C163" s="305" t="s">
        <v>284</v>
      </c>
      <c r="D163" s="306" t="s">
        <v>353</v>
      </c>
      <c r="E163" s="307" t="s">
        <v>31</v>
      </c>
      <c r="F163" s="396"/>
      <c r="G163" s="396"/>
      <c r="H163" s="324"/>
    </row>
    <row r="164" spans="1:8" ht="17.100000000000001" customHeight="1" x14ac:dyDescent="0.2">
      <c r="A164" s="324">
        <v>20</v>
      </c>
      <c r="B164" s="323" t="s">
        <v>509</v>
      </c>
      <c r="C164" s="305" t="s">
        <v>284</v>
      </c>
      <c r="D164" s="306" t="s">
        <v>359</v>
      </c>
      <c r="E164" s="307" t="s">
        <v>360</v>
      </c>
      <c r="F164" s="396"/>
      <c r="G164" s="402"/>
      <c r="H164" s="324"/>
    </row>
    <row r="165" spans="1:8" ht="17.100000000000001" customHeight="1" x14ac:dyDescent="0.2">
      <c r="A165" s="324">
        <v>21</v>
      </c>
      <c r="B165" s="323" t="s">
        <v>513</v>
      </c>
      <c r="C165" s="305" t="s">
        <v>284</v>
      </c>
      <c r="D165" s="306" t="s">
        <v>364</v>
      </c>
      <c r="E165" s="307" t="s">
        <v>322</v>
      </c>
      <c r="F165" s="396"/>
      <c r="G165" s="402"/>
      <c r="H165" s="324"/>
    </row>
    <row r="166" spans="1:8" ht="17.100000000000001" customHeight="1" x14ac:dyDescent="0.2">
      <c r="A166" s="324">
        <v>22</v>
      </c>
      <c r="B166" s="323" t="s">
        <v>1517</v>
      </c>
      <c r="C166" s="305" t="s">
        <v>284</v>
      </c>
      <c r="D166" s="306" t="s">
        <v>457</v>
      </c>
      <c r="E166" s="307" t="s">
        <v>458</v>
      </c>
      <c r="F166" s="396"/>
      <c r="G166" s="396"/>
      <c r="H166" s="324"/>
    </row>
    <row r="167" spans="1:8" ht="17.100000000000001" customHeight="1" x14ac:dyDescent="0.2">
      <c r="A167" s="324">
        <v>23</v>
      </c>
      <c r="B167" s="410" t="s">
        <v>1523</v>
      </c>
      <c r="C167" s="320" t="s">
        <v>284</v>
      </c>
      <c r="D167" s="321" t="s">
        <v>1520</v>
      </c>
      <c r="E167" s="322" t="s">
        <v>1521</v>
      </c>
      <c r="F167" s="411"/>
      <c r="G167" s="411"/>
      <c r="H167" s="412"/>
    </row>
    <row r="168" spans="1:8" ht="17.100000000000001" customHeight="1" x14ac:dyDescent="0.2">
      <c r="A168" s="324">
        <v>24</v>
      </c>
      <c r="B168" s="323" t="s">
        <v>1276</v>
      </c>
      <c r="C168" s="306" t="s">
        <v>284</v>
      </c>
      <c r="D168" s="306" t="s">
        <v>428</v>
      </c>
      <c r="E168" s="336" t="s">
        <v>1256</v>
      </c>
      <c r="F168" s="396"/>
      <c r="G168" s="396"/>
      <c r="H168" s="324"/>
    </row>
    <row r="169" spans="1:8" ht="17.100000000000001" customHeight="1" x14ac:dyDescent="0.3">
      <c r="A169" s="367">
        <v>25</v>
      </c>
      <c r="B169" s="264" t="s">
        <v>2377</v>
      </c>
      <c r="C169" s="265" t="s">
        <v>267</v>
      </c>
      <c r="D169" s="265" t="s">
        <v>2378</v>
      </c>
      <c r="E169" s="413" t="s">
        <v>2379</v>
      </c>
      <c r="F169" s="397"/>
      <c r="G169" s="397"/>
      <c r="H169" s="367"/>
    </row>
    <row r="192" spans="1:8" s="409" customFormat="1" ht="17.100000000000001" customHeight="1" x14ac:dyDescent="0.2">
      <c r="A192" s="416">
        <v>12</v>
      </c>
      <c r="B192" s="417" t="s">
        <v>1567</v>
      </c>
      <c r="C192" s="418" t="s">
        <v>267</v>
      </c>
      <c r="D192" s="419" t="s">
        <v>1565</v>
      </c>
      <c r="E192" s="420" t="s">
        <v>1566</v>
      </c>
      <c r="F192" s="421"/>
      <c r="G192" s="421"/>
      <c r="H192" s="416"/>
    </row>
    <row r="193" spans="1:8" ht="17.100000000000001" customHeight="1" x14ac:dyDescent="0.2">
      <c r="A193" s="416">
        <v>13</v>
      </c>
      <c r="B193" s="417" t="s">
        <v>1527</v>
      </c>
      <c r="C193" s="418" t="s">
        <v>284</v>
      </c>
      <c r="D193" s="419" t="s">
        <v>285</v>
      </c>
      <c r="E193" s="420" t="s">
        <v>286</v>
      </c>
      <c r="F193" s="421"/>
      <c r="G193" s="396"/>
      <c r="H193" s="324"/>
    </row>
    <row r="194" spans="1:8" ht="17.100000000000001" customHeight="1" x14ac:dyDescent="0.2">
      <c r="A194" s="416">
        <v>23</v>
      </c>
      <c r="B194" s="417" t="s">
        <v>539</v>
      </c>
      <c r="C194" s="418" t="s">
        <v>284</v>
      </c>
      <c r="D194" s="419" t="s">
        <v>411</v>
      </c>
      <c r="E194" s="420" t="s">
        <v>412</v>
      </c>
      <c r="F194" s="396"/>
      <c r="G194" s="396"/>
      <c r="H194" s="324"/>
    </row>
    <row r="195" spans="1:8" ht="17.100000000000001" customHeight="1" x14ac:dyDescent="0.2">
      <c r="A195" s="416">
        <v>34</v>
      </c>
      <c r="B195" s="417" t="s">
        <v>1303</v>
      </c>
      <c r="C195" s="418" t="s">
        <v>284</v>
      </c>
      <c r="D195" s="419" t="s">
        <v>323</v>
      </c>
      <c r="E195" s="420" t="s">
        <v>1301</v>
      </c>
      <c r="F195" s="421"/>
      <c r="G195" s="396"/>
      <c r="H195" s="324"/>
    </row>
    <row r="196" spans="1:8" ht="17.100000000000001" customHeight="1" x14ac:dyDescent="0.2">
      <c r="A196" s="422">
        <v>11</v>
      </c>
      <c r="B196" s="417" t="s">
        <v>501</v>
      </c>
      <c r="C196" s="418" t="s">
        <v>267</v>
      </c>
      <c r="D196" s="419" t="s">
        <v>1255</v>
      </c>
      <c r="E196" s="420" t="s">
        <v>111</v>
      </c>
      <c r="F196" s="421"/>
      <c r="G196" s="396"/>
      <c r="H196" s="324"/>
    </row>
    <row r="197" spans="1:8" ht="17.100000000000001" customHeight="1" x14ac:dyDescent="0.2">
      <c r="A197" s="422">
        <v>3</v>
      </c>
      <c r="B197" s="417" t="s">
        <v>549</v>
      </c>
      <c r="C197" s="418" t="s">
        <v>267</v>
      </c>
      <c r="D197" s="419" t="s">
        <v>434</v>
      </c>
      <c r="E197" s="420" t="s">
        <v>228</v>
      </c>
      <c r="F197" s="396"/>
      <c r="G197" s="396"/>
      <c r="H197" s="324"/>
    </row>
    <row r="198" spans="1:8" ht="17.100000000000001" customHeight="1" x14ac:dyDescent="0.2">
      <c r="A198" s="416">
        <v>2</v>
      </c>
      <c r="B198" s="423" t="s">
        <v>1561</v>
      </c>
      <c r="C198" s="418" t="s">
        <v>267</v>
      </c>
      <c r="D198" s="419" t="s">
        <v>1254</v>
      </c>
      <c r="E198" s="420" t="s">
        <v>1300</v>
      </c>
      <c r="F198" s="396"/>
      <c r="G198" s="396"/>
      <c r="H198" s="324"/>
    </row>
    <row r="199" spans="1:8" ht="17.100000000000001" customHeight="1" x14ac:dyDescent="0.2">
      <c r="A199" s="416">
        <v>12</v>
      </c>
      <c r="B199" s="423" t="s">
        <v>1563</v>
      </c>
      <c r="C199" s="418" t="s">
        <v>267</v>
      </c>
      <c r="D199" s="419" t="s">
        <v>443</v>
      </c>
      <c r="E199" s="420" t="s">
        <v>184</v>
      </c>
      <c r="F199" s="396"/>
      <c r="G199" s="402"/>
      <c r="H199" s="324"/>
    </row>
    <row r="200" spans="1:8" ht="17.100000000000001" customHeight="1" x14ac:dyDescent="0.2">
      <c r="A200" s="416">
        <v>36</v>
      </c>
      <c r="B200" s="423" t="s">
        <v>519</v>
      </c>
      <c r="C200" s="418" t="s">
        <v>284</v>
      </c>
      <c r="D200" s="419" t="s">
        <v>372</v>
      </c>
      <c r="E200" s="420" t="s">
        <v>147</v>
      </c>
      <c r="F200" s="421" t="s">
        <v>2012</v>
      </c>
      <c r="G200" s="421"/>
      <c r="H200" s="416"/>
    </row>
    <row r="201" spans="1:8" s="409" customFormat="1" ht="17.100000000000001" customHeight="1" x14ac:dyDescent="0.2">
      <c r="A201" s="416">
        <v>38</v>
      </c>
      <c r="B201" s="423" t="s">
        <v>1545</v>
      </c>
      <c r="C201" s="418" t="s">
        <v>284</v>
      </c>
      <c r="D201" s="419" t="s">
        <v>373</v>
      </c>
      <c r="E201" s="420" t="s">
        <v>374</v>
      </c>
      <c r="F201" s="421"/>
      <c r="G201" s="424"/>
      <c r="H201" s="416"/>
    </row>
    <row r="202" spans="1:8" ht="17.100000000000001" customHeight="1" x14ac:dyDescent="0.2">
      <c r="A202" s="416">
        <v>39</v>
      </c>
      <c r="B202" s="423" t="s">
        <v>567</v>
      </c>
      <c r="C202" s="418" t="s">
        <v>284</v>
      </c>
      <c r="D202" s="419" t="s">
        <v>462</v>
      </c>
      <c r="E202" s="420" t="s">
        <v>463</v>
      </c>
      <c r="F202" s="421"/>
      <c r="G202" s="424"/>
      <c r="H202" s="416"/>
    </row>
    <row r="203" spans="1:8" ht="17.100000000000001" customHeight="1" x14ac:dyDescent="0.2">
      <c r="A203" s="416">
        <v>25</v>
      </c>
      <c r="B203" s="417" t="s">
        <v>1543</v>
      </c>
      <c r="C203" s="418" t="s">
        <v>284</v>
      </c>
      <c r="D203" s="419" t="s">
        <v>357</v>
      </c>
      <c r="E203" s="420" t="s">
        <v>358</v>
      </c>
    </row>
    <row r="204" spans="1:8" ht="17.100000000000001" customHeight="1" x14ac:dyDescent="0.2">
      <c r="A204" s="416">
        <v>33</v>
      </c>
      <c r="B204" s="423" t="s">
        <v>565</v>
      </c>
      <c r="C204" s="418" t="s">
        <v>284</v>
      </c>
      <c r="D204" s="419" t="s">
        <v>459</v>
      </c>
      <c r="E204" s="420" t="s">
        <v>236</v>
      </c>
    </row>
    <row r="205" spans="1:8" ht="17.100000000000001" customHeight="1" x14ac:dyDescent="0.2">
      <c r="A205" s="425">
        <v>14</v>
      </c>
      <c r="B205" s="417" t="s">
        <v>1538</v>
      </c>
      <c r="C205" s="418" t="s">
        <v>267</v>
      </c>
      <c r="D205" s="419" t="s">
        <v>678</v>
      </c>
      <c r="E205" s="420" t="s">
        <v>107</v>
      </c>
    </row>
    <row r="206" spans="1:8" ht="17.100000000000001" customHeight="1" x14ac:dyDescent="0.2">
      <c r="A206" s="422">
        <v>23</v>
      </c>
      <c r="B206" s="417" t="s">
        <v>1291</v>
      </c>
      <c r="C206" s="418" t="s">
        <v>284</v>
      </c>
      <c r="D206" s="419" t="s">
        <v>571</v>
      </c>
      <c r="E206" s="420" t="s">
        <v>572</v>
      </c>
    </row>
    <row r="207" spans="1:8" ht="17.100000000000001" customHeight="1" x14ac:dyDescent="0.2">
      <c r="A207" s="426">
        <v>1</v>
      </c>
      <c r="B207" s="423" t="s">
        <v>548</v>
      </c>
      <c r="C207" s="418" t="s">
        <v>267</v>
      </c>
      <c r="D207" s="419" t="s">
        <v>1302</v>
      </c>
      <c r="E207" s="420" t="s">
        <v>431</v>
      </c>
    </row>
    <row r="208" spans="1:8" ht="17.100000000000001" customHeight="1" x14ac:dyDescent="0.2">
      <c r="A208" s="416">
        <v>2</v>
      </c>
      <c r="B208" s="423" t="s">
        <v>1277</v>
      </c>
      <c r="C208" s="418" t="s">
        <v>267</v>
      </c>
      <c r="D208" s="419" t="s">
        <v>1297</v>
      </c>
      <c r="E208" s="427" t="s">
        <v>433</v>
      </c>
    </row>
    <row r="209" spans="1:8" ht="17.100000000000001" customHeight="1" x14ac:dyDescent="0.2">
      <c r="A209" s="416">
        <v>6</v>
      </c>
      <c r="B209" s="423" t="s">
        <v>552</v>
      </c>
      <c r="C209" s="418" t="s">
        <v>267</v>
      </c>
      <c r="D209" s="419" t="s">
        <v>1672</v>
      </c>
      <c r="E209" s="420" t="s">
        <v>439</v>
      </c>
    </row>
    <row r="210" spans="1:8" ht="17.100000000000001" customHeight="1" x14ac:dyDescent="0.2">
      <c r="A210" s="416" t="s">
        <v>2332</v>
      </c>
      <c r="B210" s="423" t="s">
        <v>1333</v>
      </c>
      <c r="C210" s="418" t="s">
        <v>284</v>
      </c>
      <c r="D210" s="419" t="s">
        <v>1334</v>
      </c>
      <c r="E210" s="420" t="s">
        <v>410</v>
      </c>
    </row>
    <row r="211" spans="1:8" ht="17.100000000000001" customHeight="1" x14ac:dyDescent="0.2">
      <c r="A211" s="416">
        <v>29</v>
      </c>
      <c r="B211" s="423" t="s">
        <v>1592</v>
      </c>
      <c r="C211" s="418" t="s">
        <v>284</v>
      </c>
      <c r="D211" s="419" t="s">
        <v>1593</v>
      </c>
      <c r="E211" s="420" t="s">
        <v>1594</v>
      </c>
    </row>
    <row r="212" spans="1:8" ht="17.100000000000001" customHeight="1" x14ac:dyDescent="0.2">
      <c r="A212" s="324">
        <v>5</v>
      </c>
      <c r="B212" s="395" t="s">
        <v>470</v>
      </c>
      <c r="C212" s="305" t="s">
        <v>267</v>
      </c>
      <c r="D212" s="306" t="s">
        <v>153</v>
      </c>
      <c r="E212" s="307" t="s">
        <v>274</v>
      </c>
      <c r="F212" s="396"/>
      <c r="G212" s="396"/>
      <c r="H212" s="323" t="s">
        <v>2373</v>
      </c>
    </row>
    <row r="213" spans="1:8" ht="17.100000000000001" customHeight="1" x14ac:dyDescent="0.2">
      <c r="A213" s="414">
        <v>21</v>
      </c>
      <c r="B213" s="395" t="s">
        <v>564</v>
      </c>
      <c r="C213" s="415" t="s">
        <v>284</v>
      </c>
      <c r="D213" s="415" t="s">
        <v>2372</v>
      </c>
      <c r="E213" s="392" t="s">
        <v>243</v>
      </c>
      <c r="H213" s="323" t="s">
        <v>2374</v>
      </c>
    </row>
    <row r="214" spans="1:8" ht="17.100000000000001" customHeight="1" x14ac:dyDescent="0.2">
      <c r="A214" s="407">
        <v>10</v>
      </c>
      <c r="B214" s="395" t="s">
        <v>502</v>
      </c>
      <c r="C214" s="305" t="s">
        <v>267</v>
      </c>
      <c r="D214" s="306" t="s">
        <v>339</v>
      </c>
      <c r="E214" s="307" t="s">
        <v>25</v>
      </c>
      <c r="F214" s="396"/>
      <c r="G214" s="396"/>
      <c r="H214" s="323" t="s">
        <v>2375</v>
      </c>
    </row>
    <row r="215" spans="1:8" ht="17.100000000000001" customHeight="1" x14ac:dyDescent="0.2">
      <c r="A215" s="407">
        <v>30</v>
      </c>
      <c r="B215" s="395" t="s">
        <v>1557</v>
      </c>
      <c r="C215" s="305" t="s">
        <v>284</v>
      </c>
      <c r="D215" s="306" t="s">
        <v>420</v>
      </c>
      <c r="E215" s="307" t="s">
        <v>421</v>
      </c>
      <c r="F215" s="396"/>
      <c r="G215" s="396"/>
      <c r="H215" s="323" t="s">
        <v>2375</v>
      </c>
    </row>
    <row r="216" spans="1:8" ht="17.100000000000001" customHeight="1" x14ac:dyDescent="0.2">
      <c r="A216" s="407">
        <v>34</v>
      </c>
      <c r="B216" s="323" t="s">
        <v>1560</v>
      </c>
      <c r="C216" s="305" t="s">
        <v>284</v>
      </c>
      <c r="D216" s="306" t="s">
        <v>573</v>
      </c>
      <c r="E216" s="307" t="s">
        <v>574</v>
      </c>
      <c r="F216" s="396"/>
      <c r="G216" s="396"/>
      <c r="H216" s="323" t="s">
        <v>2375</v>
      </c>
    </row>
    <row r="217" spans="1:8" ht="17.100000000000001" customHeight="1" x14ac:dyDescent="0.2">
      <c r="A217" s="324">
        <v>2</v>
      </c>
      <c r="B217" s="323" t="s">
        <v>550</v>
      </c>
      <c r="C217" s="305" t="s">
        <v>267</v>
      </c>
      <c r="D217" s="306" t="s">
        <v>1518</v>
      </c>
      <c r="E217" s="307" t="s">
        <v>436</v>
      </c>
      <c r="F217" s="396"/>
      <c r="G217" s="402"/>
      <c r="H217" s="323" t="s">
        <v>2376</v>
      </c>
    </row>
    <row r="218" spans="1:8" ht="17.100000000000001" customHeight="1" x14ac:dyDescent="0.2">
      <c r="A218" s="324">
        <v>4</v>
      </c>
      <c r="B218" s="323" t="s">
        <v>1531</v>
      </c>
      <c r="C218" s="305" t="s">
        <v>267</v>
      </c>
      <c r="D218" s="306" t="s">
        <v>332</v>
      </c>
      <c r="E218" s="307" t="s">
        <v>333</v>
      </c>
      <c r="F218" s="396"/>
      <c r="G218" s="402"/>
      <c r="H218" s="323" t="s">
        <v>2376</v>
      </c>
    </row>
    <row r="219" spans="1:8" ht="17.100000000000001" customHeight="1" x14ac:dyDescent="0.2">
      <c r="A219" s="324">
        <v>11</v>
      </c>
      <c r="B219" s="323" t="s">
        <v>1279</v>
      </c>
      <c r="C219" s="305" t="s">
        <v>267</v>
      </c>
      <c r="D219" s="306" t="s">
        <v>1298</v>
      </c>
      <c r="E219" s="307" t="s">
        <v>1299</v>
      </c>
      <c r="F219" s="396"/>
      <c r="G219" s="402"/>
      <c r="H219" s="323" t="s">
        <v>2376</v>
      </c>
    </row>
    <row r="220" spans="1:8" ht="17.100000000000001" customHeight="1" x14ac:dyDescent="0.2">
      <c r="A220" s="324">
        <v>17</v>
      </c>
      <c r="B220" s="323" t="s">
        <v>503</v>
      </c>
      <c r="C220" s="305" t="s">
        <v>267</v>
      </c>
      <c r="D220" s="306" t="s">
        <v>344</v>
      </c>
      <c r="E220" s="307" t="s">
        <v>25</v>
      </c>
      <c r="F220" s="396"/>
      <c r="G220" s="396"/>
      <c r="H220" s="323" t="s">
        <v>2376</v>
      </c>
    </row>
    <row r="221" spans="1:8" ht="17.100000000000001" customHeight="1" x14ac:dyDescent="0.2">
      <c r="A221" s="324">
        <v>19</v>
      </c>
      <c r="B221" s="323" t="s">
        <v>1564</v>
      </c>
      <c r="C221" s="305" t="s">
        <v>267</v>
      </c>
      <c r="D221" s="306" t="s">
        <v>452</v>
      </c>
      <c r="E221" s="307" t="s">
        <v>453</v>
      </c>
      <c r="F221" s="396"/>
      <c r="G221" s="396"/>
      <c r="H221" s="323" t="s">
        <v>2376</v>
      </c>
    </row>
  </sheetData>
  <sortState ref="B154:E182">
    <sortCondition descending="1" ref="C154:C182"/>
    <sortCondition ref="D154:D182"/>
  </sortState>
  <mergeCells count="4">
    <mergeCell ref="A95:H95"/>
    <mergeCell ref="A142:H142"/>
    <mergeCell ref="A1:H1"/>
    <mergeCell ref="A48:H48"/>
  </mergeCells>
  <pageMargins left="0.34" right="0.28000000000000003" top="0.39370078740157483" bottom="0.33" header="0.35433070866141736" footer="0.31496062992125984"/>
  <pageSetup paperSize="9" orientation="portrait" horizontalDpi="4294967293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250"/>
  <sheetViews>
    <sheetView workbookViewId="0">
      <selection activeCell="H209" sqref="H209"/>
    </sheetView>
  </sheetViews>
  <sheetFormatPr defaultRowHeight="18" customHeight="1" x14ac:dyDescent="0.2"/>
  <cols>
    <col min="1" max="1" width="5.140625" style="88" customWidth="1"/>
    <col min="2" max="2" width="9.42578125" style="88" customWidth="1"/>
    <col min="3" max="3" width="3.7109375" style="89" customWidth="1"/>
    <col min="4" max="4" width="10.140625" style="88" customWidth="1"/>
    <col min="5" max="5" width="11" style="88" customWidth="1"/>
    <col min="6" max="8" width="19.7109375" style="88" customWidth="1"/>
    <col min="9" max="16384" width="9.140625" style="88"/>
  </cols>
  <sheetData>
    <row r="1" spans="1:8" ht="18" customHeight="1" x14ac:dyDescent="0.2">
      <c r="A1" s="1069" t="s">
        <v>2367</v>
      </c>
      <c r="B1" s="1069"/>
      <c r="C1" s="1069"/>
      <c r="D1" s="1069"/>
      <c r="E1" s="1069"/>
      <c r="F1" s="1069"/>
      <c r="G1" s="1069"/>
      <c r="H1" s="1069"/>
    </row>
    <row r="2" spans="1:8" ht="4.5" customHeight="1" x14ac:dyDescent="0.2"/>
    <row r="3" spans="1:8" ht="16.5" customHeight="1" x14ac:dyDescent="0.2">
      <c r="A3" s="91" t="s">
        <v>0</v>
      </c>
      <c r="B3" s="91" t="s">
        <v>1</v>
      </c>
      <c r="C3" s="92"/>
      <c r="D3" s="93" t="s">
        <v>2</v>
      </c>
      <c r="E3" s="94" t="s">
        <v>3</v>
      </c>
      <c r="F3" s="94"/>
      <c r="G3" s="94"/>
      <c r="H3" s="94"/>
    </row>
    <row r="4" spans="1:8" ht="16.5" customHeight="1" x14ac:dyDescent="0.2">
      <c r="A4" s="113">
        <v>1</v>
      </c>
      <c r="B4" s="96" t="s">
        <v>848</v>
      </c>
      <c r="C4" s="97" t="s">
        <v>4</v>
      </c>
      <c r="D4" s="98" t="s">
        <v>849</v>
      </c>
      <c r="E4" s="99" t="s">
        <v>65</v>
      </c>
      <c r="F4" s="99"/>
      <c r="G4" s="99"/>
      <c r="H4" s="99"/>
    </row>
    <row r="5" spans="1:8" ht="16.5" customHeight="1" x14ac:dyDescent="0.2">
      <c r="A5" s="100">
        <v>2</v>
      </c>
      <c r="B5" s="101" t="s">
        <v>586</v>
      </c>
      <c r="C5" s="97" t="s">
        <v>4</v>
      </c>
      <c r="D5" s="98" t="s">
        <v>587</v>
      </c>
      <c r="E5" s="99" t="s">
        <v>588</v>
      </c>
      <c r="F5" s="99"/>
      <c r="G5" s="99"/>
      <c r="H5" s="99"/>
    </row>
    <row r="6" spans="1:8" ht="16.5" customHeight="1" x14ac:dyDescent="0.2">
      <c r="A6" s="100">
        <v>3</v>
      </c>
      <c r="B6" s="101" t="s">
        <v>592</v>
      </c>
      <c r="C6" s="97" t="s">
        <v>4</v>
      </c>
      <c r="D6" s="98" t="s">
        <v>593</v>
      </c>
      <c r="E6" s="99" t="s">
        <v>15</v>
      </c>
      <c r="F6" s="99"/>
      <c r="G6" s="99"/>
      <c r="H6" s="99"/>
    </row>
    <row r="7" spans="1:8" ht="16.5" customHeight="1" x14ac:dyDescent="0.2">
      <c r="A7" s="100">
        <v>4</v>
      </c>
      <c r="B7" s="96" t="s">
        <v>868</v>
      </c>
      <c r="C7" s="97" t="s">
        <v>42</v>
      </c>
      <c r="D7" s="98" t="s">
        <v>595</v>
      </c>
      <c r="E7" s="99" t="s">
        <v>869</v>
      </c>
      <c r="F7" s="99"/>
      <c r="G7" s="99"/>
      <c r="H7" s="99"/>
    </row>
    <row r="8" spans="1:8" ht="16.5" customHeight="1" x14ac:dyDescent="0.2">
      <c r="A8" s="100">
        <v>5</v>
      </c>
      <c r="B8" s="101" t="s">
        <v>597</v>
      </c>
      <c r="C8" s="97" t="s">
        <v>42</v>
      </c>
      <c r="D8" s="98" t="s">
        <v>598</v>
      </c>
      <c r="E8" s="99" t="s">
        <v>155</v>
      </c>
      <c r="F8" s="99"/>
      <c r="G8" s="99"/>
      <c r="H8" s="99"/>
    </row>
    <row r="9" spans="1:8" ht="16.5" customHeight="1" x14ac:dyDescent="0.2">
      <c r="A9" s="100">
        <v>6</v>
      </c>
      <c r="B9" s="101" t="s">
        <v>599</v>
      </c>
      <c r="C9" s="97" t="s">
        <v>42</v>
      </c>
      <c r="D9" s="98" t="s">
        <v>600</v>
      </c>
      <c r="E9" s="99" t="s">
        <v>601</v>
      </c>
      <c r="F9" s="99"/>
      <c r="G9" s="99"/>
      <c r="H9" s="99"/>
    </row>
    <row r="10" spans="1:8" ht="16.5" customHeight="1" x14ac:dyDescent="0.2">
      <c r="A10" s="100">
        <v>7</v>
      </c>
      <c r="B10" s="96" t="s">
        <v>870</v>
      </c>
      <c r="C10" s="97" t="s">
        <v>42</v>
      </c>
      <c r="D10" s="98" t="s">
        <v>787</v>
      </c>
      <c r="E10" s="99" t="s">
        <v>143</v>
      </c>
      <c r="F10" s="99"/>
      <c r="G10" s="99"/>
      <c r="H10" s="99"/>
    </row>
    <row r="11" spans="1:8" ht="16.5" customHeight="1" x14ac:dyDescent="0.2">
      <c r="A11" s="100">
        <v>8</v>
      </c>
      <c r="B11" s="101" t="s">
        <v>602</v>
      </c>
      <c r="C11" s="97" t="s">
        <v>42</v>
      </c>
      <c r="D11" s="98" t="s">
        <v>603</v>
      </c>
      <c r="E11" s="99" t="s">
        <v>184</v>
      </c>
      <c r="F11" s="99"/>
      <c r="G11" s="99"/>
      <c r="H11" s="99"/>
    </row>
    <row r="12" spans="1:8" ht="16.5" customHeight="1" x14ac:dyDescent="0.2">
      <c r="A12" s="100">
        <v>9</v>
      </c>
      <c r="B12" s="101" t="s">
        <v>604</v>
      </c>
      <c r="C12" s="97" t="s">
        <v>42</v>
      </c>
      <c r="D12" s="98" t="s">
        <v>605</v>
      </c>
      <c r="E12" s="99" t="s">
        <v>208</v>
      </c>
      <c r="F12" s="99"/>
      <c r="G12" s="99"/>
      <c r="H12" s="99"/>
    </row>
    <row r="13" spans="1:8" ht="16.5" customHeight="1" x14ac:dyDescent="0.2">
      <c r="A13" s="100">
        <v>10</v>
      </c>
      <c r="B13" s="101" t="s">
        <v>606</v>
      </c>
      <c r="C13" s="97" t="s">
        <v>42</v>
      </c>
      <c r="D13" s="98" t="s">
        <v>607</v>
      </c>
      <c r="E13" s="99" t="s">
        <v>608</v>
      </c>
      <c r="F13" s="99"/>
      <c r="G13" s="99"/>
      <c r="H13" s="99"/>
    </row>
    <row r="14" spans="1:8" ht="16.5" customHeight="1" x14ac:dyDescent="0.2">
      <c r="A14" s="100">
        <v>11</v>
      </c>
      <c r="B14" s="103" t="s">
        <v>1273</v>
      </c>
      <c r="C14" s="97" t="s">
        <v>42</v>
      </c>
      <c r="D14" s="98" t="s">
        <v>1274</v>
      </c>
      <c r="E14" s="99" t="s">
        <v>1275</v>
      </c>
      <c r="F14" s="99"/>
      <c r="G14" s="99"/>
      <c r="H14" s="99"/>
    </row>
    <row r="15" spans="1:8" ht="16.5" customHeight="1" x14ac:dyDescent="0.2">
      <c r="A15" s="100">
        <v>12</v>
      </c>
      <c r="B15" s="96" t="s">
        <v>798</v>
      </c>
      <c r="C15" s="97" t="s">
        <v>42</v>
      </c>
      <c r="D15" s="98" t="s">
        <v>799</v>
      </c>
      <c r="E15" s="99" t="s">
        <v>311</v>
      </c>
      <c r="F15" s="99"/>
      <c r="G15" s="99"/>
      <c r="H15" s="99"/>
    </row>
    <row r="16" spans="1:8" ht="16.5" customHeight="1" x14ac:dyDescent="0.2">
      <c r="A16" s="100">
        <v>13</v>
      </c>
      <c r="B16" s="101" t="s">
        <v>800</v>
      </c>
      <c r="C16" s="104" t="s">
        <v>42</v>
      </c>
      <c r="D16" s="98" t="s">
        <v>801</v>
      </c>
      <c r="E16" s="99" t="s">
        <v>161</v>
      </c>
      <c r="F16" s="99"/>
      <c r="G16" s="99"/>
      <c r="H16" s="99"/>
    </row>
    <row r="17" spans="1:8" ht="16.5" customHeight="1" x14ac:dyDescent="0.2">
      <c r="A17" s="100">
        <v>14</v>
      </c>
      <c r="B17" s="96" t="s">
        <v>881</v>
      </c>
      <c r="C17" s="97" t="s">
        <v>42</v>
      </c>
      <c r="D17" s="98" t="s">
        <v>882</v>
      </c>
      <c r="E17" s="99" t="s">
        <v>184</v>
      </c>
      <c r="F17" s="99"/>
      <c r="G17" s="99"/>
      <c r="H17" s="99"/>
    </row>
    <row r="18" spans="1:8" ht="16.5" customHeight="1" x14ac:dyDescent="0.2">
      <c r="A18" s="100">
        <v>15</v>
      </c>
      <c r="B18" s="96" t="s">
        <v>628</v>
      </c>
      <c r="C18" s="97" t="s">
        <v>42</v>
      </c>
      <c r="D18" s="98" t="s">
        <v>629</v>
      </c>
      <c r="E18" s="99" t="s">
        <v>630</v>
      </c>
      <c r="F18" s="99"/>
      <c r="G18" s="99"/>
      <c r="H18" s="99"/>
    </row>
    <row r="19" spans="1:8" ht="16.5" customHeight="1" x14ac:dyDescent="0.2">
      <c r="A19" s="100">
        <v>16</v>
      </c>
      <c r="B19" s="96" t="s">
        <v>807</v>
      </c>
      <c r="C19" s="97" t="s">
        <v>42</v>
      </c>
      <c r="D19" s="98" t="s">
        <v>808</v>
      </c>
      <c r="E19" s="99" t="s">
        <v>608</v>
      </c>
      <c r="F19" s="99"/>
      <c r="G19" s="99"/>
      <c r="H19" s="99"/>
    </row>
    <row r="20" spans="1:8" ht="16.5" customHeight="1" x14ac:dyDescent="0.2">
      <c r="A20" s="100">
        <v>17</v>
      </c>
      <c r="B20" s="101" t="s">
        <v>637</v>
      </c>
      <c r="C20" s="97" t="s">
        <v>42</v>
      </c>
      <c r="D20" s="98" t="s">
        <v>638</v>
      </c>
      <c r="E20" s="99" t="s">
        <v>141</v>
      </c>
      <c r="F20" s="99"/>
      <c r="G20" s="99"/>
      <c r="H20" s="99"/>
    </row>
    <row r="21" spans="1:8" ht="16.5" customHeight="1" x14ac:dyDescent="0.2">
      <c r="A21" s="100">
        <v>18</v>
      </c>
      <c r="B21" s="101" t="s">
        <v>645</v>
      </c>
      <c r="C21" s="97" t="s">
        <v>42</v>
      </c>
      <c r="D21" s="98" t="s">
        <v>313</v>
      </c>
      <c r="E21" s="99" t="s">
        <v>646</v>
      </c>
      <c r="F21" s="99"/>
      <c r="G21" s="99"/>
      <c r="H21" s="99"/>
    </row>
    <row r="22" spans="1:8" ht="16.5" customHeight="1" x14ac:dyDescent="0.2">
      <c r="A22" s="100">
        <v>19</v>
      </c>
      <c r="B22" s="96" t="s">
        <v>816</v>
      </c>
      <c r="C22" s="97" t="s">
        <v>42</v>
      </c>
      <c r="D22" s="98" t="s">
        <v>817</v>
      </c>
      <c r="E22" s="99" t="s">
        <v>60</v>
      </c>
      <c r="F22" s="99"/>
      <c r="G22" s="99"/>
      <c r="H22" s="99"/>
    </row>
    <row r="23" spans="1:8" ht="16.5" customHeight="1" x14ac:dyDescent="0.2">
      <c r="A23" s="100">
        <v>20</v>
      </c>
      <c r="B23" s="101" t="s">
        <v>647</v>
      </c>
      <c r="C23" s="97" t="s">
        <v>42</v>
      </c>
      <c r="D23" s="98" t="s">
        <v>648</v>
      </c>
      <c r="E23" s="99" t="s">
        <v>1669</v>
      </c>
      <c r="F23" s="99"/>
      <c r="G23" s="99"/>
      <c r="H23" s="99"/>
    </row>
    <row r="24" spans="1:8" ht="16.5" customHeight="1" x14ac:dyDescent="0.2">
      <c r="A24" s="100">
        <v>21</v>
      </c>
      <c r="B24" s="96" t="s">
        <v>724</v>
      </c>
      <c r="C24" s="97" t="s">
        <v>42</v>
      </c>
      <c r="D24" s="98" t="s">
        <v>725</v>
      </c>
      <c r="E24" s="99" t="s">
        <v>79</v>
      </c>
      <c r="F24" s="99"/>
      <c r="G24" s="99"/>
      <c r="H24" s="99"/>
    </row>
    <row r="25" spans="1:8" ht="16.5" customHeight="1" x14ac:dyDescent="0.2">
      <c r="A25" s="100">
        <v>22</v>
      </c>
      <c r="B25" s="96" t="s">
        <v>887</v>
      </c>
      <c r="C25" s="97" t="s">
        <v>42</v>
      </c>
      <c r="D25" s="98" t="s">
        <v>888</v>
      </c>
      <c r="E25" s="99" t="s">
        <v>889</v>
      </c>
      <c r="F25" s="99"/>
      <c r="G25" s="99"/>
      <c r="H25" s="99"/>
    </row>
    <row r="26" spans="1:8" ht="16.5" customHeight="1" x14ac:dyDescent="0.2">
      <c r="A26" s="100">
        <v>23</v>
      </c>
      <c r="B26" s="96" t="s">
        <v>890</v>
      </c>
      <c r="C26" s="97" t="s">
        <v>42</v>
      </c>
      <c r="D26" s="98" t="s">
        <v>891</v>
      </c>
      <c r="E26" s="99" t="s">
        <v>301</v>
      </c>
      <c r="F26" s="99"/>
      <c r="G26" s="99"/>
      <c r="H26" s="99"/>
    </row>
    <row r="27" spans="1:8" ht="16.5" customHeight="1" x14ac:dyDescent="0.2">
      <c r="A27" s="100">
        <v>24</v>
      </c>
      <c r="B27" s="101" t="s">
        <v>734</v>
      </c>
      <c r="C27" s="104" t="s">
        <v>42</v>
      </c>
      <c r="D27" s="98" t="s">
        <v>735</v>
      </c>
      <c r="E27" s="99" t="s">
        <v>693</v>
      </c>
      <c r="F27" s="99"/>
      <c r="G27" s="99"/>
      <c r="H27" s="99"/>
    </row>
    <row r="28" spans="1:8" ht="16.5" customHeight="1" x14ac:dyDescent="0.2">
      <c r="A28" s="100">
        <v>25</v>
      </c>
      <c r="B28" s="105" t="s">
        <v>1572</v>
      </c>
      <c r="C28" s="97" t="s">
        <v>42</v>
      </c>
      <c r="D28" s="98" t="s">
        <v>895</v>
      </c>
      <c r="E28" s="99" t="s">
        <v>889</v>
      </c>
      <c r="F28" s="99"/>
      <c r="G28" s="99"/>
      <c r="H28" s="99"/>
    </row>
    <row r="29" spans="1:8" ht="16.5" customHeight="1" x14ac:dyDescent="0.2">
      <c r="A29" s="100">
        <v>26</v>
      </c>
      <c r="B29" s="101" t="s">
        <v>652</v>
      </c>
      <c r="C29" s="97" t="s">
        <v>42</v>
      </c>
      <c r="D29" s="98" t="s">
        <v>2321</v>
      </c>
      <c r="E29" s="99" t="s">
        <v>2320</v>
      </c>
      <c r="F29" s="99"/>
      <c r="G29" s="99"/>
      <c r="H29" s="99"/>
    </row>
    <row r="30" spans="1:8" ht="16.5" customHeight="1" x14ac:dyDescent="0.2">
      <c r="A30" s="100">
        <v>27</v>
      </c>
      <c r="B30" s="96" t="s">
        <v>739</v>
      </c>
      <c r="C30" s="97" t="s">
        <v>42</v>
      </c>
      <c r="D30" s="98" t="s">
        <v>654</v>
      </c>
      <c r="E30" s="99" t="s">
        <v>740</v>
      </c>
      <c r="F30" s="99"/>
      <c r="G30" s="99"/>
      <c r="H30" s="99"/>
    </row>
    <row r="31" spans="1:8" ht="16.5" customHeight="1" x14ac:dyDescent="0.2">
      <c r="A31" s="100">
        <v>28</v>
      </c>
      <c r="B31" s="101" t="s">
        <v>741</v>
      </c>
      <c r="C31" s="104" t="s">
        <v>42</v>
      </c>
      <c r="D31" s="98" t="s">
        <v>742</v>
      </c>
      <c r="E31" s="99" t="s">
        <v>743</v>
      </c>
      <c r="F31" s="215"/>
      <c r="G31" s="215"/>
      <c r="H31" s="215"/>
    </row>
    <row r="32" spans="1:8" ht="15.75" customHeight="1" x14ac:dyDescent="0.35">
      <c r="A32" s="109">
        <v>29</v>
      </c>
      <c r="B32" s="122" t="s">
        <v>2342</v>
      </c>
      <c r="C32" s="123" t="s">
        <v>42</v>
      </c>
      <c r="D32" s="196" t="s">
        <v>1161</v>
      </c>
      <c r="E32" s="197" t="s">
        <v>1002</v>
      </c>
      <c r="F32" s="250"/>
      <c r="G32" s="250"/>
      <c r="H32" s="250"/>
    </row>
    <row r="33" spans="1:8" ht="17.25" customHeight="1" x14ac:dyDescent="0.2">
      <c r="A33" s="110"/>
      <c r="B33" s="111"/>
      <c r="C33" s="110"/>
      <c r="D33" s="112"/>
      <c r="E33" s="112"/>
      <c r="F33" s="112"/>
      <c r="G33" s="112"/>
      <c r="H33" s="112"/>
    </row>
    <row r="34" spans="1:8" ht="17.25" customHeight="1" x14ac:dyDescent="0.2">
      <c r="A34" s="110"/>
      <c r="B34" s="111"/>
      <c r="C34" s="110"/>
      <c r="D34" s="112"/>
      <c r="E34" s="112"/>
      <c r="F34" s="112"/>
      <c r="G34" s="112"/>
      <c r="H34" s="112"/>
    </row>
    <row r="35" spans="1:8" ht="17.25" customHeight="1" x14ac:dyDescent="0.2">
      <c r="A35" s="110"/>
      <c r="B35" s="111"/>
      <c r="C35" s="110"/>
      <c r="D35" s="112"/>
      <c r="E35" s="112"/>
      <c r="F35" s="112"/>
      <c r="G35" s="112"/>
      <c r="H35" s="112"/>
    </row>
    <row r="36" spans="1:8" ht="17.25" customHeight="1" x14ac:dyDescent="0.2">
      <c r="A36" s="110"/>
      <c r="B36" s="111"/>
      <c r="C36" s="110"/>
      <c r="D36" s="112"/>
      <c r="E36" s="112"/>
      <c r="F36" s="112"/>
      <c r="G36" s="112"/>
      <c r="H36" s="112"/>
    </row>
    <row r="37" spans="1:8" ht="17.25" customHeight="1" x14ac:dyDescent="0.2">
      <c r="A37" s="110"/>
      <c r="B37" s="111"/>
      <c r="C37" s="110"/>
      <c r="D37" s="112"/>
      <c r="E37" s="112"/>
      <c r="F37" s="112"/>
      <c r="G37" s="112"/>
      <c r="H37" s="112"/>
    </row>
    <row r="38" spans="1:8" ht="17.25" customHeight="1" x14ac:dyDescent="0.2">
      <c r="A38" s="110"/>
      <c r="B38" s="111"/>
      <c r="C38" s="110"/>
      <c r="D38" s="112"/>
      <c r="E38" s="112"/>
      <c r="F38" s="112"/>
      <c r="G38" s="112"/>
      <c r="H38" s="112"/>
    </row>
    <row r="39" spans="1:8" ht="17.25" customHeight="1" x14ac:dyDescent="0.2">
      <c r="A39" s="110"/>
      <c r="B39" s="111"/>
      <c r="C39" s="110"/>
      <c r="D39" s="112"/>
      <c r="E39" s="112"/>
      <c r="F39" s="112"/>
      <c r="G39" s="112"/>
      <c r="H39" s="112"/>
    </row>
    <row r="40" spans="1:8" ht="17.25" customHeight="1" x14ac:dyDescent="0.2">
      <c r="A40" s="110"/>
      <c r="B40" s="111"/>
      <c r="C40" s="110"/>
      <c r="D40" s="112"/>
      <c r="E40" s="112"/>
      <c r="F40" s="112"/>
      <c r="G40" s="112"/>
      <c r="H40" s="112"/>
    </row>
    <row r="41" spans="1:8" ht="17.25" customHeight="1" x14ac:dyDescent="0.2">
      <c r="A41" s="110"/>
      <c r="B41" s="111"/>
      <c r="C41" s="110"/>
      <c r="D41" s="112"/>
      <c r="E41" s="112"/>
      <c r="F41" s="112"/>
      <c r="G41" s="112"/>
      <c r="H41" s="112"/>
    </row>
    <row r="42" spans="1:8" ht="17.25" customHeight="1" x14ac:dyDescent="0.2">
      <c r="A42" s="110"/>
      <c r="B42" s="111"/>
      <c r="C42" s="110"/>
      <c r="D42" s="112"/>
      <c r="E42" s="112"/>
      <c r="F42" s="112"/>
      <c r="G42" s="112"/>
      <c r="H42" s="112"/>
    </row>
    <row r="43" spans="1:8" ht="17.25" customHeight="1" x14ac:dyDescent="0.2">
      <c r="A43" s="110"/>
      <c r="B43" s="111"/>
      <c r="C43" s="110"/>
      <c r="D43" s="112"/>
      <c r="E43" s="112"/>
      <c r="F43" s="112"/>
      <c r="G43" s="112"/>
      <c r="H43" s="112"/>
    </row>
    <row r="44" spans="1:8" ht="17.25" customHeight="1" x14ac:dyDescent="0.2">
      <c r="A44" s="110"/>
      <c r="B44" s="111"/>
      <c r="C44" s="110"/>
      <c r="D44" s="112"/>
      <c r="E44" s="112"/>
      <c r="F44" s="112"/>
      <c r="G44" s="112"/>
      <c r="H44" s="112"/>
    </row>
    <row r="45" spans="1:8" ht="17.25" customHeight="1" x14ac:dyDescent="0.2">
      <c r="A45" s="110"/>
      <c r="B45" s="111"/>
      <c r="C45" s="110"/>
      <c r="D45" s="112"/>
      <c r="E45" s="112"/>
      <c r="F45" s="112"/>
      <c r="G45" s="112"/>
      <c r="H45" s="112"/>
    </row>
    <row r="46" spans="1:8" ht="17.25" customHeight="1" x14ac:dyDescent="0.2">
      <c r="A46" s="110"/>
      <c r="B46" s="111"/>
      <c r="C46" s="110"/>
      <c r="D46" s="112"/>
      <c r="E46" s="112"/>
      <c r="F46" s="112"/>
      <c r="G46" s="112"/>
      <c r="H46" s="112"/>
    </row>
    <row r="47" spans="1:8" ht="17.25" customHeight="1" x14ac:dyDescent="0.2">
      <c r="A47" s="110"/>
      <c r="B47" s="111"/>
      <c r="C47" s="110"/>
      <c r="D47" s="112"/>
      <c r="E47" s="112"/>
      <c r="F47" s="112"/>
      <c r="G47" s="112"/>
      <c r="H47" s="112"/>
    </row>
    <row r="48" spans="1:8" ht="17.25" customHeight="1" x14ac:dyDescent="0.2">
      <c r="A48" s="110"/>
      <c r="B48" s="111"/>
      <c r="C48" s="110"/>
      <c r="D48" s="112"/>
      <c r="E48" s="112"/>
      <c r="F48" s="112"/>
      <c r="G48" s="112"/>
      <c r="H48" s="112"/>
    </row>
    <row r="49" spans="1:8" ht="17.25" customHeight="1" x14ac:dyDescent="0.2">
      <c r="A49" s="110"/>
      <c r="B49" s="111"/>
      <c r="C49" s="110"/>
      <c r="D49" s="112"/>
      <c r="E49" s="112"/>
      <c r="F49" s="112"/>
      <c r="G49" s="112"/>
      <c r="H49" s="112"/>
    </row>
    <row r="50" spans="1:8" ht="17.25" customHeight="1" x14ac:dyDescent="0.2">
      <c r="A50" s="1069" t="s">
        <v>2368</v>
      </c>
      <c r="B50" s="1069"/>
      <c r="C50" s="1069"/>
      <c r="D50" s="1069"/>
      <c r="E50" s="1069"/>
      <c r="F50" s="1069"/>
      <c r="G50" s="1069"/>
      <c r="H50" s="1069"/>
    </row>
    <row r="51" spans="1:8" ht="3.75" customHeight="1" x14ac:dyDescent="0.2"/>
    <row r="52" spans="1:8" x14ac:dyDescent="0.2">
      <c r="A52" s="91" t="s">
        <v>0</v>
      </c>
      <c r="B52" s="91" t="s">
        <v>1</v>
      </c>
      <c r="C52" s="92"/>
      <c r="D52" s="93" t="s">
        <v>2</v>
      </c>
      <c r="E52" s="94" t="s">
        <v>3</v>
      </c>
      <c r="F52" s="94"/>
      <c r="G52" s="94"/>
      <c r="H52" s="94"/>
    </row>
    <row r="53" spans="1:8" ht="16.5" customHeight="1" x14ac:dyDescent="0.2">
      <c r="A53" s="95">
        <v>1</v>
      </c>
      <c r="B53" s="101" t="s">
        <v>583</v>
      </c>
      <c r="C53" s="97" t="s">
        <v>4</v>
      </c>
      <c r="D53" s="98" t="s">
        <v>584</v>
      </c>
      <c r="E53" s="99" t="s">
        <v>585</v>
      </c>
      <c r="F53" s="99"/>
      <c r="G53" s="99"/>
      <c r="H53" s="99"/>
    </row>
    <row r="54" spans="1:8" ht="16.5" customHeight="1" x14ac:dyDescent="0.2">
      <c r="A54" s="100">
        <v>2</v>
      </c>
      <c r="B54" s="114" t="s">
        <v>589</v>
      </c>
      <c r="C54" s="115" t="s">
        <v>4</v>
      </c>
      <c r="D54" s="116" t="s">
        <v>590</v>
      </c>
      <c r="E54" s="117" t="s">
        <v>591</v>
      </c>
      <c r="F54" s="117"/>
      <c r="G54" s="117"/>
      <c r="H54" s="117"/>
    </row>
    <row r="55" spans="1:8" ht="16.5" customHeight="1" x14ac:dyDescent="0.2">
      <c r="A55" s="100">
        <v>3</v>
      </c>
      <c r="B55" s="96" t="s">
        <v>866</v>
      </c>
      <c r="C55" s="97" t="s">
        <v>4</v>
      </c>
      <c r="D55" s="98" t="s">
        <v>867</v>
      </c>
      <c r="E55" s="99" t="s">
        <v>402</v>
      </c>
      <c r="F55" s="99"/>
      <c r="G55" s="99"/>
      <c r="H55" s="99"/>
    </row>
    <row r="56" spans="1:8" ht="16.5" customHeight="1" x14ac:dyDescent="0.2">
      <c r="A56" s="100">
        <v>4</v>
      </c>
      <c r="B56" s="101" t="s">
        <v>783</v>
      </c>
      <c r="C56" s="104" t="s">
        <v>42</v>
      </c>
      <c r="D56" s="98" t="s">
        <v>784</v>
      </c>
      <c r="E56" s="99" t="s">
        <v>785</v>
      </c>
      <c r="F56" s="99"/>
      <c r="G56" s="99"/>
      <c r="H56" s="99"/>
    </row>
    <row r="57" spans="1:8" ht="16.5" customHeight="1" x14ac:dyDescent="0.2">
      <c r="A57" s="100">
        <v>5</v>
      </c>
      <c r="B57" s="96" t="s">
        <v>683</v>
      </c>
      <c r="C57" s="97" t="s">
        <v>42</v>
      </c>
      <c r="D57" s="98" t="s">
        <v>684</v>
      </c>
      <c r="E57" s="99" t="s">
        <v>210</v>
      </c>
      <c r="F57" s="99"/>
      <c r="G57" s="99"/>
      <c r="H57" s="99"/>
    </row>
    <row r="58" spans="1:8" ht="16.5" customHeight="1" x14ac:dyDescent="0.2">
      <c r="A58" s="100">
        <v>6</v>
      </c>
      <c r="B58" s="101" t="s">
        <v>594</v>
      </c>
      <c r="C58" s="97" t="s">
        <v>42</v>
      </c>
      <c r="D58" s="98" t="s">
        <v>595</v>
      </c>
      <c r="E58" s="99" t="s">
        <v>596</v>
      </c>
      <c r="F58" s="99"/>
      <c r="G58" s="99"/>
      <c r="H58" s="99"/>
    </row>
    <row r="59" spans="1:8" ht="16.5" customHeight="1" x14ac:dyDescent="0.2">
      <c r="A59" s="100">
        <v>7</v>
      </c>
      <c r="B59" s="96" t="s">
        <v>786</v>
      </c>
      <c r="C59" s="97" t="s">
        <v>42</v>
      </c>
      <c r="D59" s="98" t="s">
        <v>787</v>
      </c>
      <c r="E59" s="99" t="s">
        <v>633</v>
      </c>
      <c r="F59" s="99"/>
      <c r="G59" s="99"/>
      <c r="H59" s="99"/>
    </row>
    <row r="60" spans="1:8" ht="16.5" customHeight="1" x14ac:dyDescent="0.2">
      <c r="A60" s="100">
        <v>8</v>
      </c>
      <c r="B60" s="118" t="s">
        <v>609</v>
      </c>
      <c r="C60" s="119" t="s">
        <v>42</v>
      </c>
      <c r="D60" s="120" t="s">
        <v>610</v>
      </c>
      <c r="E60" s="121" t="s">
        <v>111</v>
      </c>
      <c r="F60" s="121"/>
      <c r="G60" s="121"/>
      <c r="H60" s="121"/>
    </row>
    <row r="61" spans="1:8" ht="16.5" customHeight="1" x14ac:dyDescent="0.2">
      <c r="A61" s="100">
        <v>9</v>
      </c>
      <c r="B61" s="101" t="s">
        <v>611</v>
      </c>
      <c r="C61" s="97" t="s">
        <v>42</v>
      </c>
      <c r="D61" s="98" t="s">
        <v>612</v>
      </c>
      <c r="E61" s="99" t="s">
        <v>613</v>
      </c>
      <c r="F61" s="99"/>
      <c r="G61" s="99"/>
      <c r="H61" s="99"/>
    </row>
    <row r="62" spans="1:8" ht="16.5" customHeight="1" x14ac:dyDescent="0.2">
      <c r="A62" s="100">
        <v>10</v>
      </c>
      <c r="B62" s="96" t="s">
        <v>690</v>
      </c>
      <c r="C62" s="97" t="s">
        <v>42</v>
      </c>
      <c r="D62" s="98" t="s">
        <v>691</v>
      </c>
      <c r="E62" s="99" t="s">
        <v>79</v>
      </c>
      <c r="F62" s="99"/>
      <c r="G62" s="99"/>
      <c r="H62" s="99"/>
    </row>
    <row r="63" spans="1:8" ht="16.5" customHeight="1" x14ac:dyDescent="0.2">
      <c r="A63" s="100">
        <v>11</v>
      </c>
      <c r="B63" s="101" t="s">
        <v>614</v>
      </c>
      <c r="C63" s="97" t="s">
        <v>42</v>
      </c>
      <c r="D63" s="98" t="s">
        <v>1584</v>
      </c>
      <c r="E63" s="99" t="s">
        <v>615</v>
      </c>
      <c r="F63" s="99"/>
      <c r="G63" s="99"/>
      <c r="H63" s="99"/>
    </row>
    <row r="64" spans="1:8" ht="16.5" customHeight="1" x14ac:dyDescent="0.2">
      <c r="A64" s="100">
        <v>12</v>
      </c>
      <c r="B64" s="101" t="s">
        <v>791</v>
      </c>
      <c r="C64" s="104" t="s">
        <v>42</v>
      </c>
      <c r="D64" s="98" t="s">
        <v>792</v>
      </c>
      <c r="E64" s="99" t="s">
        <v>793</v>
      </c>
      <c r="F64" s="99"/>
      <c r="G64" s="99"/>
      <c r="H64" s="99"/>
    </row>
    <row r="65" spans="1:8" ht="16.5" customHeight="1" x14ac:dyDescent="0.2">
      <c r="A65" s="100">
        <v>13</v>
      </c>
      <c r="B65" s="101" t="s">
        <v>616</v>
      </c>
      <c r="C65" s="97" t="s">
        <v>42</v>
      </c>
      <c r="D65" s="98" t="s">
        <v>617</v>
      </c>
      <c r="E65" s="99" t="s">
        <v>618</v>
      </c>
      <c r="F65" s="99"/>
      <c r="G65" s="99"/>
      <c r="H65" s="99"/>
    </row>
    <row r="66" spans="1:8" ht="16.5" customHeight="1" x14ac:dyDescent="0.2">
      <c r="A66" s="100">
        <v>14</v>
      </c>
      <c r="B66" s="101" t="s">
        <v>625</v>
      </c>
      <c r="C66" s="97" t="s">
        <v>42</v>
      </c>
      <c r="D66" s="98" t="s">
        <v>626</v>
      </c>
      <c r="E66" s="99" t="s">
        <v>627</v>
      </c>
      <c r="F66" s="99"/>
      <c r="G66" s="99"/>
      <c r="H66" s="99"/>
    </row>
    <row r="67" spans="1:8" ht="16.5" customHeight="1" x14ac:dyDescent="0.2">
      <c r="A67" s="100">
        <v>15</v>
      </c>
      <c r="B67" s="96" t="s">
        <v>631</v>
      </c>
      <c r="C67" s="97" t="s">
        <v>42</v>
      </c>
      <c r="D67" s="98" t="s">
        <v>632</v>
      </c>
      <c r="E67" s="99" t="s">
        <v>633</v>
      </c>
      <c r="F67" s="99"/>
      <c r="G67" s="99"/>
      <c r="H67" s="99"/>
    </row>
    <row r="68" spans="1:8" ht="16.5" customHeight="1" x14ac:dyDescent="0.2">
      <c r="A68" s="100">
        <v>16</v>
      </c>
      <c r="B68" s="101" t="s">
        <v>634</v>
      </c>
      <c r="C68" s="97" t="s">
        <v>42</v>
      </c>
      <c r="D68" s="98" t="s">
        <v>635</v>
      </c>
      <c r="E68" s="99" t="s">
        <v>636</v>
      </c>
      <c r="F68" s="99"/>
      <c r="G68" s="99"/>
      <c r="H68" s="99"/>
    </row>
    <row r="69" spans="1:8" ht="16.5" customHeight="1" x14ac:dyDescent="0.2">
      <c r="A69" s="100">
        <v>17</v>
      </c>
      <c r="B69" s="101" t="s">
        <v>639</v>
      </c>
      <c r="C69" s="97" t="s">
        <v>42</v>
      </c>
      <c r="D69" s="98" t="s">
        <v>100</v>
      </c>
      <c r="E69" s="99" t="s">
        <v>640</v>
      </c>
      <c r="F69" s="99"/>
      <c r="G69" s="99"/>
      <c r="H69" s="99"/>
    </row>
    <row r="70" spans="1:8" ht="16.5" customHeight="1" x14ac:dyDescent="0.2">
      <c r="A70" s="100">
        <v>18</v>
      </c>
      <c r="B70" s="101" t="s">
        <v>641</v>
      </c>
      <c r="C70" s="97" t="s">
        <v>42</v>
      </c>
      <c r="D70" s="98" t="s">
        <v>642</v>
      </c>
      <c r="E70" s="99" t="s">
        <v>643</v>
      </c>
      <c r="F70" s="99"/>
      <c r="G70" s="99"/>
      <c r="H70" s="99"/>
    </row>
    <row r="71" spans="1:8" ht="16.5" customHeight="1" x14ac:dyDescent="0.2">
      <c r="A71" s="100">
        <v>19</v>
      </c>
      <c r="B71" s="101" t="s">
        <v>644</v>
      </c>
      <c r="C71" s="97" t="s">
        <v>42</v>
      </c>
      <c r="D71" s="98" t="s">
        <v>367</v>
      </c>
      <c r="E71" s="99" t="s">
        <v>240</v>
      </c>
      <c r="F71" s="99"/>
      <c r="G71" s="99"/>
      <c r="H71" s="99"/>
    </row>
    <row r="72" spans="1:8" ht="16.5" customHeight="1" x14ac:dyDescent="0.2">
      <c r="A72" s="100">
        <v>20</v>
      </c>
      <c r="B72" s="96" t="s">
        <v>736</v>
      </c>
      <c r="C72" s="97" t="s">
        <v>42</v>
      </c>
      <c r="D72" s="98" t="s">
        <v>737</v>
      </c>
      <c r="E72" s="99" t="s">
        <v>738</v>
      </c>
      <c r="F72" s="99"/>
      <c r="G72" s="99"/>
      <c r="H72" s="99"/>
    </row>
    <row r="73" spans="1:8" ht="16.5" customHeight="1" x14ac:dyDescent="0.2">
      <c r="A73" s="100">
        <v>21</v>
      </c>
      <c r="B73" s="101" t="s">
        <v>1582</v>
      </c>
      <c r="C73" s="97" t="s">
        <v>42</v>
      </c>
      <c r="D73" s="98" t="s">
        <v>1583</v>
      </c>
      <c r="E73" s="99" t="s">
        <v>240</v>
      </c>
      <c r="F73" s="99"/>
      <c r="G73" s="99"/>
      <c r="H73" s="99"/>
    </row>
    <row r="74" spans="1:8" ht="16.5" customHeight="1" x14ac:dyDescent="0.2">
      <c r="A74" s="100">
        <v>22</v>
      </c>
      <c r="B74" s="101" t="s">
        <v>653</v>
      </c>
      <c r="C74" s="97" t="s">
        <v>42</v>
      </c>
      <c r="D74" s="98" t="s">
        <v>654</v>
      </c>
      <c r="E74" s="99" t="s">
        <v>655</v>
      </c>
      <c r="F74" s="99"/>
      <c r="G74" s="99"/>
      <c r="H74" s="99"/>
    </row>
    <row r="75" spans="1:8" ht="16.5" customHeight="1" x14ac:dyDescent="0.2">
      <c r="A75" s="100">
        <v>23</v>
      </c>
      <c r="B75" s="96" t="s">
        <v>899</v>
      </c>
      <c r="C75" s="97" t="s">
        <v>42</v>
      </c>
      <c r="D75" s="98" t="s">
        <v>900</v>
      </c>
      <c r="E75" s="99" t="s">
        <v>901</v>
      </c>
      <c r="F75" s="99"/>
      <c r="G75" s="99"/>
      <c r="H75" s="99"/>
    </row>
    <row r="76" spans="1:8" ht="16.5" customHeight="1" x14ac:dyDescent="0.2">
      <c r="A76" s="100">
        <v>24</v>
      </c>
      <c r="B76" s="96">
        <v>6141</v>
      </c>
      <c r="C76" s="97" t="s">
        <v>4</v>
      </c>
      <c r="D76" s="120" t="s">
        <v>835</v>
      </c>
      <c r="E76" s="121" t="s">
        <v>836</v>
      </c>
      <c r="F76" s="99"/>
      <c r="G76" s="99"/>
      <c r="H76" s="99"/>
    </row>
    <row r="77" spans="1:8" ht="16.5" customHeight="1" x14ac:dyDescent="0.2">
      <c r="A77" s="100">
        <v>25</v>
      </c>
      <c r="B77" s="137" t="s">
        <v>2270</v>
      </c>
      <c r="C77" s="119" t="s">
        <v>42</v>
      </c>
      <c r="D77" s="120" t="s">
        <v>823</v>
      </c>
      <c r="E77" s="121" t="s">
        <v>391</v>
      </c>
      <c r="F77" s="121"/>
      <c r="G77" s="121"/>
      <c r="H77" s="121"/>
    </row>
    <row r="78" spans="1:8" ht="17.25" customHeight="1" x14ac:dyDescent="0.2">
      <c r="A78" s="109">
        <v>26</v>
      </c>
      <c r="B78" s="122" t="s">
        <v>619</v>
      </c>
      <c r="C78" s="123" t="s">
        <v>42</v>
      </c>
      <c r="D78" s="124" t="s">
        <v>620</v>
      </c>
      <c r="E78" s="125" t="s">
        <v>621</v>
      </c>
      <c r="F78" s="125"/>
      <c r="G78" s="125"/>
      <c r="H78" s="125"/>
    </row>
    <row r="79" spans="1:8" ht="17.25" customHeight="1" x14ac:dyDescent="0.2">
      <c r="A79" s="110"/>
      <c r="B79" s="126"/>
      <c r="C79" s="112"/>
      <c r="D79" s="112"/>
      <c r="E79" s="112"/>
      <c r="F79" s="112"/>
      <c r="G79" s="112"/>
      <c r="H79" s="112"/>
    </row>
    <row r="80" spans="1:8" ht="17.25" customHeight="1" x14ac:dyDescent="0.2">
      <c r="A80" s="110"/>
      <c r="B80" s="126"/>
      <c r="C80" s="112"/>
      <c r="D80" s="112"/>
      <c r="E80" s="112"/>
      <c r="F80" s="112"/>
      <c r="G80" s="112"/>
      <c r="H80" s="112"/>
    </row>
    <row r="81" spans="1:8" ht="17.25" customHeight="1" x14ac:dyDescent="0.2">
      <c r="A81" s="110"/>
      <c r="B81" s="126"/>
      <c r="C81" s="112"/>
      <c r="D81" s="112"/>
      <c r="E81" s="112"/>
      <c r="F81" s="112"/>
      <c r="G81" s="112"/>
      <c r="H81" s="112"/>
    </row>
    <row r="82" spans="1:8" ht="17.25" customHeight="1" x14ac:dyDescent="0.2">
      <c r="A82" s="110"/>
      <c r="B82" s="126"/>
      <c r="C82" s="112"/>
      <c r="D82" s="112"/>
      <c r="E82" s="112"/>
      <c r="F82" s="112"/>
      <c r="G82" s="112"/>
      <c r="H82" s="112"/>
    </row>
    <row r="83" spans="1:8" ht="17.25" customHeight="1" x14ac:dyDescent="0.2">
      <c r="A83" s="110"/>
      <c r="B83" s="126"/>
      <c r="C83" s="112"/>
      <c r="D83" s="112"/>
      <c r="E83" s="112"/>
      <c r="F83" s="112"/>
      <c r="G83" s="112"/>
      <c r="H83" s="112"/>
    </row>
    <row r="84" spans="1:8" ht="17.25" customHeight="1" x14ac:dyDescent="0.2">
      <c r="A84" s="110"/>
      <c r="B84" s="126"/>
      <c r="C84" s="112"/>
      <c r="D84" s="112"/>
      <c r="E84" s="112"/>
      <c r="F84" s="112"/>
      <c r="G84" s="112"/>
      <c r="H84" s="112"/>
    </row>
    <row r="85" spans="1:8" ht="17.25" customHeight="1" x14ac:dyDescent="0.2">
      <c r="A85" s="110"/>
      <c r="B85" s="126"/>
      <c r="C85" s="112"/>
      <c r="D85" s="112"/>
      <c r="E85" s="112"/>
      <c r="F85" s="112"/>
      <c r="G85" s="112"/>
      <c r="H85" s="112"/>
    </row>
    <row r="86" spans="1:8" ht="17.25" customHeight="1" x14ac:dyDescent="0.2">
      <c r="A86" s="110"/>
      <c r="B86" s="126"/>
      <c r="C86" s="112"/>
      <c r="D86" s="112"/>
      <c r="E86" s="112"/>
      <c r="F86" s="112"/>
      <c r="G86" s="112"/>
      <c r="H86" s="112"/>
    </row>
    <row r="87" spans="1:8" ht="17.25" customHeight="1" x14ac:dyDescent="0.2">
      <c r="A87" s="110"/>
      <c r="B87" s="126"/>
      <c r="C87" s="112"/>
      <c r="D87" s="112"/>
      <c r="E87" s="112"/>
      <c r="F87" s="112"/>
      <c r="G87" s="112"/>
      <c r="H87" s="112"/>
    </row>
    <row r="88" spans="1:8" ht="17.25" customHeight="1" x14ac:dyDescent="0.2">
      <c r="A88" s="110"/>
      <c r="B88" s="126"/>
      <c r="C88" s="112"/>
      <c r="D88" s="112"/>
      <c r="E88" s="112"/>
      <c r="F88" s="112"/>
      <c r="G88" s="112"/>
      <c r="H88" s="112"/>
    </row>
    <row r="89" spans="1:8" ht="17.25" customHeight="1" x14ac:dyDescent="0.2">
      <c r="A89" s="110"/>
      <c r="B89" s="126"/>
      <c r="C89" s="112"/>
      <c r="D89" s="112"/>
      <c r="E89" s="112"/>
      <c r="F89" s="112"/>
      <c r="G89" s="112"/>
      <c r="H89" s="112"/>
    </row>
    <row r="90" spans="1:8" ht="17.25" customHeight="1" x14ac:dyDescent="0.2">
      <c r="A90" s="110"/>
      <c r="B90" s="126"/>
      <c r="C90" s="112"/>
      <c r="D90" s="112"/>
      <c r="E90" s="112"/>
      <c r="F90" s="112"/>
      <c r="G90" s="112"/>
      <c r="H90" s="112"/>
    </row>
    <row r="91" spans="1:8" ht="17.25" customHeight="1" x14ac:dyDescent="0.2">
      <c r="A91" s="110"/>
      <c r="B91" s="126"/>
      <c r="C91" s="112"/>
      <c r="D91" s="112"/>
      <c r="E91" s="112"/>
      <c r="F91" s="112"/>
      <c r="G91" s="112"/>
      <c r="H91" s="112"/>
    </row>
    <row r="92" spans="1:8" ht="17.25" customHeight="1" x14ac:dyDescent="0.2">
      <c r="A92" s="110"/>
      <c r="B92" s="126"/>
      <c r="C92" s="112"/>
      <c r="D92" s="112"/>
      <c r="E92" s="112"/>
      <c r="F92" s="112"/>
      <c r="G92" s="112"/>
      <c r="H92" s="112"/>
    </row>
    <row r="93" spans="1:8" ht="17.25" customHeight="1" x14ac:dyDescent="0.2">
      <c r="A93" s="110"/>
      <c r="B93" s="126"/>
      <c r="C93" s="112"/>
      <c r="D93" s="112"/>
      <c r="E93" s="112"/>
      <c r="F93" s="112"/>
      <c r="G93" s="112"/>
      <c r="H93" s="112"/>
    </row>
    <row r="94" spans="1:8" ht="17.25" customHeight="1" x14ac:dyDescent="0.2">
      <c r="A94" s="110"/>
      <c r="B94" s="126"/>
      <c r="C94" s="112"/>
      <c r="D94" s="112"/>
      <c r="E94" s="112"/>
      <c r="F94" s="112"/>
      <c r="G94" s="112"/>
      <c r="H94" s="112"/>
    </row>
    <row r="95" spans="1:8" ht="17.25" customHeight="1" x14ac:dyDescent="0.2">
      <c r="A95" s="110"/>
      <c r="B95" s="126"/>
      <c r="C95" s="112"/>
      <c r="D95" s="112"/>
      <c r="E95" s="112"/>
      <c r="F95" s="112"/>
      <c r="G95" s="112"/>
      <c r="H95" s="112"/>
    </row>
    <row r="96" spans="1:8" ht="17.25" customHeight="1" x14ac:dyDescent="0.2">
      <c r="A96" s="110"/>
      <c r="B96" s="126"/>
      <c r="C96" s="112"/>
      <c r="D96" s="112"/>
      <c r="E96" s="112"/>
      <c r="F96" s="112"/>
      <c r="G96" s="112"/>
      <c r="H96" s="112"/>
    </row>
    <row r="97" spans="1:8" ht="17.25" customHeight="1" x14ac:dyDescent="0.2">
      <c r="A97" s="110"/>
      <c r="B97" s="126"/>
      <c r="C97" s="112"/>
      <c r="D97" s="112"/>
      <c r="E97" s="112"/>
      <c r="F97" s="112"/>
      <c r="G97" s="112"/>
      <c r="H97" s="112"/>
    </row>
    <row r="98" spans="1:8" ht="17.25" customHeight="1" x14ac:dyDescent="0.2">
      <c r="A98" s="110"/>
      <c r="B98" s="126"/>
      <c r="C98" s="112"/>
      <c r="D98" s="112"/>
      <c r="E98" s="112"/>
      <c r="F98" s="112"/>
      <c r="G98" s="112"/>
      <c r="H98" s="112"/>
    </row>
    <row r="99" spans="1:8" ht="17.25" customHeight="1" x14ac:dyDescent="0.2">
      <c r="A99" s="1068" t="s">
        <v>2369</v>
      </c>
      <c r="B99" s="1068"/>
      <c r="C99" s="1068"/>
      <c r="D99" s="1068"/>
      <c r="E99" s="1068"/>
      <c r="F99" s="1068"/>
      <c r="G99" s="1068"/>
      <c r="H99" s="1068"/>
    </row>
    <row r="100" spans="1:8" ht="4.5" customHeight="1" x14ac:dyDescent="0.2">
      <c r="A100" s="110"/>
      <c r="B100" s="126"/>
      <c r="C100" s="112"/>
      <c r="D100" s="112"/>
      <c r="E100" s="112"/>
      <c r="F100" s="112"/>
      <c r="G100" s="112"/>
      <c r="H100" s="112"/>
    </row>
    <row r="101" spans="1:8" ht="17.25" customHeight="1" x14ac:dyDescent="0.2">
      <c r="A101" s="91" t="s">
        <v>0</v>
      </c>
      <c r="B101" s="91" t="s">
        <v>1</v>
      </c>
      <c r="C101" s="92"/>
      <c r="D101" s="93" t="s">
        <v>2</v>
      </c>
      <c r="E101" s="94" t="s">
        <v>3</v>
      </c>
      <c r="F101" s="94"/>
      <c r="G101" s="94"/>
      <c r="H101" s="94"/>
    </row>
    <row r="102" spans="1:8" ht="16.5" customHeight="1" x14ac:dyDescent="0.2">
      <c r="A102" s="127">
        <v>1</v>
      </c>
      <c r="B102" s="128" t="s">
        <v>837</v>
      </c>
      <c r="C102" s="129" t="s">
        <v>4</v>
      </c>
      <c r="D102" s="130" t="s">
        <v>838</v>
      </c>
      <c r="E102" s="131" t="s">
        <v>839</v>
      </c>
      <c r="F102" s="131"/>
      <c r="G102" s="131"/>
      <c r="H102" s="131"/>
    </row>
    <row r="103" spans="1:8" ht="16.5" customHeight="1" x14ac:dyDescent="0.2">
      <c r="A103" s="132">
        <v>2</v>
      </c>
      <c r="B103" s="133" t="s">
        <v>749</v>
      </c>
      <c r="C103" s="119" t="s">
        <v>4</v>
      </c>
      <c r="D103" s="120" t="s">
        <v>750</v>
      </c>
      <c r="E103" s="121" t="s">
        <v>25</v>
      </c>
      <c r="F103" s="121"/>
      <c r="G103" s="121"/>
      <c r="H103" s="121"/>
    </row>
    <row r="104" spans="1:8" ht="16.5" customHeight="1" x14ac:dyDescent="0.2">
      <c r="A104" s="132">
        <v>3</v>
      </c>
      <c r="B104" s="133" t="s">
        <v>659</v>
      </c>
      <c r="C104" s="119" t="s">
        <v>4</v>
      </c>
      <c r="D104" s="120" t="s">
        <v>660</v>
      </c>
      <c r="E104" s="121" t="s">
        <v>25</v>
      </c>
      <c r="F104" s="121"/>
      <c r="G104" s="121"/>
      <c r="H104" s="121"/>
    </row>
    <row r="105" spans="1:8" ht="16.5" customHeight="1" x14ac:dyDescent="0.2">
      <c r="A105" s="132">
        <v>4</v>
      </c>
      <c r="B105" s="133" t="s">
        <v>751</v>
      </c>
      <c r="C105" s="119" t="s">
        <v>4</v>
      </c>
      <c r="D105" s="120" t="s">
        <v>752</v>
      </c>
      <c r="E105" s="121" t="s">
        <v>753</v>
      </c>
      <c r="F105" s="121"/>
      <c r="G105" s="121"/>
      <c r="H105" s="121"/>
    </row>
    <row r="106" spans="1:8" ht="16.5" customHeight="1" x14ac:dyDescent="0.2">
      <c r="A106" s="132">
        <v>5</v>
      </c>
      <c r="B106" s="134" t="s">
        <v>1269</v>
      </c>
      <c r="C106" s="119" t="s">
        <v>4</v>
      </c>
      <c r="D106" s="120" t="s">
        <v>1270</v>
      </c>
      <c r="E106" s="121" t="s">
        <v>633</v>
      </c>
      <c r="F106" s="121"/>
      <c r="G106" s="121"/>
      <c r="H106" s="121"/>
    </row>
    <row r="107" spans="1:8" ht="16.5" customHeight="1" x14ac:dyDescent="0.2">
      <c r="A107" s="132">
        <v>6</v>
      </c>
      <c r="B107" s="118" t="s">
        <v>842</v>
      </c>
      <c r="C107" s="135" t="s">
        <v>4</v>
      </c>
      <c r="D107" s="120" t="s">
        <v>843</v>
      </c>
      <c r="E107" s="121" t="s">
        <v>844</v>
      </c>
      <c r="F107" s="121"/>
      <c r="G107" s="121"/>
      <c r="H107" s="121"/>
    </row>
    <row r="108" spans="1:8" ht="16.5" customHeight="1" x14ac:dyDescent="0.2">
      <c r="A108" s="132">
        <v>7</v>
      </c>
      <c r="B108" s="133" t="s">
        <v>754</v>
      </c>
      <c r="C108" s="119" t="s">
        <v>4</v>
      </c>
      <c r="D108" s="120" t="s">
        <v>755</v>
      </c>
      <c r="E108" s="121" t="s">
        <v>90</v>
      </c>
      <c r="F108" s="121"/>
      <c r="G108" s="121"/>
      <c r="H108" s="121"/>
    </row>
    <row r="109" spans="1:8" ht="16.5" customHeight="1" x14ac:dyDescent="0.2">
      <c r="A109" s="132">
        <v>8</v>
      </c>
      <c r="B109" s="133" t="s">
        <v>759</v>
      </c>
      <c r="C109" s="119" t="s">
        <v>4</v>
      </c>
      <c r="D109" s="120" t="s">
        <v>760</v>
      </c>
      <c r="E109" s="121" t="s">
        <v>761</v>
      </c>
      <c r="F109" s="121"/>
      <c r="G109" s="121"/>
      <c r="H109" s="121"/>
    </row>
    <row r="110" spans="1:8" ht="16.5" customHeight="1" x14ac:dyDescent="0.2">
      <c r="A110" s="132">
        <v>9</v>
      </c>
      <c r="B110" s="133" t="s">
        <v>664</v>
      </c>
      <c r="C110" s="119" t="s">
        <v>4</v>
      </c>
      <c r="D110" s="120" t="s">
        <v>665</v>
      </c>
      <c r="E110" s="121" t="s">
        <v>79</v>
      </c>
      <c r="F110" s="121"/>
      <c r="G110" s="121"/>
      <c r="H110" s="121"/>
    </row>
    <row r="111" spans="1:8" ht="16.5" customHeight="1" x14ac:dyDescent="0.2">
      <c r="A111" s="132">
        <v>10</v>
      </c>
      <c r="B111" s="133" t="s">
        <v>850</v>
      </c>
      <c r="C111" s="119" t="s">
        <v>4</v>
      </c>
      <c r="D111" s="120" t="s">
        <v>851</v>
      </c>
      <c r="E111" s="121" t="s">
        <v>852</v>
      </c>
      <c r="F111" s="121"/>
      <c r="G111" s="121"/>
      <c r="H111" s="121"/>
    </row>
    <row r="112" spans="1:8" ht="16.5" customHeight="1" x14ac:dyDescent="0.2">
      <c r="A112" s="132">
        <v>11</v>
      </c>
      <c r="B112" s="118" t="s">
        <v>666</v>
      </c>
      <c r="C112" s="135" t="s">
        <v>4</v>
      </c>
      <c r="D112" s="120" t="s">
        <v>667</v>
      </c>
      <c r="E112" s="121" t="s">
        <v>668</v>
      </c>
      <c r="F112" s="121"/>
      <c r="G112" s="121"/>
      <c r="H112" s="121"/>
    </row>
    <row r="113" spans="1:8" ht="16.5" customHeight="1" x14ac:dyDescent="0.2">
      <c r="A113" s="132">
        <v>12</v>
      </c>
      <c r="B113" s="133" t="s">
        <v>672</v>
      </c>
      <c r="C113" s="119" t="s">
        <v>4</v>
      </c>
      <c r="D113" s="120" t="s">
        <v>673</v>
      </c>
      <c r="E113" s="121" t="s">
        <v>405</v>
      </c>
      <c r="F113" s="121"/>
      <c r="G113" s="121"/>
      <c r="H113" s="121"/>
    </row>
    <row r="114" spans="1:8" ht="16.5" customHeight="1" x14ac:dyDescent="0.2">
      <c r="A114" s="132">
        <v>13</v>
      </c>
      <c r="B114" s="133" t="s">
        <v>777</v>
      </c>
      <c r="C114" s="119" t="s">
        <v>4</v>
      </c>
      <c r="D114" s="120" t="s">
        <v>778</v>
      </c>
      <c r="E114" s="121" t="s">
        <v>779</v>
      </c>
      <c r="F114" s="121"/>
      <c r="G114" s="121"/>
      <c r="H114" s="121"/>
    </row>
    <row r="115" spans="1:8" ht="16.5" customHeight="1" x14ac:dyDescent="0.2">
      <c r="A115" s="132">
        <v>14</v>
      </c>
      <c r="B115" s="118" t="s">
        <v>674</v>
      </c>
      <c r="C115" s="135" t="s">
        <v>4</v>
      </c>
      <c r="D115" s="120" t="s">
        <v>675</v>
      </c>
      <c r="E115" s="121" t="s">
        <v>676</v>
      </c>
      <c r="F115" s="121"/>
      <c r="G115" s="121"/>
      <c r="H115" s="121"/>
    </row>
    <row r="116" spans="1:8" ht="16.5" customHeight="1" x14ac:dyDescent="0.2">
      <c r="A116" s="132">
        <v>15</v>
      </c>
      <c r="B116" s="133" t="s">
        <v>858</v>
      </c>
      <c r="C116" s="119" t="s">
        <v>4</v>
      </c>
      <c r="D116" s="120" t="s">
        <v>859</v>
      </c>
      <c r="E116" s="121" t="s">
        <v>860</v>
      </c>
      <c r="F116" s="121"/>
      <c r="G116" s="121"/>
      <c r="H116" s="121"/>
    </row>
    <row r="117" spans="1:8" ht="16.5" customHeight="1" x14ac:dyDescent="0.2">
      <c r="A117" s="132">
        <v>16</v>
      </c>
      <c r="B117" s="133" t="s">
        <v>861</v>
      </c>
      <c r="C117" s="119" t="s">
        <v>4</v>
      </c>
      <c r="D117" s="120" t="s">
        <v>969</v>
      </c>
      <c r="E117" s="121" t="s">
        <v>862</v>
      </c>
      <c r="F117" s="121"/>
      <c r="G117" s="121"/>
      <c r="H117" s="121"/>
    </row>
    <row r="118" spans="1:8" ht="16.5" customHeight="1" x14ac:dyDescent="0.2">
      <c r="A118" s="132">
        <v>17</v>
      </c>
      <c r="B118" s="133" t="s">
        <v>975</v>
      </c>
      <c r="C118" s="119" t="s">
        <v>4</v>
      </c>
      <c r="D118" s="136" t="s">
        <v>976</v>
      </c>
      <c r="E118" s="121" t="s">
        <v>232</v>
      </c>
      <c r="F118" s="121"/>
      <c r="G118" s="121"/>
      <c r="H118" s="121"/>
    </row>
    <row r="119" spans="1:8" ht="16.5" customHeight="1" x14ac:dyDescent="0.2">
      <c r="A119" s="132">
        <v>18</v>
      </c>
      <c r="B119" s="133" t="s">
        <v>685</v>
      </c>
      <c r="C119" s="119" t="s">
        <v>42</v>
      </c>
      <c r="D119" s="120" t="s">
        <v>686</v>
      </c>
      <c r="E119" s="121" t="s">
        <v>326</v>
      </c>
      <c r="F119" s="168"/>
      <c r="G119" s="168"/>
      <c r="H119" s="168"/>
    </row>
    <row r="120" spans="1:8" ht="16.5" customHeight="1" x14ac:dyDescent="0.2">
      <c r="A120" s="132">
        <v>19</v>
      </c>
      <c r="B120" s="133" t="s">
        <v>871</v>
      </c>
      <c r="C120" s="119" t="s">
        <v>42</v>
      </c>
      <c r="D120" s="120" t="s">
        <v>872</v>
      </c>
      <c r="E120" s="121" t="s">
        <v>873</v>
      </c>
      <c r="F120" s="121"/>
      <c r="G120" s="121"/>
      <c r="H120" s="121"/>
    </row>
    <row r="121" spans="1:8" ht="16.5" customHeight="1" x14ac:dyDescent="0.2">
      <c r="A121" s="132">
        <v>20</v>
      </c>
      <c r="B121" s="133" t="s">
        <v>788</v>
      </c>
      <c r="C121" s="119" t="s">
        <v>42</v>
      </c>
      <c r="D121" s="120" t="s">
        <v>789</v>
      </c>
      <c r="E121" s="121" t="s">
        <v>790</v>
      </c>
      <c r="F121" s="121"/>
      <c r="G121" s="121"/>
      <c r="H121" s="121"/>
    </row>
    <row r="122" spans="1:8" ht="16.5" customHeight="1" x14ac:dyDescent="0.2">
      <c r="A122" s="132">
        <v>21</v>
      </c>
      <c r="B122" s="133" t="s">
        <v>795</v>
      </c>
      <c r="C122" s="119" t="s">
        <v>42</v>
      </c>
      <c r="D122" s="120" t="s">
        <v>796</v>
      </c>
      <c r="E122" s="121" t="s">
        <v>797</v>
      </c>
      <c r="F122" s="121"/>
      <c r="G122" s="121"/>
      <c r="H122" s="121"/>
    </row>
    <row r="123" spans="1:8" ht="16.5" customHeight="1" x14ac:dyDescent="0.2">
      <c r="A123" s="132">
        <v>22</v>
      </c>
      <c r="B123" s="133" t="s">
        <v>694</v>
      </c>
      <c r="C123" s="119" t="s">
        <v>42</v>
      </c>
      <c r="D123" s="120" t="s">
        <v>695</v>
      </c>
      <c r="E123" s="121" t="s">
        <v>31</v>
      </c>
      <c r="F123" s="121"/>
      <c r="G123" s="121"/>
      <c r="H123" s="121"/>
    </row>
    <row r="124" spans="1:8" ht="16.5" customHeight="1" x14ac:dyDescent="0.2">
      <c r="A124" s="132">
        <v>23</v>
      </c>
      <c r="B124" s="133" t="s">
        <v>702</v>
      </c>
      <c r="C124" s="119" t="s">
        <v>42</v>
      </c>
      <c r="D124" s="120" t="s">
        <v>703</v>
      </c>
      <c r="E124" s="121" t="s">
        <v>451</v>
      </c>
      <c r="F124" s="121"/>
      <c r="G124" s="121"/>
      <c r="H124" s="121"/>
    </row>
    <row r="125" spans="1:8" ht="16.5" customHeight="1" x14ac:dyDescent="0.2">
      <c r="A125" s="132">
        <v>24</v>
      </c>
      <c r="B125" s="133" t="s">
        <v>706</v>
      </c>
      <c r="C125" s="119" t="s">
        <v>42</v>
      </c>
      <c r="D125" s="120" t="s">
        <v>707</v>
      </c>
      <c r="E125" s="121" t="s">
        <v>249</v>
      </c>
      <c r="F125" s="121"/>
      <c r="G125" s="121"/>
      <c r="H125" s="121"/>
    </row>
    <row r="126" spans="1:8" ht="16.5" customHeight="1" x14ac:dyDescent="0.2">
      <c r="A126" s="132">
        <v>25</v>
      </c>
      <c r="B126" s="137" t="s">
        <v>1677</v>
      </c>
      <c r="C126" s="119" t="s">
        <v>42</v>
      </c>
      <c r="D126" s="120" t="s">
        <v>978</v>
      </c>
      <c r="E126" s="121" t="s">
        <v>979</v>
      </c>
      <c r="F126" s="121"/>
      <c r="G126" s="121"/>
      <c r="H126" s="121"/>
    </row>
    <row r="127" spans="1:8" ht="16.5" customHeight="1" x14ac:dyDescent="0.2">
      <c r="A127" s="132">
        <v>26</v>
      </c>
      <c r="B127" s="118" t="s">
        <v>717</v>
      </c>
      <c r="C127" s="135" t="s">
        <v>42</v>
      </c>
      <c r="D127" s="120" t="s">
        <v>367</v>
      </c>
      <c r="E127" s="121" t="s">
        <v>718</v>
      </c>
      <c r="F127" s="121"/>
      <c r="G127" s="121"/>
      <c r="H127" s="121"/>
    </row>
    <row r="128" spans="1:8" ht="16.5" customHeight="1" x14ac:dyDescent="0.2">
      <c r="A128" s="132">
        <v>27</v>
      </c>
      <c r="B128" s="133" t="s">
        <v>719</v>
      </c>
      <c r="C128" s="119" t="s">
        <v>42</v>
      </c>
      <c r="D128" s="120" t="s">
        <v>313</v>
      </c>
      <c r="E128" s="121" t="s">
        <v>720</v>
      </c>
      <c r="F128" s="121"/>
      <c r="G128" s="121"/>
      <c r="H128" s="121"/>
    </row>
    <row r="129" spans="1:12" ht="16.5" customHeight="1" x14ac:dyDescent="0.2">
      <c r="A129" s="132">
        <v>28</v>
      </c>
      <c r="B129" s="133" t="s">
        <v>883</v>
      </c>
      <c r="C129" s="119" t="s">
        <v>42</v>
      </c>
      <c r="D129" s="120" t="s">
        <v>884</v>
      </c>
      <c r="E129" s="121" t="s">
        <v>601</v>
      </c>
      <c r="F129" s="121"/>
      <c r="G129" s="121"/>
      <c r="H129" s="121"/>
    </row>
    <row r="130" spans="1:12" ht="16.5" customHeight="1" x14ac:dyDescent="0.2">
      <c r="A130" s="132">
        <v>29</v>
      </c>
      <c r="B130" s="133" t="s">
        <v>885</v>
      </c>
      <c r="C130" s="119" t="s">
        <v>42</v>
      </c>
      <c r="D130" s="120" t="s">
        <v>372</v>
      </c>
      <c r="E130" s="121" t="s">
        <v>886</v>
      </c>
      <c r="F130" s="121"/>
      <c r="G130" s="121"/>
      <c r="H130" s="121"/>
    </row>
    <row r="131" spans="1:12" ht="16.5" customHeight="1" x14ac:dyDescent="0.2">
      <c r="A131" s="132">
        <v>30</v>
      </c>
      <c r="B131" s="133" t="s">
        <v>818</v>
      </c>
      <c r="C131" s="119" t="s">
        <v>42</v>
      </c>
      <c r="D131" s="120" t="s">
        <v>373</v>
      </c>
      <c r="E131" s="121" t="s">
        <v>819</v>
      </c>
      <c r="F131" s="121"/>
      <c r="G131" s="121"/>
      <c r="H131" s="121"/>
    </row>
    <row r="132" spans="1:12" ht="16.5" customHeight="1" x14ac:dyDescent="0.2">
      <c r="A132" s="132">
        <v>31</v>
      </c>
      <c r="B132" s="133" t="s">
        <v>820</v>
      </c>
      <c r="C132" s="119" t="s">
        <v>42</v>
      </c>
      <c r="D132" s="120" t="s">
        <v>821</v>
      </c>
      <c r="E132" s="121" t="s">
        <v>435</v>
      </c>
      <c r="F132" s="121"/>
      <c r="G132" s="121"/>
      <c r="H132" s="121"/>
    </row>
    <row r="133" spans="1:12" ht="16.5" customHeight="1" x14ac:dyDescent="0.2">
      <c r="A133" s="132">
        <v>32</v>
      </c>
      <c r="B133" s="133" t="s">
        <v>892</v>
      </c>
      <c r="C133" s="119" t="s">
        <v>42</v>
      </c>
      <c r="D133" s="120" t="s">
        <v>893</v>
      </c>
      <c r="E133" s="121" t="s">
        <v>894</v>
      </c>
      <c r="F133" s="121"/>
      <c r="G133" s="121"/>
      <c r="H133" s="121"/>
    </row>
    <row r="134" spans="1:12" ht="16.5" customHeight="1" x14ac:dyDescent="0.2">
      <c r="A134" s="132">
        <v>33</v>
      </c>
      <c r="B134" s="137" t="s">
        <v>1571</v>
      </c>
      <c r="C134" s="119" t="s">
        <v>42</v>
      </c>
      <c r="D134" s="120" t="s">
        <v>895</v>
      </c>
      <c r="E134" s="121" t="s">
        <v>1574</v>
      </c>
      <c r="F134" s="121"/>
      <c r="G134" s="121"/>
      <c r="H134" s="121"/>
    </row>
    <row r="135" spans="1:12" ht="16.5" customHeight="1" x14ac:dyDescent="0.2">
      <c r="A135" s="132">
        <v>34</v>
      </c>
      <c r="B135" s="133" t="s">
        <v>896</v>
      </c>
      <c r="C135" s="119" t="s">
        <v>42</v>
      </c>
      <c r="D135" s="120" t="s">
        <v>826</v>
      </c>
      <c r="E135" s="121" t="s">
        <v>392</v>
      </c>
      <c r="F135" s="121"/>
      <c r="G135" s="121"/>
      <c r="H135" s="121"/>
    </row>
    <row r="136" spans="1:12" ht="16.5" customHeight="1" x14ac:dyDescent="0.2">
      <c r="A136" s="132">
        <v>35</v>
      </c>
      <c r="B136" s="133" t="s">
        <v>829</v>
      </c>
      <c r="C136" s="119" t="s">
        <v>42</v>
      </c>
      <c r="D136" s="120" t="s">
        <v>830</v>
      </c>
      <c r="E136" s="121" t="s">
        <v>831</v>
      </c>
      <c r="F136" s="121"/>
      <c r="G136" s="121"/>
      <c r="H136" s="121"/>
    </row>
    <row r="137" spans="1:12" ht="16.5" customHeight="1" x14ac:dyDescent="0.2">
      <c r="A137" s="132">
        <v>36</v>
      </c>
      <c r="B137" s="137" t="s">
        <v>1608</v>
      </c>
      <c r="C137" s="119" t="s">
        <v>42</v>
      </c>
      <c r="D137" s="120" t="s">
        <v>1289</v>
      </c>
      <c r="E137" s="121" t="s">
        <v>1290</v>
      </c>
      <c r="F137" s="121"/>
      <c r="G137" s="121"/>
      <c r="H137" s="121"/>
    </row>
    <row r="138" spans="1:12" ht="16.5" customHeight="1" x14ac:dyDescent="0.2">
      <c r="A138" s="132">
        <v>37</v>
      </c>
      <c r="B138" s="118" t="s">
        <v>1607</v>
      </c>
      <c r="C138" s="135" t="s">
        <v>42</v>
      </c>
      <c r="D138" s="120" t="s">
        <v>1287</v>
      </c>
      <c r="E138" s="121" t="s">
        <v>1288</v>
      </c>
      <c r="F138" s="121"/>
      <c r="G138" s="121"/>
      <c r="H138" s="121"/>
    </row>
    <row r="139" spans="1:12" ht="16.5" customHeight="1" x14ac:dyDescent="0.2">
      <c r="A139" s="132">
        <v>38</v>
      </c>
      <c r="B139" s="199" t="s">
        <v>1622</v>
      </c>
      <c r="C139" s="200" t="s">
        <v>42</v>
      </c>
      <c r="D139" s="207" t="s">
        <v>1258</v>
      </c>
      <c r="E139" s="208" t="s">
        <v>1676</v>
      </c>
      <c r="F139" s="208"/>
      <c r="G139" s="208"/>
      <c r="H139" s="208"/>
    </row>
    <row r="140" spans="1:12" ht="17.25" customHeight="1" x14ac:dyDescent="0.2">
      <c r="A140" s="132">
        <v>39</v>
      </c>
      <c r="B140" s="133" t="s">
        <v>857</v>
      </c>
      <c r="C140" s="119" t="s">
        <v>4</v>
      </c>
      <c r="D140" s="120" t="s">
        <v>1268</v>
      </c>
      <c r="E140" s="121" t="s">
        <v>79</v>
      </c>
      <c r="F140" s="121"/>
      <c r="G140" s="121"/>
      <c r="H140" s="132"/>
    </row>
    <row r="141" spans="1:12" ht="18" customHeight="1" x14ac:dyDescent="0.2">
      <c r="A141" s="132">
        <v>40</v>
      </c>
      <c r="B141" s="133" t="s">
        <v>661</v>
      </c>
      <c r="C141" s="213" t="s">
        <v>4</v>
      </c>
      <c r="D141" s="120" t="s">
        <v>662</v>
      </c>
      <c r="E141" s="121" t="s">
        <v>663</v>
      </c>
      <c r="F141" s="214"/>
      <c r="G141" s="168"/>
      <c r="H141" s="214"/>
    </row>
    <row r="142" spans="1:12" ht="16.5" customHeight="1" x14ac:dyDescent="0.2">
      <c r="A142" s="132">
        <v>41</v>
      </c>
      <c r="B142" s="212" t="s">
        <v>876</v>
      </c>
      <c r="C142" s="97" t="s">
        <v>42</v>
      </c>
      <c r="D142" s="116" t="s">
        <v>877</v>
      </c>
      <c r="E142" s="117" t="s">
        <v>157</v>
      </c>
      <c r="F142" s="215"/>
      <c r="G142" s="117"/>
      <c r="H142" s="215"/>
      <c r="L142" s="217"/>
    </row>
    <row r="143" spans="1:12" ht="16.5" customHeight="1" x14ac:dyDescent="0.2">
      <c r="A143" s="138">
        <v>42</v>
      </c>
      <c r="B143" s="216" t="s">
        <v>622</v>
      </c>
      <c r="C143" s="181" t="s">
        <v>42</v>
      </c>
      <c r="D143" s="107" t="s">
        <v>623</v>
      </c>
      <c r="E143" s="108" t="s">
        <v>624</v>
      </c>
      <c r="F143" s="108"/>
      <c r="G143" s="108"/>
      <c r="H143" s="108"/>
      <c r="L143" s="217"/>
    </row>
    <row r="144" spans="1:12" ht="16.5" customHeight="1" x14ac:dyDescent="0.2">
      <c r="A144" s="251"/>
      <c r="B144" s="126"/>
      <c r="C144" s="112"/>
      <c r="D144" s="112"/>
      <c r="E144" s="112"/>
      <c r="F144" s="112"/>
      <c r="G144" s="112"/>
      <c r="H144" s="112"/>
      <c r="L144" s="217"/>
    </row>
    <row r="145" spans="1:12" ht="16.5" customHeight="1" x14ac:dyDescent="0.2">
      <c r="A145" s="251"/>
      <c r="B145" s="126"/>
      <c r="C145" s="112"/>
      <c r="D145" s="112"/>
      <c r="E145" s="112"/>
      <c r="F145" s="112"/>
      <c r="G145" s="112"/>
      <c r="H145" s="112"/>
      <c r="L145" s="217"/>
    </row>
    <row r="146" spans="1:12" ht="16.5" customHeight="1" x14ac:dyDescent="0.2">
      <c r="A146" s="251"/>
      <c r="B146" s="126"/>
      <c r="C146" s="112"/>
      <c r="D146" s="112"/>
      <c r="E146" s="112"/>
      <c r="F146" s="112"/>
      <c r="G146" s="112"/>
      <c r="H146" s="112"/>
      <c r="L146" s="217"/>
    </row>
    <row r="147" spans="1:12" ht="16.5" customHeight="1" x14ac:dyDescent="0.2">
      <c r="A147" s="251"/>
      <c r="B147" s="126"/>
      <c r="C147" s="112"/>
      <c r="D147" s="112"/>
      <c r="E147" s="112"/>
      <c r="F147" s="112"/>
      <c r="G147" s="112"/>
      <c r="H147" s="112"/>
      <c r="L147" s="217"/>
    </row>
    <row r="148" spans="1:12" ht="16.5" customHeight="1" x14ac:dyDescent="0.2">
      <c r="A148" s="251"/>
      <c r="B148" s="126"/>
      <c r="C148" s="112"/>
      <c r="D148" s="112"/>
      <c r="E148" s="112"/>
      <c r="F148" s="112"/>
      <c r="G148" s="112"/>
      <c r="H148" s="112"/>
      <c r="L148" s="217"/>
    </row>
    <row r="149" spans="1:12" ht="17.25" customHeight="1" x14ac:dyDescent="0.2">
      <c r="A149" s="1068" t="s">
        <v>2011</v>
      </c>
      <c r="B149" s="1068"/>
      <c r="C149" s="1068"/>
      <c r="D149" s="1068"/>
      <c r="E149" s="1068"/>
      <c r="F149" s="1068"/>
      <c r="G149" s="1068"/>
      <c r="H149" s="1068"/>
    </row>
    <row r="150" spans="1:12" ht="5.25" customHeight="1" x14ac:dyDescent="0.2">
      <c r="A150" s="110"/>
      <c r="B150" s="126"/>
      <c r="C150" s="112"/>
      <c r="D150" s="112"/>
      <c r="E150" s="112"/>
      <c r="F150" s="112"/>
      <c r="G150" s="112"/>
      <c r="H150" s="112"/>
    </row>
    <row r="151" spans="1:12" ht="15.75" customHeight="1" x14ac:dyDescent="0.2">
      <c r="A151" s="91" t="s">
        <v>0</v>
      </c>
      <c r="B151" s="91" t="s">
        <v>1</v>
      </c>
      <c r="C151" s="92"/>
      <c r="D151" s="93" t="s">
        <v>2</v>
      </c>
      <c r="E151" s="94" t="s">
        <v>3</v>
      </c>
      <c r="F151" s="94"/>
      <c r="G151" s="94"/>
      <c r="H151" s="94"/>
    </row>
    <row r="152" spans="1:12" ht="15.75" customHeight="1" x14ac:dyDescent="0.2">
      <c r="A152" s="127">
        <v>1</v>
      </c>
      <c r="B152" s="128" t="s">
        <v>910</v>
      </c>
      <c r="C152" s="129" t="s">
        <v>4</v>
      </c>
      <c r="D152" s="130" t="s">
        <v>838</v>
      </c>
      <c r="E152" s="131" t="s">
        <v>911</v>
      </c>
      <c r="F152" s="131"/>
      <c r="G152" s="131"/>
      <c r="H152" s="131"/>
    </row>
    <row r="153" spans="1:12" ht="15.75" customHeight="1" x14ac:dyDescent="0.2">
      <c r="A153" s="132">
        <v>2</v>
      </c>
      <c r="B153" s="133" t="s">
        <v>840</v>
      </c>
      <c r="C153" s="119" t="s">
        <v>4</v>
      </c>
      <c r="D153" s="120" t="s">
        <v>841</v>
      </c>
      <c r="E153" s="121" t="s">
        <v>415</v>
      </c>
      <c r="F153" s="121"/>
      <c r="G153" s="121"/>
      <c r="H153" s="121"/>
    </row>
    <row r="154" spans="1:12" ht="15.75" customHeight="1" x14ac:dyDescent="0.2">
      <c r="A154" s="132">
        <v>3</v>
      </c>
      <c r="B154" s="133" t="s">
        <v>917</v>
      </c>
      <c r="C154" s="119" t="s">
        <v>4</v>
      </c>
      <c r="D154" s="120" t="s">
        <v>918</v>
      </c>
      <c r="E154" s="121" t="s">
        <v>919</v>
      </c>
      <c r="F154" s="121"/>
      <c r="G154" s="121"/>
      <c r="H154" s="121"/>
    </row>
    <row r="155" spans="1:12" ht="15.75" customHeight="1" x14ac:dyDescent="0.2">
      <c r="A155" s="132">
        <v>4</v>
      </c>
      <c r="B155" s="133" t="s">
        <v>920</v>
      </c>
      <c r="C155" s="119" t="s">
        <v>4</v>
      </c>
      <c r="D155" s="120" t="s">
        <v>921</v>
      </c>
      <c r="E155" s="121" t="s">
        <v>922</v>
      </c>
      <c r="F155" s="121"/>
      <c r="G155" s="121"/>
      <c r="H155" s="121"/>
    </row>
    <row r="156" spans="1:12" ht="15.75" customHeight="1" x14ac:dyDescent="0.2">
      <c r="A156" s="132">
        <v>5</v>
      </c>
      <c r="B156" s="133" t="s">
        <v>924</v>
      </c>
      <c r="C156" s="119" t="s">
        <v>4</v>
      </c>
      <c r="D156" s="120" t="s">
        <v>925</v>
      </c>
      <c r="E156" s="121" t="s">
        <v>9</v>
      </c>
      <c r="F156" s="121"/>
      <c r="G156" s="121"/>
      <c r="H156" s="121"/>
    </row>
    <row r="157" spans="1:12" ht="15.75" customHeight="1" x14ac:dyDescent="0.2">
      <c r="A157" s="132">
        <v>6</v>
      </c>
      <c r="B157" s="133" t="s">
        <v>926</v>
      </c>
      <c r="C157" s="119" t="s">
        <v>4</v>
      </c>
      <c r="D157" s="120" t="s">
        <v>927</v>
      </c>
      <c r="E157" s="121" t="s">
        <v>668</v>
      </c>
      <c r="F157" s="121"/>
      <c r="G157" s="121"/>
      <c r="H157" s="121"/>
    </row>
    <row r="158" spans="1:12" ht="15.75" customHeight="1" x14ac:dyDescent="0.2">
      <c r="A158" s="132">
        <v>7</v>
      </c>
      <c r="B158" s="133" t="s">
        <v>933</v>
      </c>
      <c r="C158" s="119" t="s">
        <v>4</v>
      </c>
      <c r="D158" s="120" t="s">
        <v>934</v>
      </c>
      <c r="E158" s="121" t="s">
        <v>25</v>
      </c>
      <c r="F158" s="121"/>
      <c r="G158" s="121"/>
      <c r="H158" s="121"/>
    </row>
    <row r="159" spans="1:12" ht="15.75" customHeight="1" x14ac:dyDescent="0.2">
      <c r="A159" s="132">
        <v>8</v>
      </c>
      <c r="B159" s="133" t="s">
        <v>765</v>
      </c>
      <c r="C159" s="119" t="s">
        <v>4</v>
      </c>
      <c r="D159" s="120" t="s">
        <v>766</v>
      </c>
      <c r="E159" s="121" t="s">
        <v>580</v>
      </c>
      <c r="F159" s="121"/>
      <c r="G159" s="121"/>
      <c r="H159" s="121"/>
    </row>
    <row r="160" spans="1:12" ht="15.75" customHeight="1" x14ac:dyDescent="0.2">
      <c r="A160" s="132">
        <v>9</v>
      </c>
      <c r="B160" s="133" t="s">
        <v>942</v>
      </c>
      <c r="C160" s="119" t="s">
        <v>4</v>
      </c>
      <c r="D160" s="120" t="s">
        <v>943</v>
      </c>
      <c r="E160" s="121" t="s">
        <v>349</v>
      </c>
      <c r="F160" s="121"/>
      <c r="G160" s="121"/>
      <c r="H160" s="121"/>
    </row>
    <row r="161" spans="1:8" ht="15.75" customHeight="1" x14ac:dyDescent="0.2">
      <c r="A161" s="132">
        <v>10</v>
      </c>
      <c r="B161" s="133" t="s">
        <v>669</v>
      </c>
      <c r="C161" s="119" t="s">
        <v>4</v>
      </c>
      <c r="D161" s="120" t="s">
        <v>670</v>
      </c>
      <c r="E161" s="121" t="s">
        <v>671</v>
      </c>
      <c r="F161" s="121"/>
      <c r="G161" s="121"/>
      <c r="H161" s="121"/>
    </row>
    <row r="162" spans="1:8" ht="15.75" customHeight="1" x14ac:dyDescent="0.2">
      <c r="A162" s="132">
        <v>11</v>
      </c>
      <c r="B162" s="133" t="s">
        <v>945</v>
      </c>
      <c r="C162" s="119" t="s">
        <v>4</v>
      </c>
      <c r="D162" s="120" t="s">
        <v>946</v>
      </c>
      <c r="E162" s="121" t="s">
        <v>947</v>
      </c>
      <c r="F162" s="121"/>
      <c r="G162" s="121"/>
      <c r="H162" s="121"/>
    </row>
    <row r="163" spans="1:8" ht="15.75" customHeight="1" x14ac:dyDescent="0.2">
      <c r="A163" s="132">
        <v>12</v>
      </c>
      <c r="B163" s="133" t="s">
        <v>853</v>
      </c>
      <c r="C163" s="119" t="s">
        <v>4</v>
      </c>
      <c r="D163" s="120" t="s">
        <v>854</v>
      </c>
      <c r="E163" s="121" t="s">
        <v>855</v>
      </c>
      <c r="F163" s="121"/>
      <c r="G163" s="121"/>
      <c r="H163" s="121"/>
    </row>
    <row r="164" spans="1:8" ht="15.75" customHeight="1" x14ac:dyDescent="0.2">
      <c r="A164" s="132">
        <v>13</v>
      </c>
      <c r="B164" s="133" t="s">
        <v>780</v>
      </c>
      <c r="C164" s="119" t="s">
        <v>4</v>
      </c>
      <c r="D164" s="120" t="s">
        <v>781</v>
      </c>
      <c r="E164" s="121" t="s">
        <v>782</v>
      </c>
      <c r="F164" s="121"/>
      <c r="G164" s="121"/>
      <c r="H164" s="121"/>
    </row>
    <row r="165" spans="1:8" ht="15.75" customHeight="1" x14ac:dyDescent="0.2">
      <c r="A165" s="132">
        <v>14</v>
      </c>
      <c r="B165" s="133" t="s">
        <v>958</v>
      </c>
      <c r="C165" s="119" t="s">
        <v>4</v>
      </c>
      <c r="D165" s="120" t="s">
        <v>959</v>
      </c>
      <c r="E165" s="121" t="s">
        <v>25</v>
      </c>
      <c r="F165" s="121"/>
      <c r="G165" s="121"/>
      <c r="H165" s="121"/>
    </row>
    <row r="166" spans="1:8" ht="15.75" customHeight="1" x14ac:dyDescent="0.2">
      <c r="A166" s="132">
        <v>15</v>
      </c>
      <c r="B166" s="133" t="s">
        <v>973</v>
      </c>
      <c r="C166" s="119" t="s">
        <v>4</v>
      </c>
      <c r="D166" s="120" t="s">
        <v>974</v>
      </c>
      <c r="E166" s="121" t="s">
        <v>889</v>
      </c>
      <c r="F166" s="121"/>
      <c r="G166" s="121"/>
      <c r="H166" s="121"/>
    </row>
    <row r="167" spans="1:8" ht="15.75" customHeight="1" x14ac:dyDescent="0.2">
      <c r="A167" s="132">
        <v>16</v>
      </c>
      <c r="B167" s="133" t="s">
        <v>677</v>
      </c>
      <c r="C167" s="119" t="s">
        <v>4</v>
      </c>
      <c r="D167" s="120" t="s">
        <v>678</v>
      </c>
      <c r="E167" s="121" t="s">
        <v>679</v>
      </c>
      <c r="F167" s="121"/>
      <c r="G167" s="121"/>
      <c r="H167" s="121"/>
    </row>
    <row r="168" spans="1:8" ht="15.75" customHeight="1" x14ac:dyDescent="0.2">
      <c r="A168" s="132">
        <v>17</v>
      </c>
      <c r="B168" s="133" t="s">
        <v>680</v>
      </c>
      <c r="C168" s="119" t="s">
        <v>42</v>
      </c>
      <c r="D168" s="120" t="s">
        <v>681</v>
      </c>
      <c r="E168" s="121" t="s">
        <v>682</v>
      </c>
      <c r="F168" s="121"/>
      <c r="G168" s="121"/>
      <c r="H168" s="121"/>
    </row>
    <row r="169" spans="1:8" ht="15.75" customHeight="1" x14ac:dyDescent="0.2">
      <c r="A169" s="132">
        <v>18</v>
      </c>
      <c r="B169" s="133" t="s">
        <v>687</v>
      </c>
      <c r="C169" s="119" t="s">
        <v>42</v>
      </c>
      <c r="D169" s="120" t="s">
        <v>688</v>
      </c>
      <c r="E169" s="121" t="s">
        <v>689</v>
      </c>
      <c r="F169" s="121"/>
      <c r="G169" s="121"/>
      <c r="H169" s="121"/>
    </row>
    <row r="170" spans="1:8" ht="15.75" customHeight="1" x14ac:dyDescent="0.2">
      <c r="A170" s="132">
        <v>19</v>
      </c>
      <c r="B170" s="133" t="s">
        <v>874</v>
      </c>
      <c r="C170" s="119" t="s">
        <v>42</v>
      </c>
      <c r="D170" s="120" t="s">
        <v>875</v>
      </c>
      <c r="E170" s="121" t="s">
        <v>60</v>
      </c>
      <c r="F170" s="121"/>
      <c r="G170" s="121"/>
      <c r="H170" s="121"/>
    </row>
    <row r="171" spans="1:8" ht="15.75" customHeight="1" x14ac:dyDescent="0.2">
      <c r="A171" s="132">
        <v>20</v>
      </c>
      <c r="B171" s="133" t="s">
        <v>794</v>
      </c>
      <c r="C171" s="119" t="s">
        <v>42</v>
      </c>
      <c r="D171" s="120" t="s">
        <v>692</v>
      </c>
      <c r="E171" s="121" t="s">
        <v>79</v>
      </c>
      <c r="F171" s="121"/>
      <c r="G171" s="121"/>
      <c r="H171" s="121"/>
    </row>
    <row r="172" spans="1:8" ht="15.75" customHeight="1" x14ac:dyDescent="0.2">
      <c r="A172" s="132">
        <v>21</v>
      </c>
      <c r="B172" s="133" t="s">
        <v>696</v>
      </c>
      <c r="C172" s="119" t="s">
        <v>42</v>
      </c>
      <c r="D172" s="120" t="s">
        <v>697</v>
      </c>
      <c r="E172" s="121" t="s">
        <v>698</v>
      </c>
      <c r="F172" s="121"/>
      <c r="G172" s="121"/>
      <c r="H172" s="121"/>
    </row>
    <row r="173" spans="1:8" ht="15.75" customHeight="1" x14ac:dyDescent="0.2">
      <c r="A173" s="132">
        <v>22</v>
      </c>
      <c r="B173" s="133" t="s">
        <v>699</v>
      </c>
      <c r="C173" s="119" t="s">
        <v>42</v>
      </c>
      <c r="D173" s="120" t="s">
        <v>700</v>
      </c>
      <c r="E173" s="121" t="s">
        <v>701</v>
      </c>
      <c r="F173" s="121"/>
      <c r="G173" s="121"/>
      <c r="H173" s="121"/>
    </row>
    <row r="174" spans="1:8" ht="15.75" customHeight="1" x14ac:dyDescent="0.2">
      <c r="A174" s="132">
        <v>23</v>
      </c>
      <c r="B174" s="133" t="s">
        <v>802</v>
      </c>
      <c r="C174" s="120" t="s">
        <v>42</v>
      </c>
      <c r="D174" s="120" t="s">
        <v>803</v>
      </c>
      <c r="E174" s="121" t="s">
        <v>437</v>
      </c>
      <c r="F174" s="121"/>
      <c r="G174" s="121"/>
      <c r="H174" s="121"/>
    </row>
    <row r="175" spans="1:8" ht="15.75" customHeight="1" x14ac:dyDescent="0.2">
      <c r="A175" s="132">
        <v>24</v>
      </c>
      <c r="B175" s="133" t="s">
        <v>704</v>
      </c>
      <c r="C175" s="119" t="s">
        <v>42</v>
      </c>
      <c r="D175" s="120" t="s">
        <v>705</v>
      </c>
      <c r="E175" s="121" t="s">
        <v>189</v>
      </c>
      <c r="F175" s="121"/>
      <c r="G175" s="121"/>
      <c r="H175" s="121"/>
    </row>
    <row r="176" spans="1:8" ht="15.75" customHeight="1" x14ac:dyDescent="0.2">
      <c r="A176" s="132">
        <v>25</v>
      </c>
      <c r="B176" s="133" t="s">
        <v>804</v>
      </c>
      <c r="C176" s="119" t="s">
        <v>42</v>
      </c>
      <c r="D176" s="120" t="s">
        <v>805</v>
      </c>
      <c r="E176" s="121" t="s">
        <v>806</v>
      </c>
      <c r="F176" s="121"/>
      <c r="G176" s="121"/>
      <c r="H176" s="121"/>
    </row>
    <row r="177" spans="1:8" ht="15.75" customHeight="1" x14ac:dyDescent="0.2">
      <c r="A177" s="132">
        <v>26</v>
      </c>
      <c r="B177" s="133" t="s">
        <v>902</v>
      </c>
      <c r="C177" s="119" t="s">
        <v>42</v>
      </c>
      <c r="D177" s="120" t="s">
        <v>903</v>
      </c>
      <c r="E177" s="121" t="s">
        <v>904</v>
      </c>
      <c r="F177" s="121"/>
      <c r="G177" s="121"/>
      <c r="H177" s="121"/>
    </row>
    <row r="178" spans="1:8" ht="15.75" customHeight="1" x14ac:dyDescent="0.2">
      <c r="A178" s="132">
        <v>27</v>
      </c>
      <c r="B178" s="133" t="s">
        <v>811</v>
      </c>
      <c r="C178" s="119" t="s">
        <v>42</v>
      </c>
      <c r="D178" s="120" t="s">
        <v>812</v>
      </c>
      <c r="E178" s="121" t="s">
        <v>60</v>
      </c>
      <c r="F178" s="121"/>
      <c r="G178" s="121"/>
      <c r="H178" s="121"/>
    </row>
    <row r="179" spans="1:8" ht="15.75" customHeight="1" x14ac:dyDescent="0.2">
      <c r="A179" s="132">
        <v>28</v>
      </c>
      <c r="B179" s="133" t="s">
        <v>813</v>
      </c>
      <c r="C179" s="119" t="s">
        <v>42</v>
      </c>
      <c r="D179" s="120" t="s">
        <v>814</v>
      </c>
      <c r="E179" s="121" t="s">
        <v>815</v>
      </c>
      <c r="F179" s="121"/>
      <c r="G179" s="121"/>
      <c r="H179" s="121"/>
    </row>
    <row r="180" spans="1:8" ht="15.75" customHeight="1" x14ac:dyDescent="0.2">
      <c r="A180" s="132">
        <v>29</v>
      </c>
      <c r="B180" s="133" t="s">
        <v>711</v>
      </c>
      <c r="C180" s="119" t="s">
        <v>42</v>
      </c>
      <c r="D180" s="120" t="s">
        <v>712</v>
      </c>
      <c r="E180" s="121" t="s">
        <v>713</v>
      </c>
      <c r="F180" s="121"/>
      <c r="G180" s="121"/>
      <c r="H180" s="121"/>
    </row>
    <row r="181" spans="1:8" ht="15.75" customHeight="1" x14ac:dyDescent="0.2">
      <c r="A181" s="132">
        <v>30</v>
      </c>
      <c r="B181" s="134" t="s">
        <v>1265</v>
      </c>
      <c r="C181" s="119" t="s">
        <v>42</v>
      </c>
      <c r="D181" s="120" t="s">
        <v>1266</v>
      </c>
      <c r="E181" s="121" t="s">
        <v>1267</v>
      </c>
      <c r="F181" s="121"/>
      <c r="G181" s="121"/>
      <c r="H181" s="121"/>
    </row>
    <row r="182" spans="1:8" ht="15.75" customHeight="1" x14ac:dyDescent="0.2">
      <c r="A182" s="132">
        <v>31</v>
      </c>
      <c r="B182" s="133" t="s">
        <v>726</v>
      </c>
      <c r="C182" s="119" t="s">
        <v>42</v>
      </c>
      <c r="D182" s="120" t="s">
        <v>727</v>
      </c>
      <c r="E182" s="121" t="s">
        <v>728</v>
      </c>
      <c r="F182" s="121"/>
      <c r="G182" s="121"/>
      <c r="H182" s="121"/>
    </row>
    <row r="183" spans="1:8" ht="15.75" customHeight="1" x14ac:dyDescent="0.2">
      <c r="A183" s="132">
        <v>32</v>
      </c>
      <c r="B183" s="133" t="s">
        <v>729</v>
      </c>
      <c r="C183" s="119" t="s">
        <v>42</v>
      </c>
      <c r="D183" s="120" t="s">
        <v>730</v>
      </c>
      <c r="E183" s="121" t="s">
        <v>79</v>
      </c>
      <c r="F183" s="121"/>
      <c r="G183" s="121"/>
      <c r="H183" s="121"/>
    </row>
    <row r="184" spans="1:8" ht="15.75" customHeight="1" x14ac:dyDescent="0.2">
      <c r="A184" s="132">
        <v>33</v>
      </c>
      <c r="B184" s="118" t="s">
        <v>731</v>
      </c>
      <c r="C184" s="135" t="s">
        <v>42</v>
      </c>
      <c r="D184" s="120" t="s">
        <v>732</v>
      </c>
      <c r="E184" s="121" t="s">
        <v>733</v>
      </c>
      <c r="F184" s="121"/>
      <c r="G184" s="121"/>
      <c r="H184" s="121"/>
    </row>
    <row r="185" spans="1:8" ht="15.75" customHeight="1" x14ac:dyDescent="0.2">
      <c r="A185" s="132">
        <v>34</v>
      </c>
      <c r="B185" s="137" t="s">
        <v>1573</v>
      </c>
      <c r="C185" s="119" t="s">
        <v>42</v>
      </c>
      <c r="D185" s="120" t="s">
        <v>1575</v>
      </c>
      <c r="E185" s="121" t="s">
        <v>163</v>
      </c>
      <c r="F185" s="121"/>
      <c r="G185" s="121"/>
      <c r="H185" s="121"/>
    </row>
    <row r="186" spans="1:8" ht="15.75" customHeight="1" x14ac:dyDescent="0.2">
      <c r="A186" s="132">
        <v>35</v>
      </c>
      <c r="B186" s="133" t="s">
        <v>897</v>
      </c>
      <c r="C186" s="119" t="s">
        <v>42</v>
      </c>
      <c r="D186" s="120" t="s">
        <v>898</v>
      </c>
      <c r="E186" s="121" t="s">
        <v>60</v>
      </c>
      <c r="F186" s="121"/>
      <c r="G186" s="121"/>
      <c r="H186" s="121"/>
    </row>
    <row r="187" spans="1:8" ht="15.75" customHeight="1" x14ac:dyDescent="0.2">
      <c r="A187" s="132">
        <v>36</v>
      </c>
      <c r="B187" s="137" t="s">
        <v>1615</v>
      </c>
      <c r="C187" s="119" t="s">
        <v>4</v>
      </c>
      <c r="D187" s="120" t="s">
        <v>1611</v>
      </c>
      <c r="E187" s="121" t="s">
        <v>1257</v>
      </c>
      <c r="F187" s="121"/>
      <c r="G187" s="121"/>
      <c r="H187" s="121"/>
    </row>
    <row r="188" spans="1:8" ht="15.75" customHeight="1" x14ac:dyDescent="0.2">
      <c r="A188" s="132">
        <v>37</v>
      </c>
      <c r="B188" s="137" t="s">
        <v>1616</v>
      </c>
      <c r="C188" s="201" t="s">
        <v>4</v>
      </c>
      <c r="D188" s="202" t="s">
        <v>1613</v>
      </c>
      <c r="E188" s="203" t="s">
        <v>1614</v>
      </c>
      <c r="F188" s="203"/>
      <c r="G188" s="203"/>
      <c r="H188" s="203"/>
    </row>
    <row r="189" spans="1:8" ht="15.75" customHeight="1" x14ac:dyDescent="0.2">
      <c r="A189" s="132">
        <v>38</v>
      </c>
      <c r="B189" s="133" t="s">
        <v>960</v>
      </c>
      <c r="C189" s="119" t="s">
        <v>4</v>
      </c>
      <c r="D189" s="120" t="s">
        <v>961</v>
      </c>
      <c r="E189" s="121" t="s">
        <v>356</v>
      </c>
      <c r="F189" s="121"/>
      <c r="G189" s="121"/>
      <c r="H189" s="121"/>
    </row>
    <row r="190" spans="1:8" ht="15.75" customHeight="1" x14ac:dyDescent="0.2">
      <c r="A190" s="132">
        <v>39</v>
      </c>
      <c r="B190" s="133" t="s">
        <v>944</v>
      </c>
      <c r="C190" s="119" t="s">
        <v>4</v>
      </c>
      <c r="D190" s="120" t="s">
        <v>670</v>
      </c>
      <c r="E190" s="121" t="s">
        <v>60</v>
      </c>
      <c r="F190" s="121"/>
      <c r="G190" s="121"/>
      <c r="H190" s="121"/>
    </row>
    <row r="191" spans="1:8" ht="15.75" customHeight="1" x14ac:dyDescent="0.2">
      <c r="A191" s="132">
        <v>40</v>
      </c>
      <c r="B191" s="248" t="s">
        <v>968</v>
      </c>
      <c r="C191" s="213" t="s">
        <v>4</v>
      </c>
      <c r="D191" s="249" t="s">
        <v>969</v>
      </c>
      <c r="E191" s="214" t="s">
        <v>184</v>
      </c>
      <c r="F191" s="214"/>
      <c r="G191" s="214"/>
      <c r="H191" s="214"/>
    </row>
    <row r="192" spans="1:8" ht="15.75" customHeight="1" x14ac:dyDescent="0.2">
      <c r="A192" s="132">
        <v>41</v>
      </c>
      <c r="B192" s="199" t="s">
        <v>2273</v>
      </c>
      <c r="C192" s="213" t="s">
        <v>42</v>
      </c>
      <c r="D192" s="249" t="s">
        <v>2275</v>
      </c>
      <c r="E192" s="214" t="s">
        <v>2276</v>
      </c>
      <c r="F192" s="257"/>
      <c r="G192" s="257"/>
      <c r="H192" s="257"/>
    </row>
    <row r="193" spans="1:8" ht="15.75" customHeight="1" x14ac:dyDescent="0.35">
      <c r="A193" s="132">
        <v>42</v>
      </c>
      <c r="B193" s="137" t="s">
        <v>2338</v>
      </c>
      <c r="C193" s="119" t="s">
        <v>4</v>
      </c>
      <c r="D193" s="195" t="s">
        <v>2339</v>
      </c>
      <c r="E193" s="279" t="s">
        <v>2340</v>
      </c>
      <c r="F193" s="280"/>
      <c r="G193" s="280"/>
      <c r="H193" s="280"/>
    </row>
    <row r="194" spans="1:8" ht="18" customHeight="1" x14ac:dyDescent="0.2">
      <c r="A194" s="138">
        <v>43</v>
      </c>
      <c r="B194" s="281" t="s">
        <v>2346</v>
      </c>
      <c r="C194" s="123" t="s">
        <v>4</v>
      </c>
      <c r="D194" s="282" t="s">
        <v>2347</v>
      </c>
      <c r="E194" s="242" t="s">
        <v>2348</v>
      </c>
      <c r="F194" s="242"/>
      <c r="G194" s="283"/>
      <c r="H194" s="283"/>
    </row>
    <row r="196" spans="1:8" ht="15.75" customHeight="1" x14ac:dyDescent="0.2">
      <c r="A196" s="251"/>
      <c r="B196" s="252"/>
      <c r="C196" s="253"/>
      <c r="D196" s="253"/>
      <c r="E196" s="253"/>
      <c r="F196" s="142"/>
      <c r="G196" s="142"/>
      <c r="H196" s="142"/>
    </row>
    <row r="197" spans="1:8" ht="15.75" customHeight="1" x14ac:dyDescent="0.2">
      <c r="A197" s="251"/>
      <c r="B197" s="252"/>
      <c r="C197" s="253"/>
      <c r="D197" s="253"/>
      <c r="E197" s="253"/>
      <c r="F197" s="142"/>
      <c r="G197" s="142"/>
      <c r="H197" s="142"/>
    </row>
    <row r="198" spans="1:8" ht="15.75" customHeight="1" x14ac:dyDescent="0.2">
      <c r="A198" s="251"/>
      <c r="B198" s="252"/>
      <c r="C198" s="253"/>
      <c r="D198" s="253"/>
      <c r="E198" s="253"/>
      <c r="F198" s="142"/>
      <c r="G198" s="142"/>
      <c r="H198" s="142"/>
    </row>
    <row r="199" spans="1:8" ht="15.75" customHeight="1" x14ac:dyDescent="0.2">
      <c r="A199" s="251"/>
      <c r="B199" s="252"/>
      <c r="C199" s="253"/>
      <c r="D199" s="253"/>
      <c r="E199" s="253"/>
      <c r="F199" s="142"/>
      <c r="G199" s="142"/>
      <c r="H199" s="142"/>
    </row>
    <row r="200" spans="1:8" ht="15.75" customHeight="1" x14ac:dyDescent="0.2">
      <c r="A200" s="251"/>
      <c r="B200" s="252"/>
      <c r="C200" s="253"/>
      <c r="D200" s="253"/>
      <c r="E200" s="253"/>
      <c r="F200" s="142"/>
      <c r="G200" s="142"/>
      <c r="H200" s="142"/>
    </row>
    <row r="201" spans="1:8" ht="18" customHeight="1" x14ac:dyDescent="0.2">
      <c r="A201" s="1070" t="s">
        <v>2366</v>
      </c>
      <c r="B201" s="1070"/>
      <c r="C201" s="1070"/>
      <c r="D201" s="1070"/>
      <c r="E201" s="1070"/>
      <c r="F201" s="1070"/>
      <c r="G201" s="1070"/>
      <c r="H201" s="1070"/>
    </row>
    <row r="202" spans="1:8" ht="4.5" customHeight="1" x14ac:dyDescent="0.2">
      <c r="A202" s="140"/>
      <c r="B202" s="141"/>
      <c r="C202" s="142"/>
      <c r="D202" s="142"/>
      <c r="E202" s="142"/>
      <c r="F202" s="142"/>
      <c r="G202" s="142"/>
      <c r="H202" s="142"/>
    </row>
    <row r="203" spans="1:8" ht="18" customHeight="1" x14ac:dyDescent="0.2">
      <c r="A203" s="143" t="s">
        <v>0</v>
      </c>
      <c r="B203" s="143" t="s">
        <v>1</v>
      </c>
      <c r="C203" s="144"/>
      <c r="D203" s="145" t="s">
        <v>2</v>
      </c>
      <c r="E203" s="146" t="s">
        <v>3</v>
      </c>
      <c r="F203" s="146"/>
      <c r="G203" s="146"/>
      <c r="H203" s="146"/>
    </row>
    <row r="204" spans="1:8" ht="18" customHeight="1" x14ac:dyDescent="0.2">
      <c r="A204" s="147">
        <v>1</v>
      </c>
      <c r="B204" s="148" t="s">
        <v>907</v>
      </c>
      <c r="C204" s="149" t="s">
        <v>4</v>
      </c>
      <c r="D204" s="150" t="s">
        <v>908</v>
      </c>
      <c r="E204" s="151" t="s">
        <v>909</v>
      </c>
      <c r="F204" s="151"/>
      <c r="G204" s="151"/>
      <c r="H204" s="151"/>
    </row>
    <row r="205" spans="1:8" ht="18" customHeight="1" x14ac:dyDescent="0.2">
      <c r="A205" s="152">
        <v>2</v>
      </c>
      <c r="B205" s="153" t="s">
        <v>912</v>
      </c>
      <c r="C205" s="154" t="s">
        <v>4</v>
      </c>
      <c r="D205" s="155" t="s">
        <v>913</v>
      </c>
      <c r="E205" s="156" t="s">
        <v>914</v>
      </c>
      <c r="F205" s="156"/>
      <c r="G205" s="156"/>
      <c r="H205" s="156"/>
    </row>
    <row r="206" spans="1:8" ht="18" customHeight="1" x14ac:dyDescent="0.2">
      <c r="A206" s="147">
        <v>3</v>
      </c>
      <c r="B206" s="153" t="s">
        <v>915</v>
      </c>
      <c r="C206" s="154" t="s">
        <v>4</v>
      </c>
      <c r="D206" s="155" t="s">
        <v>657</v>
      </c>
      <c r="E206" s="156" t="s">
        <v>916</v>
      </c>
      <c r="F206" s="156"/>
      <c r="G206" s="156"/>
      <c r="H206" s="156"/>
    </row>
    <row r="207" spans="1:8" ht="18" customHeight="1" x14ac:dyDescent="0.2">
      <c r="A207" s="152">
        <v>4</v>
      </c>
      <c r="B207" s="233" t="s">
        <v>1610</v>
      </c>
      <c r="C207" s="229" t="s">
        <v>4</v>
      </c>
      <c r="D207" s="230" t="s">
        <v>982</v>
      </c>
      <c r="E207" s="231" t="s">
        <v>682</v>
      </c>
      <c r="F207" s="156"/>
      <c r="G207" s="156"/>
      <c r="H207" s="156"/>
    </row>
    <row r="208" spans="1:8" ht="18" customHeight="1" x14ac:dyDescent="0.2">
      <c r="A208" s="147">
        <v>5</v>
      </c>
      <c r="B208" s="153" t="s">
        <v>923</v>
      </c>
      <c r="C208" s="154" t="s">
        <v>4</v>
      </c>
      <c r="D208" s="155" t="s">
        <v>843</v>
      </c>
      <c r="E208" s="156" t="s">
        <v>613</v>
      </c>
      <c r="F208" s="156"/>
      <c r="G208" s="156"/>
      <c r="H208" s="156"/>
    </row>
    <row r="209" spans="1:8" ht="18" customHeight="1" x14ac:dyDescent="0.2">
      <c r="A209" s="152">
        <v>6</v>
      </c>
      <c r="B209" s="157" t="s">
        <v>1271</v>
      </c>
      <c r="C209" s="154" t="s">
        <v>4</v>
      </c>
      <c r="D209" s="155" t="s">
        <v>1272</v>
      </c>
      <c r="E209" s="156" t="s">
        <v>184</v>
      </c>
      <c r="F209" s="156"/>
      <c r="G209" s="156"/>
      <c r="H209" s="156"/>
    </row>
    <row r="210" spans="1:8" ht="18" customHeight="1" x14ac:dyDescent="0.2">
      <c r="A210" s="147">
        <v>7</v>
      </c>
      <c r="B210" s="153" t="s">
        <v>928</v>
      </c>
      <c r="C210" s="154" t="s">
        <v>4</v>
      </c>
      <c r="D210" s="155" t="s">
        <v>929</v>
      </c>
      <c r="E210" s="156" t="s">
        <v>930</v>
      </c>
      <c r="F210" s="156"/>
      <c r="G210" s="156"/>
      <c r="H210" s="156"/>
    </row>
    <row r="211" spans="1:8" ht="18" customHeight="1" x14ac:dyDescent="0.2">
      <c r="A211" s="152">
        <v>8</v>
      </c>
      <c r="B211" s="158" t="s">
        <v>756</v>
      </c>
      <c r="C211" s="154" t="s">
        <v>4</v>
      </c>
      <c r="D211" s="155" t="s">
        <v>757</v>
      </c>
      <c r="E211" s="156" t="s">
        <v>758</v>
      </c>
      <c r="F211" s="156"/>
      <c r="G211" s="156"/>
      <c r="H211" s="156"/>
    </row>
    <row r="212" spans="1:8" ht="18" customHeight="1" x14ac:dyDescent="0.2">
      <c r="A212" s="147">
        <v>9</v>
      </c>
      <c r="B212" s="228" t="s">
        <v>931</v>
      </c>
      <c r="C212" s="229" t="s">
        <v>4</v>
      </c>
      <c r="D212" s="230" t="s">
        <v>932</v>
      </c>
      <c r="E212" s="231" t="s">
        <v>170</v>
      </c>
      <c r="F212" s="156"/>
      <c r="G212" s="156"/>
      <c r="H212" s="156"/>
    </row>
    <row r="213" spans="1:8" ht="18" customHeight="1" x14ac:dyDescent="0.2">
      <c r="A213" s="152">
        <v>10</v>
      </c>
      <c r="B213" s="160" t="s">
        <v>1617</v>
      </c>
      <c r="C213" s="154" t="s">
        <v>4</v>
      </c>
      <c r="D213" s="155" t="s">
        <v>1612</v>
      </c>
      <c r="E213" s="156" t="s">
        <v>582</v>
      </c>
      <c r="F213" s="156"/>
      <c r="G213" s="156"/>
      <c r="H213" s="156"/>
    </row>
    <row r="214" spans="1:8" ht="18" customHeight="1" x14ac:dyDescent="0.2">
      <c r="A214" s="147">
        <v>11</v>
      </c>
      <c r="B214" s="153" t="s">
        <v>762</v>
      </c>
      <c r="C214" s="154" t="s">
        <v>4</v>
      </c>
      <c r="D214" s="155" t="s">
        <v>763</v>
      </c>
      <c r="E214" s="156" t="s">
        <v>764</v>
      </c>
      <c r="F214" s="156"/>
      <c r="G214" s="156"/>
      <c r="H214" s="156"/>
    </row>
    <row r="215" spans="1:8" ht="18" customHeight="1" x14ac:dyDescent="0.2">
      <c r="A215" s="152">
        <v>12</v>
      </c>
      <c r="B215" s="153" t="s">
        <v>935</v>
      </c>
      <c r="C215" s="154" t="s">
        <v>4</v>
      </c>
      <c r="D215" s="155" t="s">
        <v>936</v>
      </c>
      <c r="E215" s="156" t="s">
        <v>79</v>
      </c>
      <c r="F215" s="156"/>
      <c r="G215" s="156"/>
      <c r="H215" s="156"/>
    </row>
    <row r="216" spans="1:8" ht="18" customHeight="1" x14ac:dyDescent="0.2">
      <c r="A216" s="147">
        <v>13</v>
      </c>
      <c r="B216" s="153" t="s">
        <v>937</v>
      </c>
      <c r="C216" s="154" t="s">
        <v>4</v>
      </c>
      <c r="D216" s="155" t="s">
        <v>938</v>
      </c>
      <c r="E216" s="156" t="s">
        <v>111</v>
      </c>
      <c r="F216" s="156"/>
      <c r="G216" s="156"/>
      <c r="H216" s="156"/>
    </row>
    <row r="217" spans="1:8" ht="18" customHeight="1" x14ac:dyDescent="0.2">
      <c r="A217" s="152">
        <v>14</v>
      </c>
      <c r="B217" s="153" t="s">
        <v>771</v>
      </c>
      <c r="C217" s="154" t="s">
        <v>4</v>
      </c>
      <c r="D217" s="155" t="s">
        <v>1670</v>
      </c>
      <c r="E217" s="156" t="s">
        <v>772</v>
      </c>
      <c r="F217" s="156"/>
      <c r="G217" s="156"/>
      <c r="H217" s="156"/>
    </row>
    <row r="218" spans="1:8" ht="18" customHeight="1" x14ac:dyDescent="0.2">
      <c r="A218" s="147">
        <v>15</v>
      </c>
      <c r="B218" s="228" t="s">
        <v>939</v>
      </c>
      <c r="C218" s="229" t="s">
        <v>4</v>
      </c>
      <c r="D218" s="230" t="s">
        <v>940</v>
      </c>
      <c r="E218" s="231" t="s">
        <v>941</v>
      </c>
      <c r="F218" s="156"/>
      <c r="G218" s="156"/>
      <c r="H218" s="156"/>
    </row>
    <row r="219" spans="1:8" ht="18" customHeight="1" x14ac:dyDescent="0.2">
      <c r="A219" s="152">
        <v>16</v>
      </c>
      <c r="B219" s="228" t="s">
        <v>773</v>
      </c>
      <c r="C219" s="229" t="s">
        <v>4</v>
      </c>
      <c r="D219" s="230" t="s">
        <v>670</v>
      </c>
      <c r="E219" s="231" t="s">
        <v>170</v>
      </c>
      <c r="F219" s="156"/>
      <c r="G219" s="156"/>
      <c r="H219" s="156"/>
    </row>
    <row r="220" spans="1:8" ht="18" customHeight="1" x14ac:dyDescent="0.2">
      <c r="A220" s="147">
        <v>17</v>
      </c>
      <c r="B220" s="153" t="s">
        <v>774</v>
      </c>
      <c r="C220" s="154" t="s">
        <v>4</v>
      </c>
      <c r="D220" s="155" t="s">
        <v>775</v>
      </c>
      <c r="E220" s="156" t="s">
        <v>776</v>
      </c>
      <c r="F220" s="156"/>
      <c r="G220" s="156"/>
      <c r="H220" s="156"/>
    </row>
    <row r="221" spans="1:8" ht="18" customHeight="1" x14ac:dyDescent="0.2">
      <c r="A221" s="152">
        <v>18</v>
      </c>
      <c r="B221" s="160" t="s">
        <v>1616</v>
      </c>
      <c r="C221" s="161" t="s">
        <v>4</v>
      </c>
      <c r="D221" s="162" t="s">
        <v>1613</v>
      </c>
      <c r="E221" s="163" t="s">
        <v>1614</v>
      </c>
      <c r="F221" s="156"/>
      <c r="G221" s="156"/>
      <c r="H221" s="156"/>
    </row>
    <row r="222" spans="1:8" ht="18" customHeight="1" x14ac:dyDescent="0.2">
      <c r="A222" s="147">
        <v>19</v>
      </c>
      <c r="B222" s="153" t="s">
        <v>948</v>
      </c>
      <c r="C222" s="154" t="s">
        <v>4</v>
      </c>
      <c r="D222" s="155" t="s">
        <v>949</v>
      </c>
      <c r="E222" s="156" t="s">
        <v>950</v>
      </c>
      <c r="F222" s="156"/>
      <c r="G222" s="156"/>
      <c r="H222" s="156"/>
    </row>
    <row r="223" spans="1:8" ht="18" customHeight="1" x14ac:dyDescent="0.2">
      <c r="A223" s="152">
        <v>20</v>
      </c>
      <c r="B223" s="160" t="s">
        <v>1620</v>
      </c>
      <c r="C223" s="154" t="s">
        <v>4</v>
      </c>
      <c r="D223" s="155" t="s">
        <v>1637</v>
      </c>
      <c r="E223" s="156" t="s">
        <v>1636</v>
      </c>
      <c r="F223" s="156"/>
      <c r="G223" s="156"/>
      <c r="H223" s="156"/>
    </row>
    <row r="224" spans="1:8" ht="18" customHeight="1" x14ac:dyDescent="0.2">
      <c r="A224" s="147">
        <v>21</v>
      </c>
      <c r="B224" s="228" t="s">
        <v>951</v>
      </c>
      <c r="C224" s="229" t="s">
        <v>4</v>
      </c>
      <c r="D224" s="230" t="s">
        <v>722</v>
      </c>
      <c r="E224" s="231" t="s">
        <v>952</v>
      </c>
      <c r="F224" s="156"/>
      <c r="G224" s="156"/>
      <c r="H224" s="156"/>
    </row>
    <row r="225" spans="1:8" ht="18" customHeight="1" x14ac:dyDescent="0.2">
      <c r="A225" s="152">
        <v>22</v>
      </c>
      <c r="B225" s="153" t="s">
        <v>955</v>
      </c>
      <c r="C225" s="154" t="s">
        <v>4</v>
      </c>
      <c r="D225" s="155" t="s">
        <v>956</v>
      </c>
      <c r="E225" s="156" t="s">
        <v>957</v>
      </c>
      <c r="F225" s="156"/>
      <c r="G225" s="156"/>
      <c r="H225" s="156"/>
    </row>
    <row r="226" spans="1:8" ht="18" customHeight="1" x14ac:dyDescent="0.2">
      <c r="A226" s="147">
        <v>23</v>
      </c>
      <c r="B226" s="153" t="s">
        <v>905</v>
      </c>
      <c r="C226" s="154" t="s">
        <v>4</v>
      </c>
      <c r="D226" s="155" t="s">
        <v>906</v>
      </c>
      <c r="E226" s="156" t="s">
        <v>107</v>
      </c>
      <c r="F226" s="156"/>
      <c r="G226" s="156"/>
      <c r="H226" s="156"/>
    </row>
    <row r="227" spans="1:8" ht="18" customHeight="1" x14ac:dyDescent="0.2">
      <c r="A227" s="152">
        <v>24</v>
      </c>
      <c r="B227" s="153" t="s">
        <v>962</v>
      </c>
      <c r="C227" s="154" t="s">
        <v>4</v>
      </c>
      <c r="D227" s="155" t="s">
        <v>963</v>
      </c>
      <c r="E227" s="156" t="s">
        <v>964</v>
      </c>
      <c r="F227" s="156"/>
      <c r="G227" s="156"/>
      <c r="H227" s="156"/>
    </row>
    <row r="228" spans="1:8" ht="18" customHeight="1" x14ac:dyDescent="0.2">
      <c r="A228" s="147">
        <v>25</v>
      </c>
      <c r="B228" s="153" t="s">
        <v>965</v>
      </c>
      <c r="C228" s="154" t="s">
        <v>4</v>
      </c>
      <c r="D228" s="155" t="s">
        <v>966</v>
      </c>
      <c r="E228" s="156" t="s">
        <v>967</v>
      </c>
      <c r="F228" s="156"/>
      <c r="G228" s="156"/>
      <c r="H228" s="156"/>
    </row>
    <row r="229" spans="1:8" ht="18" customHeight="1" x14ac:dyDescent="0.2">
      <c r="A229" s="147">
        <v>26</v>
      </c>
      <c r="B229" s="153" t="s">
        <v>970</v>
      </c>
      <c r="C229" s="154" t="s">
        <v>4</v>
      </c>
      <c r="D229" s="155" t="s">
        <v>971</v>
      </c>
      <c r="E229" s="156" t="s">
        <v>972</v>
      </c>
      <c r="F229" s="163"/>
      <c r="G229" s="163"/>
      <c r="H229" s="163"/>
    </row>
    <row r="230" spans="1:8" ht="18" customHeight="1" x14ac:dyDescent="0.2">
      <c r="A230" s="152">
        <v>27</v>
      </c>
      <c r="B230" s="159" t="s">
        <v>863</v>
      </c>
      <c r="C230" s="154" t="s">
        <v>4</v>
      </c>
      <c r="D230" s="155" t="s">
        <v>864</v>
      </c>
      <c r="E230" s="156" t="s">
        <v>865</v>
      </c>
      <c r="F230" s="156"/>
      <c r="G230" s="156"/>
      <c r="H230" s="156"/>
    </row>
    <row r="231" spans="1:8" ht="18" customHeight="1" x14ac:dyDescent="0.2">
      <c r="A231" s="147">
        <v>28</v>
      </c>
      <c r="B231" s="244" t="s">
        <v>744</v>
      </c>
      <c r="C231" s="234" t="s">
        <v>42</v>
      </c>
      <c r="D231" s="235" t="s">
        <v>684</v>
      </c>
      <c r="E231" s="236" t="s">
        <v>745</v>
      </c>
      <c r="F231" s="236"/>
      <c r="G231" s="236"/>
      <c r="H231" s="236"/>
    </row>
    <row r="232" spans="1:8" ht="18" customHeight="1" x14ac:dyDescent="0.2">
      <c r="A232" s="152">
        <v>29</v>
      </c>
      <c r="B232" s="228" t="s">
        <v>832</v>
      </c>
      <c r="C232" s="229" t="s">
        <v>42</v>
      </c>
      <c r="D232" s="230" t="s">
        <v>833</v>
      </c>
      <c r="E232" s="231" t="s">
        <v>834</v>
      </c>
      <c r="F232" s="232"/>
      <c r="G232" s="237"/>
      <c r="H232" s="203"/>
    </row>
    <row r="233" spans="1:8" ht="18" customHeight="1" x14ac:dyDescent="0.2">
      <c r="A233" s="147">
        <v>30</v>
      </c>
      <c r="B233" s="153" t="s">
        <v>878</v>
      </c>
      <c r="C233" s="154" t="s">
        <v>42</v>
      </c>
      <c r="D233" s="155" t="s">
        <v>879</v>
      </c>
      <c r="E233" s="156" t="s">
        <v>880</v>
      </c>
      <c r="F233" s="232"/>
      <c r="G233" s="237"/>
      <c r="H233" s="203"/>
    </row>
    <row r="234" spans="1:8" ht="18" customHeight="1" x14ac:dyDescent="0.2">
      <c r="A234" s="152">
        <v>31</v>
      </c>
      <c r="B234" s="228" t="s">
        <v>708</v>
      </c>
      <c r="C234" s="229" t="s">
        <v>42</v>
      </c>
      <c r="D234" s="230" t="s">
        <v>709</v>
      </c>
      <c r="E234" s="231" t="s">
        <v>710</v>
      </c>
      <c r="F234" s="232"/>
      <c r="G234" s="237"/>
      <c r="H234" s="203"/>
    </row>
    <row r="235" spans="1:8" ht="18" customHeight="1" x14ac:dyDescent="0.2">
      <c r="A235" s="147">
        <v>32</v>
      </c>
      <c r="B235" s="153" t="s">
        <v>714</v>
      </c>
      <c r="C235" s="154" t="s">
        <v>42</v>
      </c>
      <c r="D235" s="155" t="s">
        <v>715</v>
      </c>
      <c r="E235" s="156" t="s">
        <v>716</v>
      </c>
      <c r="F235" s="232"/>
      <c r="G235" s="237"/>
      <c r="H235" s="203"/>
    </row>
    <row r="236" spans="1:8" ht="18" customHeight="1" x14ac:dyDescent="0.2">
      <c r="A236" s="152">
        <v>33</v>
      </c>
      <c r="B236" s="153" t="s">
        <v>721</v>
      </c>
      <c r="C236" s="154" t="s">
        <v>42</v>
      </c>
      <c r="D236" s="155" t="s">
        <v>722</v>
      </c>
      <c r="E236" s="156" t="s">
        <v>723</v>
      </c>
      <c r="F236" s="232"/>
      <c r="G236" s="237"/>
      <c r="H236" s="203"/>
    </row>
    <row r="237" spans="1:8" ht="18" customHeight="1" x14ac:dyDescent="0.2">
      <c r="A237" s="147">
        <v>34</v>
      </c>
      <c r="B237" s="238" t="s">
        <v>649</v>
      </c>
      <c r="C237" s="229" t="s">
        <v>42</v>
      </c>
      <c r="D237" s="230" t="s">
        <v>650</v>
      </c>
      <c r="E237" s="231" t="s">
        <v>651</v>
      </c>
      <c r="F237" s="232"/>
      <c r="G237" s="237"/>
      <c r="H237" s="203"/>
    </row>
    <row r="238" spans="1:8" ht="18" customHeight="1" x14ac:dyDescent="0.2">
      <c r="A238" s="152">
        <v>35</v>
      </c>
      <c r="B238" s="153" t="s">
        <v>822</v>
      </c>
      <c r="C238" s="154" t="s">
        <v>42</v>
      </c>
      <c r="D238" s="155" t="s">
        <v>823</v>
      </c>
      <c r="E238" s="156" t="s">
        <v>824</v>
      </c>
      <c r="F238" s="239"/>
      <c r="G238" s="237"/>
      <c r="H238" s="203"/>
    </row>
    <row r="239" spans="1:8" ht="18" customHeight="1" x14ac:dyDescent="0.2">
      <c r="A239" s="147">
        <v>36</v>
      </c>
      <c r="B239" s="228" t="s">
        <v>825</v>
      </c>
      <c r="C239" s="229" t="s">
        <v>42</v>
      </c>
      <c r="D239" s="230" t="s">
        <v>826</v>
      </c>
      <c r="E239" s="231" t="s">
        <v>827</v>
      </c>
      <c r="F239" s="232"/>
      <c r="G239" s="237"/>
      <c r="H239" s="203"/>
    </row>
    <row r="240" spans="1:8" ht="18" customHeight="1" x14ac:dyDescent="0.2">
      <c r="A240" s="152">
        <v>37</v>
      </c>
      <c r="B240" s="243" t="s">
        <v>1581</v>
      </c>
      <c r="C240" s="164" t="s">
        <v>42</v>
      </c>
      <c r="D240" s="165" t="s">
        <v>828</v>
      </c>
      <c r="E240" s="166" t="s">
        <v>380</v>
      </c>
      <c r="F240" s="240"/>
      <c r="G240" s="241"/>
      <c r="H240" s="242"/>
    </row>
    <row r="241" spans="1:8" ht="16.5" customHeight="1" x14ac:dyDescent="0.2">
      <c r="A241" s="132">
        <v>10</v>
      </c>
      <c r="B241" s="133" t="s">
        <v>768</v>
      </c>
      <c r="C241" s="119" t="s">
        <v>4</v>
      </c>
      <c r="D241" s="120" t="s">
        <v>769</v>
      </c>
      <c r="E241" s="121" t="s">
        <v>770</v>
      </c>
      <c r="F241" s="121"/>
      <c r="G241" s="121"/>
      <c r="H241" s="278" t="s">
        <v>2358</v>
      </c>
    </row>
    <row r="242" spans="1:8" ht="16.5" customHeight="1" x14ac:dyDescent="0.2">
      <c r="A242" s="132">
        <v>14</v>
      </c>
      <c r="B242" s="133" t="s">
        <v>856</v>
      </c>
      <c r="C242" s="119" t="s">
        <v>4</v>
      </c>
      <c r="D242" s="120" t="s">
        <v>102</v>
      </c>
      <c r="E242" s="121" t="s">
        <v>58</v>
      </c>
      <c r="F242" s="121"/>
      <c r="G242" s="121"/>
      <c r="H242" s="278" t="s">
        <v>2358</v>
      </c>
    </row>
    <row r="243" spans="1:8" ht="16.5" customHeight="1" x14ac:dyDescent="0.2">
      <c r="A243" s="132">
        <v>28</v>
      </c>
      <c r="B243" s="118" t="s">
        <v>809</v>
      </c>
      <c r="C243" s="135" t="s">
        <v>42</v>
      </c>
      <c r="D243" s="120" t="s">
        <v>810</v>
      </c>
      <c r="E243" s="121" t="s">
        <v>392</v>
      </c>
      <c r="F243" s="121"/>
      <c r="G243" s="121"/>
      <c r="H243" s="278" t="s">
        <v>2358</v>
      </c>
    </row>
    <row r="244" spans="1:8" ht="16.5" customHeight="1" x14ac:dyDescent="0.2">
      <c r="A244" s="132">
        <v>40</v>
      </c>
      <c r="B244" s="118" t="s">
        <v>1606</v>
      </c>
      <c r="C244" s="135" t="s">
        <v>42</v>
      </c>
      <c r="D244" s="120" t="s">
        <v>1003</v>
      </c>
      <c r="E244" s="121" t="s">
        <v>1004</v>
      </c>
      <c r="F244" s="121"/>
      <c r="G244" s="121"/>
      <c r="H244" s="278" t="s">
        <v>2358</v>
      </c>
    </row>
    <row r="245" spans="1:8" ht="16.5" customHeight="1" x14ac:dyDescent="0.2">
      <c r="A245" s="132">
        <v>42</v>
      </c>
      <c r="B245" s="137" t="s">
        <v>1619</v>
      </c>
      <c r="C245" s="119" t="s">
        <v>42</v>
      </c>
      <c r="D245" s="120" t="s">
        <v>1642</v>
      </c>
      <c r="E245" s="121" t="s">
        <v>1643</v>
      </c>
      <c r="F245" s="121"/>
      <c r="G245" s="121"/>
      <c r="H245" s="278" t="s">
        <v>2358</v>
      </c>
    </row>
    <row r="246" spans="1:8" ht="15.75" customHeight="1" x14ac:dyDescent="0.2">
      <c r="A246" s="132">
        <v>2</v>
      </c>
      <c r="B246" s="133" t="s">
        <v>656</v>
      </c>
      <c r="C246" s="119" t="s">
        <v>4</v>
      </c>
      <c r="D246" s="120" t="s">
        <v>657</v>
      </c>
      <c r="E246" s="121" t="s">
        <v>658</v>
      </c>
      <c r="F246" s="121"/>
      <c r="G246" s="121"/>
      <c r="H246" s="278" t="s">
        <v>2359</v>
      </c>
    </row>
    <row r="247" spans="1:8" ht="15.75" customHeight="1" x14ac:dyDescent="0.2">
      <c r="A247" s="132">
        <v>7</v>
      </c>
      <c r="B247" s="133" t="s">
        <v>845</v>
      </c>
      <c r="C247" s="119" t="s">
        <v>4</v>
      </c>
      <c r="D247" s="120" t="s">
        <v>846</v>
      </c>
      <c r="E247" s="121" t="s">
        <v>847</v>
      </c>
      <c r="F247" s="121"/>
      <c r="G247" s="121"/>
      <c r="H247" s="278" t="s">
        <v>2359</v>
      </c>
    </row>
    <row r="248" spans="1:8" ht="15.75" customHeight="1" x14ac:dyDescent="0.2">
      <c r="A248" s="132">
        <v>23</v>
      </c>
      <c r="B248" s="134" t="s">
        <v>1264</v>
      </c>
      <c r="C248" s="119" t="s">
        <v>42</v>
      </c>
      <c r="D248" s="120" t="s">
        <v>692</v>
      </c>
      <c r="E248" s="121" t="s">
        <v>693</v>
      </c>
      <c r="F248" s="121"/>
      <c r="G248" s="121"/>
      <c r="H248" s="278" t="s">
        <v>2359</v>
      </c>
    </row>
    <row r="249" spans="1:8" ht="15.75" customHeight="1" x14ac:dyDescent="0.2">
      <c r="A249" s="132">
        <v>39</v>
      </c>
      <c r="B249" s="118" t="s">
        <v>746</v>
      </c>
      <c r="C249" s="135" t="s">
        <v>4</v>
      </c>
      <c r="D249" s="120" t="s">
        <v>747</v>
      </c>
      <c r="E249" s="121" t="s">
        <v>748</v>
      </c>
      <c r="F249" s="121"/>
      <c r="G249" s="121"/>
      <c r="H249" s="278" t="s">
        <v>2359</v>
      </c>
    </row>
    <row r="250" spans="1:8" ht="15.75" customHeight="1" x14ac:dyDescent="0.2">
      <c r="A250" s="132">
        <v>40</v>
      </c>
      <c r="B250" s="137" t="s">
        <v>1609</v>
      </c>
      <c r="C250" s="119" t="s">
        <v>4</v>
      </c>
      <c r="D250" s="120" t="s">
        <v>1678</v>
      </c>
      <c r="E250" s="121" t="s">
        <v>981</v>
      </c>
      <c r="F250" s="121"/>
      <c r="G250" s="121"/>
      <c r="H250" s="278" t="s">
        <v>2359</v>
      </c>
    </row>
  </sheetData>
  <sortState ref="B202:E239">
    <sortCondition ref="C202:C239"/>
    <sortCondition ref="D202:D239"/>
  </sortState>
  <mergeCells count="5">
    <mergeCell ref="A99:H99"/>
    <mergeCell ref="A50:H50"/>
    <mergeCell ref="A1:H1"/>
    <mergeCell ref="A149:H149"/>
    <mergeCell ref="A201:H201"/>
  </mergeCells>
  <pageMargins left="0.34" right="0.3" top="0.32" bottom="0.34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71"/>
  <sheetViews>
    <sheetView topLeftCell="A89" workbookViewId="0">
      <selection activeCell="G163" sqref="G163"/>
    </sheetView>
  </sheetViews>
  <sheetFormatPr defaultRowHeight="18" x14ac:dyDescent="0.2"/>
  <cols>
    <col min="1" max="1" width="4.7109375" style="88" customWidth="1"/>
    <col min="2" max="2" width="9.85546875" style="88" customWidth="1"/>
    <col min="3" max="3" width="3.5703125" style="88" customWidth="1"/>
    <col min="4" max="4" width="10.7109375" style="88" customWidth="1"/>
    <col min="5" max="5" width="10.28515625" style="88" customWidth="1"/>
    <col min="6" max="8" width="19.5703125" style="90" customWidth="1"/>
    <col min="9" max="16384" width="9.140625" style="88"/>
  </cols>
  <sheetData>
    <row r="1" spans="1:8" s="174" customFormat="1" ht="18" customHeight="1" x14ac:dyDescent="0.2">
      <c r="A1" s="1071" t="s">
        <v>2380</v>
      </c>
      <c r="B1" s="1072"/>
      <c r="C1" s="1072"/>
      <c r="D1" s="1072"/>
      <c r="E1" s="1072"/>
      <c r="F1" s="1072"/>
      <c r="G1" s="1072"/>
      <c r="H1" s="1072"/>
    </row>
    <row r="2" spans="1:8" s="174" customFormat="1" ht="4.5" customHeight="1" x14ac:dyDescent="0.2">
      <c r="A2" s="175"/>
      <c r="B2" s="175"/>
      <c r="C2" s="175"/>
      <c r="D2" s="175"/>
      <c r="E2" s="175"/>
      <c r="F2" s="175"/>
      <c r="G2" s="175"/>
      <c r="H2" s="175"/>
    </row>
    <row r="3" spans="1:8" s="174" customFormat="1" ht="15.75" customHeight="1" x14ac:dyDescent="0.2">
      <c r="A3" s="91" t="s">
        <v>0</v>
      </c>
      <c r="B3" s="91" t="s">
        <v>1</v>
      </c>
      <c r="C3" s="92"/>
      <c r="D3" s="93" t="s">
        <v>2</v>
      </c>
      <c r="E3" s="94" t="s">
        <v>3</v>
      </c>
      <c r="F3" s="91"/>
      <c r="G3" s="91"/>
      <c r="H3" s="91"/>
    </row>
    <row r="4" spans="1:8" s="174" customFormat="1" ht="16.5" customHeight="1" x14ac:dyDescent="0.2">
      <c r="A4" s="95">
        <v>1</v>
      </c>
      <c r="B4" s="176" t="s">
        <v>1096</v>
      </c>
      <c r="C4" s="177" t="s">
        <v>267</v>
      </c>
      <c r="D4" s="178" t="s">
        <v>1097</v>
      </c>
      <c r="E4" s="179" t="s">
        <v>1098</v>
      </c>
      <c r="F4" s="95"/>
      <c r="G4" s="95"/>
      <c r="H4" s="95"/>
    </row>
    <row r="5" spans="1:8" s="174" customFormat="1" ht="16.5" customHeight="1" x14ac:dyDescent="0.2">
      <c r="A5" s="100">
        <v>2</v>
      </c>
      <c r="B5" s="101" t="s">
        <v>1099</v>
      </c>
      <c r="C5" s="97" t="s">
        <v>267</v>
      </c>
      <c r="D5" s="98" t="s">
        <v>985</v>
      </c>
      <c r="E5" s="99" t="s">
        <v>7</v>
      </c>
      <c r="F5" s="100"/>
      <c r="G5" s="100"/>
      <c r="H5" s="100"/>
    </row>
    <row r="6" spans="1:8" s="174" customFormat="1" ht="16.5" customHeight="1" x14ac:dyDescent="0.2">
      <c r="A6" s="100">
        <v>3</v>
      </c>
      <c r="B6" s="101" t="s">
        <v>1100</v>
      </c>
      <c r="C6" s="97" t="s">
        <v>267</v>
      </c>
      <c r="D6" s="98" t="s">
        <v>432</v>
      </c>
      <c r="E6" s="99" t="s">
        <v>1101</v>
      </c>
      <c r="F6" s="100"/>
      <c r="G6" s="100"/>
      <c r="H6" s="100"/>
    </row>
    <row r="7" spans="1:8" s="174" customFormat="1" ht="16.5" customHeight="1" x14ac:dyDescent="0.2">
      <c r="A7" s="100">
        <v>4</v>
      </c>
      <c r="B7" s="101" t="s">
        <v>1102</v>
      </c>
      <c r="C7" s="97" t="s">
        <v>267</v>
      </c>
      <c r="D7" s="98" t="s">
        <v>6</v>
      </c>
      <c r="E7" s="99" t="s">
        <v>295</v>
      </c>
      <c r="F7" s="100"/>
      <c r="G7" s="100"/>
      <c r="H7" s="100"/>
    </row>
    <row r="8" spans="1:8" s="174" customFormat="1" ht="16.5" customHeight="1" x14ac:dyDescent="0.2">
      <c r="A8" s="100">
        <v>5</v>
      </c>
      <c r="B8" s="101" t="s">
        <v>1103</v>
      </c>
      <c r="C8" s="97" t="s">
        <v>267</v>
      </c>
      <c r="D8" s="98" t="s">
        <v>1104</v>
      </c>
      <c r="E8" s="99" t="s">
        <v>1105</v>
      </c>
      <c r="F8" s="100"/>
      <c r="G8" s="100"/>
      <c r="H8" s="100"/>
    </row>
    <row r="9" spans="1:8" s="174" customFormat="1" ht="16.5" customHeight="1" x14ac:dyDescent="0.2">
      <c r="A9" s="100">
        <v>6</v>
      </c>
      <c r="B9" s="101" t="s">
        <v>1106</v>
      </c>
      <c r="C9" s="97" t="s">
        <v>267</v>
      </c>
      <c r="D9" s="98" t="s">
        <v>1107</v>
      </c>
      <c r="E9" s="99" t="s">
        <v>143</v>
      </c>
      <c r="F9" s="100"/>
      <c r="G9" s="100"/>
      <c r="H9" s="100"/>
    </row>
    <row r="10" spans="1:8" s="174" customFormat="1" ht="16.5" customHeight="1" x14ac:dyDescent="0.2">
      <c r="A10" s="100">
        <v>7</v>
      </c>
      <c r="B10" s="101" t="s">
        <v>1108</v>
      </c>
      <c r="C10" s="97" t="s">
        <v>267</v>
      </c>
      <c r="D10" s="98" t="s">
        <v>1109</v>
      </c>
      <c r="E10" s="99" t="s">
        <v>1110</v>
      </c>
      <c r="F10" s="100"/>
      <c r="G10" s="100"/>
      <c r="H10" s="100"/>
    </row>
    <row r="11" spans="1:8" s="174" customFormat="1" ht="16.5" customHeight="1" x14ac:dyDescent="0.2">
      <c r="A11" s="100">
        <v>8</v>
      </c>
      <c r="B11" s="101" t="s">
        <v>1111</v>
      </c>
      <c r="C11" s="97" t="s">
        <v>267</v>
      </c>
      <c r="D11" s="98" t="s">
        <v>1112</v>
      </c>
      <c r="E11" s="99" t="s">
        <v>1113</v>
      </c>
      <c r="F11" s="100"/>
      <c r="G11" s="100"/>
      <c r="H11" s="100"/>
    </row>
    <row r="12" spans="1:8" s="174" customFormat="1" ht="16.5" customHeight="1" x14ac:dyDescent="0.2">
      <c r="A12" s="100">
        <v>9</v>
      </c>
      <c r="B12" s="101" t="s">
        <v>1114</v>
      </c>
      <c r="C12" s="97" t="s">
        <v>267</v>
      </c>
      <c r="D12" s="98" t="s">
        <v>1115</v>
      </c>
      <c r="E12" s="99" t="s">
        <v>989</v>
      </c>
      <c r="F12" s="100"/>
      <c r="G12" s="100"/>
      <c r="H12" s="100"/>
    </row>
    <row r="13" spans="1:8" s="174" customFormat="1" ht="16.5" customHeight="1" x14ac:dyDescent="0.2">
      <c r="A13" s="100">
        <v>10</v>
      </c>
      <c r="B13" s="101" t="s">
        <v>1116</v>
      </c>
      <c r="C13" s="97" t="s">
        <v>267</v>
      </c>
      <c r="D13" s="98" t="s">
        <v>1117</v>
      </c>
      <c r="E13" s="99" t="s">
        <v>1118</v>
      </c>
      <c r="F13" s="100"/>
      <c r="G13" s="100"/>
      <c r="H13" s="100"/>
    </row>
    <row r="14" spans="1:8" s="174" customFormat="1" ht="16.5" customHeight="1" x14ac:dyDescent="0.2">
      <c r="A14" s="100">
        <v>11</v>
      </c>
      <c r="B14" s="101" t="s">
        <v>1312</v>
      </c>
      <c r="C14" s="97" t="s">
        <v>267</v>
      </c>
      <c r="D14" s="98" t="s">
        <v>1313</v>
      </c>
      <c r="E14" s="99" t="s">
        <v>1314</v>
      </c>
      <c r="F14" s="100"/>
      <c r="G14" s="100"/>
      <c r="H14" s="100"/>
    </row>
    <row r="15" spans="1:8" s="174" customFormat="1" ht="16.5" customHeight="1" x14ac:dyDescent="0.2">
      <c r="A15" s="100">
        <v>12</v>
      </c>
      <c r="B15" s="101" t="s">
        <v>1016</v>
      </c>
      <c r="C15" s="97" t="s">
        <v>267</v>
      </c>
      <c r="D15" s="98" t="s">
        <v>1017</v>
      </c>
      <c r="E15" s="99" t="s">
        <v>1018</v>
      </c>
      <c r="F15" s="100"/>
      <c r="G15" s="100"/>
      <c r="H15" s="100"/>
    </row>
    <row r="16" spans="1:8" s="174" customFormat="1" ht="16.5" customHeight="1" x14ac:dyDescent="0.2">
      <c r="A16" s="100">
        <v>13</v>
      </c>
      <c r="B16" s="101" t="s">
        <v>1122</v>
      </c>
      <c r="C16" s="97" t="s">
        <v>284</v>
      </c>
      <c r="D16" s="98" t="s">
        <v>1123</v>
      </c>
      <c r="E16" s="99" t="s">
        <v>1124</v>
      </c>
      <c r="F16" s="100"/>
      <c r="G16" s="100"/>
      <c r="H16" s="100"/>
    </row>
    <row r="17" spans="1:8" s="174" customFormat="1" ht="16.5" customHeight="1" x14ac:dyDescent="0.2">
      <c r="A17" s="100">
        <v>14</v>
      </c>
      <c r="B17" s="101" t="s">
        <v>1125</v>
      </c>
      <c r="C17" s="97" t="s">
        <v>284</v>
      </c>
      <c r="D17" s="98" t="s">
        <v>985</v>
      </c>
      <c r="E17" s="99" t="s">
        <v>582</v>
      </c>
      <c r="F17" s="100"/>
      <c r="G17" s="100"/>
      <c r="H17" s="100"/>
    </row>
    <row r="18" spans="1:8" s="174" customFormat="1" ht="16.5" customHeight="1" x14ac:dyDescent="0.2">
      <c r="A18" s="100">
        <v>15</v>
      </c>
      <c r="B18" s="101" t="s">
        <v>1126</v>
      </c>
      <c r="C18" s="97" t="s">
        <v>284</v>
      </c>
      <c r="D18" s="98" t="s">
        <v>1127</v>
      </c>
      <c r="E18" s="99" t="s">
        <v>1128</v>
      </c>
      <c r="F18" s="100"/>
      <c r="G18" s="100"/>
      <c r="H18" s="100"/>
    </row>
    <row r="19" spans="1:8" s="174" customFormat="1" ht="16.5" customHeight="1" x14ac:dyDescent="0.2">
      <c r="A19" s="100">
        <v>16</v>
      </c>
      <c r="B19" s="101" t="s">
        <v>1038</v>
      </c>
      <c r="C19" s="97" t="s">
        <v>284</v>
      </c>
      <c r="D19" s="180" t="s">
        <v>1039</v>
      </c>
      <c r="E19" s="99" t="s">
        <v>424</v>
      </c>
      <c r="F19" s="100"/>
      <c r="G19" s="100"/>
      <c r="H19" s="100"/>
    </row>
    <row r="20" spans="1:8" s="174" customFormat="1" ht="16.5" customHeight="1" x14ac:dyDescent="0.2">
      <c r="A20" s="100">
        <v>17</v>
      </c>
      <c r="B20" s="101" t="s">
        <v>1131</v>
      </c>
      <c r="C20" s="97" t="s">
        <v>284</v>
      </c>
      <c r="D20" s="98" t="s">
        <v>1132</v>
      </c>
      <c r="E20" s="99" t="s">
        <v>894</v>
      </c>
      <c r="F20" s="100"/>
      <c r="G20" s="100"/>
      <c r="H20" s="100"/>
    </row>
    <row r="21" spans="1:8" s="174" customFormat="1" ht="16.5" customHeight="1" x14ac:dyDescent="0.2">
      <c r="A21" s="100">
        <v>18</v>
      </c>
      <c r="B21" s="101" t="s">
        <v>1133</v>
      </c>
      <c r="C21" s="97" t="s">
        <v>284</v>
      </c>
      <c r="D21" s="98" t="s">
        <v>1134</v>
      </c>
      <c r="E21" s="99" t="s">
        <v>1135</v>
      </c>
      <c r="F21" s="100"/>
      <c r="G21" s="100"/>
      <c r="H21" s="100"/>
    </row>
    <row r="22" spans="1:8" s="174" customFormat="1" ht="16.5" customHeight="1" x14ac:dyDescent="0.2">
      <c r="A22" s="100">
        <v>19</v>
      </c>
      <c r="B22" s="101" t="s">
        <v>1042</v>
      </c>
      <c r="C22" s="97" t="s">
        <v>284</v>
      </c>
      <c r="D22" s="98" t="s">
        <v>1043</v>
      </c>
      <c r="E22" s="99" t="s">
        <v>1044</v>
      </c>
      <c r="F22" s="100"/>
      <c r="G22" s="100"/>
      <c r="H22" s="100"/>
    </row>
    <row r="23" spans="1:8" s="174" customFormat="1" ht="16.5" customHeight="1" x14ac:dyDescent="0.2">
      <c r="A23" s="100">
        <v>20</v>
      </c>
      <c r="B23" s="101" t="s">
        <v>1136</v>
      </c>
      <c r="C23" s="97" t="s">
        <v>284</v>
      </c>
      <c r="D23" s="98" t="s">
        <v>1137</v>
      </c>
      <c r="E23" s="99" t="s">
        <v>1138</v>
      </c>
      <c r="F23" s="100"/>
      <c r="G23" s="100"/>
      <c r="H23" s="100"/>
    </row>
    <row r="24" spans="1:8" s="174" customFormat="1" ht="16.5" customHeight="1" x14ac:dyDescent="0.2">
      <c r="A24" s="100">
        <v>21</v>
      </c>
      <c r="B24" s="101" t="s">
        <v>1047</v>
      </c>
      <c r="C24" s="97" t="s">
        <v>284</v>
      </c>
      <c r="D24" s="98" t="s">
        <v>1048</v>
      </c>
      <c r="E24" s="99" t="s">
        <v>1049</v>
      </c>
      <c r="F24" s="100"/>
      <c r="G24" s="100"/>
      <c r="H24" s="100"/>
    </row>
    <row r="25" spans="1:8" s="174" customFormat="1" ht="16.5" customHeight="1" x14ac:dyDescent="0.2">
      <c r="A25" s="100">
        <v>22</v>
      </c>
      <c r="B25" s="101" t="s">
        <v>1139</v>
      </c>
      <c r="C25" s="97" t="s">
        <v>284</v>
      </c>
      <c r="D25" s="98" t="s">
        <v>1140</v>
      </c>
      <c r="E25" s="99" t="s">
        <v>1141</v>
      </c>
      <c r="F25" s="100"/>
      <c r="G25" s="100"/>
      <c r="H25" s="100"/>
    </row>
    <row r="26" spans="1:8" s="174" customFormat="1" ht="16.5" customHeight="1" x14ac:dyDescent="0.2">
      <c r="A26" s="100">
        <v>23</v>
      </c>
      <c r="B26" s="101" t="s">
        <v>1055</v>
      </c>
      <c r="C26" s="97" t="s">
        <v>284</v>
      </c>
      <c r="D26" s="98" t="s">
        <v>1056</v>
      </c>
      <c r="E26" s="99" t="s">
        <v>1057</v>
      </c>
      <c r="F26" s="100"/>
      <c r="G26" s="100"/>
      <c r="H26" s="100"/>
    </row>
    <row r="27" spans="1:8" s="174" customFormat="1" ht="16.5" customHeight="1" x14ac:dyDescent="0.2">
      <c r="A27" s="100">
        <v>24</v>
      </c>
      <c r="B27" s="101" t="s">
        <v>1146</v>
      </c>
      <c r="C27" s="97" t="s">
        <v>284</v>
      </c>
      <c r="D27" s="98" t="s">
        <v>1147</v>
      </c>
      <c r="E27" s="99" t="s">
        <v>1148</v>
      </c>
      <c r="F27" s="100"/>
      <c r="G27" s="100"/>
      <c r="H27" s="100"/>
    </row>
    <row r="28" spans="1:8" s="174" customFormat="1" ht="16.5" customHeight="1" x14ac:dyDescent="0.2">
      <c r="A28" s="100">
        <v>25</v>
      </c>
      <c r="B28" s="101" t="s">
        <v>1149</v>
      </c>
      <c r="C28" s="97" t="s">
        <v>284</v>
      </c>
      <c r="D28" s="98" t="s">
        <v>1150</v>
      </c>
      <c r="E28" s="99" t="s">
        <v>1151</v>
      </c>
      <c r="F28" s="100"/>
      <c r="G28" s="100"/>
      <c r="H28" s="100"/>
    </row>
    <row r="29" spans="1:8" s="174" customFormat="1" ht="16.5" customHeight="1" x14ac:dyDescent="0.2">
      <c r="A29" s="100">
        <v>26</v>
      </c>
      <c r="B29" s="101" t="s">
        <v>1152</v>
      </c>
      <c r="C29" s="97" t="s">
        <v>284</v>
      </c>
      <c r="D29" s="98" t="s">
        <v>1153</v>
      </c>
      <c r="E29" s="99" t="s">
        <v>1154</v>
      </c>
      <c r="F29" s="100"/>
      <c r="G29" s="100"/>
      <c r="H29" s="100"/>
    </row>
    <row r="30" spans="1:8" s="174" customFormat="1" ht="16.5" customHeight="1" x14ac:dyDescent="0.2">
      <c r="A30" s="100">
        <v>27</v>
      </c>
      <c r="B30" s="101" t="s">
        <v>1155</v>
      </c>
      <c r="C30" s="97" t="s">
        <v>284</v>
      </c>
      <c r="D30" s="98" t="s">
        <v>1156</v>
      </c>
      <c r="E30" s="99" t="s">
        <v>31</v>
      </c>
      <c r="F30" s="100"/>
      <c r="G30" s="100"/>
      <c r="H30" s="100"/>
    </row>
    <row r="31" spans="1:8" s="174" customFormat="1" ht="16.5" customHeight="1" x14ac:dyDescent="0.2">
      <c r="A31" s="100">
        <v>28</v>
      </c>
      <c r="B31" s="101" t="s">
        <v>1157</v>
      </c>
      <c r="C31" s="97" t="s">
        <v>284</v>
      </c>
      <c r="D31" s="98" t="s">
        <v>1158</v>
      </c>
      <c r="E31" s="99" t="s">
        <v>170</v>
      </c>
      <c r="F31" s="100"/>
      <c r="G31" s="100"/>
      <c r="H31" s="100"/>
    </row>
    <row r="32" spans="1:8" s="174" customFormat="1" ht="16.5" customHeight="1" x14ac:dyDescent="0.2">
      <c r="A32" s="100">
        <v>29</v>
      </c>
      <c r="B32" s="101" t="s">
        <v>1159</v>
      </c>
      <c r="C32" s="97" t="s">
        <v>284</v>
      </c>
      <c r="D32" s="98" t="s">
        <v>1001</v>
      </c>
      <c r="E32" s="99" t="s">
        <v>743</v>
      </c>
      <c r="F32" s="100"/>
      <c r="G32" s="100"/>
      <c r="H32" s="100"/>
    </row>
    <row r="33" spans="1:8" s="174" customFormat="1" ht="16.5" customHeight="1" x14ac:dyDescent="0.2">
      <c r="A33" s="100">
        <v>30</v>
      </c>
      <c r="B33" s="101" t="s">
        <v>1162</v>
      </c>
      <c r="C33" s="97" t="s">
        <v>284</v>
      </c>
      <c r="D33" s="98" t="s">
        <v>1163</v>
      </c>
      <c r="E33" s="99" t="s">
        <v>977</v>
      </c>
      <c r="F33" s="100"/>
      <c r="G33" s="100"/>
      <c r="H33" s="100"/>
    </row>
    <row r="34" spans="1:8" s="174" customFormat="1" ht="16.5" customHeight="1" x14ac:dyDescent="0.2">
      <c r="A34" s="100">
        <v>31</v>
      </c>
      <c r="B34" s="101" t="s">
        <v>1164</v>
      </c>
      <c r="C34" s="97" t="s">
        <v>284</v>
      </c>
      <c r="D34" s="98" t="s">
        <v>1165</v>
      </c>
      <c r="E34" s="99" t="s">
        <v>170</v>
      </c>
      <c r="F34" s="100"/>
      <c r="G34" s="100"/>
      <c r="H34" s="100"/>
    </row>
    <row r="35" spans="1:8" s="174" customFormat="1" ht="16.5" customHeight="1" x14ac:dyDescent="0.2">
      <c r="A35" s="100">
        <v>32</v>
      </c>
      <c r="B35" s="101" t="s">
        <v>1166</v>
      </c>
      <c r="C35" s="97" t="s">
        <v>284</v>
      </c>
      <c r="D35" s="98" t="s">
        <v>1167</v>
      </c>
      <c r="E35" s="99" t="s">
        <v>15</v>
      </c>
      <c r="F35" s="100"/>
      <c r="G35" s="100"/>
      <c r="H35" s="100"/>
    </row>
    <row r="36" spans="1:8" s="174" customFormat="1" ht="16.5" customHeight="1" x14ac:dyDescent="0.2">
      <c r="A36" s="100">
        <v>33</v>
      </c>
      <c r="B36" s="101" t="s">
        <v>1085</v>
      </c>
      <c r="C36" s="97" t="s">
        <v>284</v>
      </c>
      <c r="D36" s="98" t="s">
        <v>313</v>
      </c>
      <c r="E36" s="99" t="s">
        <v>1086</v>
      </c>
      <c r="F36" s="100"/>
      <c r="G36" s="100"/>
      <c r="H36" s="100"/>
    </row>
    <row r="37" spans="1:8" s="174" customFormat="1" ht="16.5" customHeight="1" x14ac:dyDescent="0.2">
      <c r="A37" s="100">
        <v>34</v>
      </c>
      <c r="B37" s="101" t="s">
        <v>1168</v>
      </c>
      <c r="C37" s="97" t="s">
        <v>284</v>
      </c>
      <c r="D37" s="98" t="s">
        <v>1169</v>
      </c>
      <c r="E37" s="99" t="s">
        <v>1170</v>
      </c>
      <c r="F37" s="100"/>
      <c r="G37" s="100"/>
      <c r="H37" s="100"/>
    </row>
    <row r="38" spans="1:8" s="174" customFormat="1" ht="16.5" customHeight="1" x14ac:dyDescent="0.2">
      <c r="A38" s="100">
        <v>35</v>
      </c>
      <c r="B38" s="101" t="s">
        <v>1171</v>
      </c>
      <c r="C38" s="97" t="s">
        <v>284</v>
      </c>
      <c r="D38" s="98" t="s">
        <v>372</v>
      </c>
      <c r="E38" s="99" t="s">
        <v>99</v>
      </c>
      <c r="F38" s="100"/>
      <c r="G38" s="100"/>
      <c r="H38" s="100"/>
    </row>
    <row r="39" spans="1:8" s="174" customFormat="1" ht="16.5" customHeight="1" x14ac:dyDescent="0.2">
      <c r="A39" s="100">
        <v>36</v>
      </c>
      <c r="B39" s="101" t="s">
        <v>1172</v>
      </c>
      <c r="C39" s="97" t="s">
        <v>284</v>
      </c>
      <c r="D39" s="98" t="s">
        <v>1173</v>
      </c>
      <c r="E39" s="99" t="s">
        <v>1174</v>
      </c>
      <c r="F39" s="100"/>
      <c r="G39" s="100"/>
      <c r="H39" s="100"/>
    </row>
    <row r="40" spans="1:8" s="174" customFormat="1" ht="16.5" customHeight="1" x14ac:dyDescent="0.2">
      <c r="A40" s="100">
        <v>37</v>
      </c>
      <c r="B40" s="101" t="s">
        <v>1175</v>
      </c>
      <c r="C40" s="97" t="s">
        <v>284</v>
      </c>
      <c r="D40" s="98" t="s">
        <v>1176</v>
      </c>
      <c r="E40" s="99" t="s">
        <v>981</v>
      </c>
      <c r="F40" s="100"/>
      <c r="G40" s="100"/>
      <c r="H40" s="100"/>
    </row>
    <row r="41" spans="1:8" s="174" customFormat="1" ht="16.5" customHeight="1" x14ac:dyDescent="0.2">
      <c r="A41" s="100">
        <v>38</v>
      </c>
      <c r="B41" s="101" t="s">
        <v>1087</v>
      </c>
      <c r="C41" s="97" t="s">
        <v>284</v>
      </c>
      <c r="D41" s="98" t="s">
        <v>732</v>
      </c>
      <c r="E41" s="99" t="s">
        <v>266</v>
      </c>
      <c r="F41" s="100"/>
      <c r="G41" s="100"/>
      <c r="H41" s="100"/>
    </row>
    <row r="42" spans="1:8" s="174" customFormat="1" ht="16.5" customHeight="1" x14ac:dyDescent="0.2">
      <c r="A42" s="100">
        <v>39</v>
      </c>
      <c r="B42" s="101" t="s">
        <v>1577</v>
      </c>
      <c r="C42" s="97" t="s">
        <v>284</v>
      </c>
      <c r="D42" s="98" t="s">
        <v>732</v>
      </c>
      <c r="E42" s="99" t="s">
        <v>588</v>
      </c>
      <c r="F42" s="100"/>
      <c r="G42" s="100"/>
      <c r="H42" s="100"/>
    </row>
    <row r="43" spans="1:8" s="174" customFormat="1" ht="16.5" customHeight="1" x14ac:dyDescent="0.2">
      <c r="A43" s="100">
        <v>40</v>
      </c>
      <c r="B43" s="101" t="s">
        <v>1315</v>
      </c>
      <c r="C43" s="97" t="s">
        <v>284</v>
      </c>
      <c r="D43" s="98" t="s">
        <v>1177</v>
      </c>
      <c r="E43" s="99" t="s">
        <v>85</v>
      </c>
      <c r="F43" s="100"/>
      <c r="G43" s="100"/>
      <c r="H43" s="100"/>
    </row>
    <row r="44" spans="1:8" s="174" customFormat="1" ht="16.5" customHeight="1" x14ac:dyDescent="0.2">
      <c r="A44" s="109">
        <v>41</v>
      </c>
      <c r="B44" s="106" t="s">
        <v>1180</v>
      </c>
      <c r="C44" s="181" t="s">
        <v>284</v>
      </c>
      <c r="D44" s="107" t="s">
        <v>1181</v>
      </c>
      <c r="E44" s="108" t="s">
        <v>582</v>
      </c>
      <c r="F44" s="109"/>
      <c r="G44" s="109"/>
      <c r="H44" s="109"/>
    </row>
    <row r="45" spans="1:8" s="174" customFormat="1" ht="15.75" customHeight="1" x14ac:dyDescent="0.2">
      <c r="A45" s="110"/>
      <c r="B45" s="111"/>
      <c r="C45" s="112"/>
      <c r="D45" s="112"/>
      <c r="E45" s="112"/>
      <c r="F45" s="110"/>
      <c r="G45" s="110"/>
      <c r="H45" s="110"/>
    </row>
    <row r="46" spans="1:8" s="174" customFormat="1" ht="15.75" customHeight="1" x14ac:dyDescent="0.2">
      <c r="A46" s="110"/>
      <c r="B46" s="111"/>
      <c r="C46" s="112"/>
      <c r="D46" s="112"/>
      <c r="E46" s="112"/>
      <c r="F46" s="110"/>
      <c r="G46" s="110"/>
      <c r="H46" s="110"/>
    </row>
    <row r="47" spans="1:8" s="174" customFormat="1" ht="15.75" customHeight="1" x14ac:dyDescent="0.2">
      <c r="A47" s="110"/>
      <c r="B47" s="111"/>
      <c r="C47" s="112"/>
      <c r="D47" s="112"/>
      <c r="E47" s="112"/>
      <c r="F47" s="110"/>
      <c r="G47" s="110"/>
      <c r="H47" s="110"/>
    </row>
    <row r="48" spans="1:8" s="174" customFormat="1" ht="15.75" customHeight="1" x14ac:dyDescent="0.2">
      <c r="A48" s="110"/>
      <c r="B48" s="111"/>
      <c r="C48" s="112"/>
      <c r="D48" s="112"/>
      <c r="E48" s="112"/>
      <c r="F48" s="110"/>
      <c r="G48" s="110"/>
      <c r="H48" s="110"/>
    </row>
    <row r="49" spans="1:8" s="174" customFormat="1" ht="15.75" customHeight="1" x14ac:dyDescent="0.2">
      <c r="A49" s="110"/>
      <c r="B49" s="111"/>
      <c r="C49" s="112"/>
      <c r="D49" s="112"/>
      <c r="E49" s="112"/>
      <c r="F49" s="110"/>
      <c r="G49" s="110"/>
      <c r="H49" s="110"/>
    </row>
    <row r="50" spans="1:8" s="174" customFormat="1" ht="15.75" customHeight="1" x14ac:dyDescent="0.2">
      <c r="A50" s="110"/>
      <c r="B50" s="111"/>
      <c r="C50" s="112"/>
      <c r="D50" s="112"/>
      <c r="E50" s="112"/>
      <c r="F50" s="110"/>
      <c r="G50" s="110"/>
      <c r="H50" s="110"/>
    </row>
    <row r="51" spans="1:8" s="174" customFormat="1" ht="17.25" customHeight="1" x14ac:dyDescent="0.2">
      <c r="A51" s="1072" t="s">
        <v>2381</v>
      </c>
      <c r="B51" s="1072"/>
      <c r="C51" s="1072"/>
      <c r="D51" s="1072"/>
      <c r="E51" s="1072"/>
      <c r="F51" s="1072"/>
      <c r="G51" s="1072"/>
      <c r="H51" s="1072"/>
    </row>
    <row r="52" spans="1:8" s="174" customFormat="1" ht="4.5" customHeight="1" x14ac:dyDescent="0.2">
      <c r="A52" s="175"/>
      <c r="B52" s="175"/>
      <c r="C52" s="175"/>
      <c r="D52" s="175"/>
      <c r="E52" s="175"/>
      <c r="F52" s="175"/>
      <c r="G52" s="175"/>
      <c r="H52" s="175"/>
    </row>
    <row r="53" spans="1:8" s="174" customFormat="1" ht="15.75" customHeight="1" x14ac:dyDescent="0.2">
      <c r="A53" s="91" t="s">
        <v>0</v>
      </c>
      <c r="B53" s="91" t="s">
        <v>1</v>
      </c>
      <c r="C53" s="92"/>
      <c r="D53" s="93" t="s">
        <v>2</v>
      </c>
      <c r="E53" s="94" t="s">
        <v>3</v>
      </c>
      <c r="F53" s="91"/>
      <c r="G53" s="91"/>
      <c r="H53" s="91"/>
    </row>
    <row r="54" spans="1:8" ht="16.5" customHeight="1" x14ac:dyDescent="0.2">
      <c r="A54" s="95">
        <v>1</v>
      </c>
      <c r="B54" s="101" t="s">
        <v>1005</v>
      </c>
      <c r="C54" s="97" t="s">
        <v>267</v>
      </c>
      <c r="D54" s="98" t="s">
        <v>1006</v>
      </c>
      <c r="E54" s="99" t="s">
        <v>1007</v>
      </c>
      <c r="F54" s="100"/>
      <c r="G54" s="100"/>
      <c r="H54" s="100"/>
    </row>
    <row r="55" spans="1:8" ht="16.5" customHeight="1" x14ac:dyDescent="0.2">
      <c r="A55" s="100">
        <v>2</v>
      </c>
      <c r="B55" s="101" t="s">
        <v>1008</v>
      </c>
      <c r="C55" s="97" t="s">
        <v>267</v>
      </c>
      <c r="D55" s="98" t="s">
        <v>1009</v>
      </c>
      <c r="E55" s="99" t="s">
        <v>761</v>
      </c>
      <c r="F55" s="100"/>
      <c r="G55" s="100"/>
      <c r="H55" s="100"/>
    </row>
    <row r="56" spans="1:8" ht="16.5" customHeight="1" x14ac:dyDescent="0.2">
      <c r="A56" s="100">
        <v>3</v>
      </c>
      <c r="B56" s="101" t="s">
        <v>1010</v>
      </c>
      <c r="C56" s="97" t="s">
        <v>267</v>
      </c>
      <c r="D56" s="98" t="s">
        <v>1011</v>
      </c>
      <c r="E56" s="99" t="s">
        <v>1012</v>
      </c>
      <c r="F56" s="100"/>
      <c r="G56" s="100"/>
      <c r="H56" s="100"/>
    </row>
    <row r="57" spans="1:8" ht="16.5" customHeight="1" x14ac:dyDescent="0.2">
      <c r="A57" s="100">
        <v>4</v>
      </c>
      <c r="B57" s="101" t="s">
        <v>1013</v>
      </c>
      <c r="C57" s="97" t="s">
        <v>267</v>
      </c>
      <c r="D57" s="98" t="s">
        <v>1014</v>
      </c>
      <c r="E57" s="99" t="s">
        <v>1015</v>
      </c>
      <c r="F57" s="100"/>
      <c r="G57" s="100"/>
      <c r="H57" s="100"/>
    </row>
    <row r="58" spans="1:8" ht="16.5" customHeight="1" x14ac:dyDescent="0.2">
      <c r="A58" s="100">
        <v>5</v>
      </c>
      <c r="B58" s="101" t="s">
        <v>1019</v>
      </c>
      <c r="C58" s="97" t="s">
        <v>267</v>
      </c>
      <c r="D58" s="98" t="s">
        <v>1020</v>
      </c>
      <c r="E58" s="99" t="s">
        <v>1021</v>
      </c>
      <c r="F58" s="100"/>
      <c r="G58" s="100"/>
      <c r="H58" s="100"/>
    </row>
    <row r="59" spans="1:8" ht="16.5" customHeight="1" x14ac:dyDescent="0.2">
      <c r="A59" s="100">
        <v>6</v>
      </c>
      <c r="B59" s="101" t="s">
        <v>1022</v>
      </c>
      <c r="C59" s="97" t="s">
        <v>267</v>
      </c>
      <c r="D59" s="98" t="s">
        <v>1023</v>
      </c>
      <c r="E59" s="99" t="s">
        <v>1024</v>
      </c>
      <c r="F59" s="100"/>
      <c r="G59" s="100"/>
      <c r="H59" s="100"/>
    </row>
    <row r="60" spans="1:8" ht="16.5" customHeight="1" x14ac:dyDescent="0.2">
      <c r="A60" s="100">
        <v>7</v>
      </c>
      <c r="B60" s="101" t="s">
        <v>1025</v>
      </c>
      <c r="C60" s="97" t="s">
        <v>267</v>
      </c>
      <c r="D60" s="98" t="s">
        <v>1026</v>
      </c>
      <c r="E60" s="99" t="s">
        <v>65</v>
      </c>
      <c r="F60" s="100"/>
      <c r="G60" s="100"/>
      <c r="H60" s="100"/>
    </row>
    <row r="61" spans="1:8" ht="16.5" customHeight="1" x14ac:dyDescent="0.2">
      <c r="A61" s="100">
        <v>8</v>
      </c>
      <c r="B61" s="101" t="s">
        <v>1027</v>
      </c>
      <c r="C61" s="97" t="s">
        <v>284</v>
      </c>
      <c r="D61" s="98" t="s">
        <v>1028</v>
      </c>
      <c r="E61" s="99" t="s">
        <v>1029</v>
      </c>
      <c r="F61" s="100"/>
      <c r="G61" s="100"/>
      <c r="H61" s="100"/>
    </row>
    <row r="62" spans="1:8" ht="16.5" customHeight="1" x14ac:dyDescent="0.2">
      <c r="A62" s="100">
        <v>9</v>
      </c>
      <c r="B62" s="101" t="s">
        <v>1119</v>
      </c>
      <c r="C62" s="97" t="s">
        <v>284</v>
      </c>
      <c r="D62" s="98" t="s">
        <v>1120</v>
      </c>
      <c r="E62" s="99" t="s">
        <v>1121</v>
      </c>
      <c r="F62" s="100"/>
      <c r="G62" s="100"/>
      <c r="H62" s="100"/>
    </row>
    <row r="63" spans="1:8" ht="16.5" customHeight="1" x14ac:dyDescent="0.2">
      <c r="A63" s="100">
        <v>10</v>
      </c>
      <c r="B63" s="101" t="s">
        <v>1030</v>
      </c>
      <c r="C63" s="97" t="s">
        <v>284</v>
      </c>
      <c r="D63" s="98" t="s">
        <v>1031</v>
      </c>
      <c r="E63" s="99" t="s">
        <v>1032</v>
      </c>
      <c r="F63" s="100"/>
      <c r="G63" s="100"/>
      <c r="H63" s="100"/>
    </row>
    <row r="64" spans="1:8" ht="16.5" customHeight="1" x14ac:dyDescent="0.2">
      <c r="A64" s="100">
        <v>11</v>
      </c>
      <c r="B64" s="101" t="s">
        <v>1033</v>
      </c>
      <c r="C64" s="97" t="s">
        <v>284</v>
      </c>
      <c r="D64" s="180" t="s">
        <v>1034</v>
      </c>
      <c r="E64" s="99" t="s">
        <v>1035</v>
      </c>
      <c r="F64" s="100"/>
      <c r="G64" s="100"/>
      <c r="H64" s="100"/>
    </row>
    <row r="65" spans="1:8" ht="16.5" customHeight="1" x14ac:dyDescent="0.2">
      <c r="A65" s="100">
        <v>12</v>
      </c>
      <c r="B65" s="101" t="s">
        <v>1036</v>
      </c>
      <c r="C65" s="97" t="s">
        <v>284</v>
      </c>
      <c r="D65" s="98" t="s">
        <v>1037</v>
      </c>
      <c r="E65" s="99" t="s">
        <v>991</v>
      </c>
      <c r="F65" s="100"/>
      <c r="G65" s="100"/>
      <c r="H65" s="100"/>
    </row>
    <row r="66" spans="1:8" ht="16.5" customHeight="1" x14ac:dyDescent="0.2">
      <c r="A66" s="100">
        <v>13</v>
      </c>
      <c r="B66" s="101" t="s">
        <v>1040</v>
      </c>
      <c r="C66" s="97" t="s">
        <v>284</v>
      </c>
      <c r="D66" s="98" t="s">
        <v>1041</v>
      </c>
      <c r="E66" s="99" t="s">
        <v>60</v>
      </c>
      <c r="F66" s="100"/>
      <c r="G66" s="100"/>
      <c r="H66" s="100"/>
    </row>
    <row r="67" spans="1:8" ht="16.5" customHeight="1" x14ac:dyDescent="0.2">
      <c r="A67" s="100">
        <v>14</v>
      </c>
      <c r="B67" s="101" t="s">
        <v>1045</v>
      </c>
      <c r="C67" s="97" t="s">
        <v>284</v>
      </c>
      <c r="D67" s="98" t="s">
        <v>1046</v>
      </c>
      <c r="E67" s="99" t="s">
        <v>986</v>
      </c>
      <c r="F67" s="100"/>
      <c r="G67" s="100"/>
      <c r="H67" s="100"/>
    </row>
    <row r="68" spans="1:8" ht="16.5" customHeight="1" x14ac:dyDescent="0.2">
      <c r="A68" s="100">
        <v>15</v>
      </c>
      <c r="B68" s="101" t="s">
        <v>1050</v>
      </c>
      <c r="C68" s="97" t="s">
        <v>284</v>
      </c>
      <c r="D68" s="98" t="s">
        <v>792</v>
      </c>
      <c r="E68" s="99" t="s">
        <v>894</v>
      </c>
      <c r="F68" s="100"/>
      <c r="G68" s="100"/>
      <c r="H68" s="100"/>
    </row>
    <row r="69" spans="1:8" ht="16.5" customHeight="1" x14ac:dyDescent="0.2">
      <c r="A69" s="100">
        <v>16</v>
      </c>
      <c r="B69" s="101" t="s">
        <v>1051</v>
      </c>
      <c r="C69" s="97" t="s">
        <v>284</v>
      </c>
      <c r="D69" s="98" t="s">
        <v>298</v>
      </c>
      <c r="E69" s="99" t="s">
        <v>7</v>
      </c>
      <c r="F69" s="100"/>
      <c r="G69" s="100"/>
      <c r="H69" s="100"/>
    </row>
    <row r="70" spans="1:8" ht="16.5" customHeight="1" x14ac:dyDescent="0.2">
      <c r="A70" s="100">
        <v>17</v>
      </c>
      <c r="B70" s="101" t="s">
        <v>1052</v>
      </c>
      <c r="C70" s="97" t="s">
        <v>284</v>
      </c>
      <c r="D70" s="98" t="s">
        <v>298</v>
      </c>
      <c r="E70" s="99" t="s">
        <v>782</v>
      </c>
      <c r="F70" s="100"/>
      <c r="G70" s="100"/>
      <c r="H70" s="100"/>
    </row>
    <row r="71" spans="1:8" ht="16.5" customHeight="1" x14ac:dyDescent="0.2">
      <c r="A71" s="100">
        <v>18</v>
      </c>
      <c r="B71" s="101" t="s">
        <v>1142</v>
      </c>
      <c r="C71" s="97" t="s">
        <v>284</v>
      </c>
      <c r="D71" s="98" t="s">
        <v>1143</v>
      </c>
      <c r="E71" s="99" t="s">
        <v>170</v>
      </c>
      <c r="F71" s="100"/>
      <c r="G71" s="100"/>
      <c r="H71" s="100"/>
    </row>
    <row r="72" spans="1:8" ht="16.5" customHeight="1" x14ac:dyDescent="0.2">
      <c r="A72" s="100">
        <v>19</v>
      </c>
      <c r="B72" s="101" t="s">
        <v>1053</v>
      </c>
      <c r="C72" s="97" t="s">
        <v>284</v>
      </c>
      <c r="D72" s="180" t="s">
        <v>1054</v>
      </c>
      <c r="E72" s="99" t="s">
        <v>1000</v>
      </c>
      <c r="F72" s="100"/>
      <c r="G72" s="100"/>
      <c r="H72" s="100"/>
    </row>
    <row r="73" spans="1:8" ht="16.5" customHeight="1" x14ac:dyDescent="0.2">
      <c r="A73" s="100">
        <v>20</v>
      </c>
      <c r="B73" s="101" t="s">
        <v>1058</v>
      </c>
      <c r="C73" s="97" t="s">
        <v>284</v>
      </c>
      <c r="D73" s="98" t="s">
        <v>993</v>
      </c>
      <c r="E73" s="99" t="s">
        <v>1059</v>
      </c>
      <c r="F73" s="100"/>
      <c r="G73" s="100"/>
      <c r="H73" s="100"/>
    </row>
    <row r="74" spans="1:8" ht="16.5" customHeight="1" x14ac:dyDescent="0.2">
      <c r="A74" s="100">
        <v>21</v>
      </c>
      <c r="B74" s="101" t="s">
        <v>1060</v>
      </c>
      <c r="C74" s="97" t="s">
        <v>284</v>
      </c>
      <c r="D74" s="98" t="s">
        <v>1061</v>
      </c>
      <c r="E74" s="99" t="s">
        <v>984</v>
      </c>
      <c r="F74" s="100"/>
      <c r="G74" s="100"/>
      <c r="H74" s="100"/>
    </row>
    <row r="75" spans="1:8" ht="16.5" customHeight="1" x14ac:dyDescent="0.2">
      <c r="A75" s="100">
        <v>22</v>
      </c>
      <c r="B75" s="101" t="s">
        <v>1062</v>
      </c>
      <c r="C75" s="97" t="s">
        <v>284</v>
      </c>
      <c r="D75" s="98" t="s">
        <v>1063</v>
      </c>
      <c r="E75" s="99" t="s">
        <v>35</v>
      </c>
      <c r="F75" s="100"/>
      <c r="G75" s="100"/>
      <c r="H75" s="100"/>
    </row>
    <row r="76" spans="1:8" ht="16.5" customHeight="1" x14ac:dyDescent="0.2">
      <c r="A76" s="100">
        <v>23</v>
      </c>
      <c r="B76" s="101" t="s">
        <v>1064</v>
      </c>
      <c r="C76" s="97" t="s">
        <v>284</v>
      </c>
      <c r="D76" s="98" t="s">
        <v>1065</v>
      </c>
      <c r="E76" s="99" t="s">
        <v>402</v>
      </c>
      <c r="F76" s="100"/>
      <c r="G76" s="100"/>
      <c r="H76" s="100"/>
    </row>
    <row r="77" spans="1:8" ht="16.5" customHeight="1" x14ac:dyDescent="0.2">
      <c r="A77" s="100">
        <v>24</v>
      </c>
      <c r="B77" s="101" t="s">
        <v>1068</v>
      </c>
      <c r="C77" s="97" t="s">
        <v>284</v>
      </c>
      <c r="D77" s="98" t="s">
        <v>1069</v>
      </c>
      <c r="E77" s="99" t="s">
        <v>161</v>
      </c>
      <c r="F77" s="100"/>
      <c r="G77" s="100"/>
      <c r="H77" s="100"/>
    </row>
    <row r="78" spans="1:8" ht="16.5" customHeight="1" x14ac:dyDescent="0.2">
      <c r="A78" s="100">
        <v>25</v>
      </c>
      <c r="B78" s="101" t="s">
        <v>1304</v>
      </c>
      <c r="C78" s="97" t="s">
        <v>284</v>
      </c>
      <c r="D78" s="98" t="s">
        <v>1305</v>
      </c>
      <c r="E78" s="99" t="s">
        <v>240</v>
      </c>
      <c r="F78" s="100"/>
      <c r="G78" s="100"/>
      <c r="H78" s="100"/>
    </row>
    <row r="79" spans="1:8" ht="16.5" customHeight="1" x14ac:dyDescent="0.2">
      <c r="A79" s="100">
        <v>26</v>
      </c>
      <c r="B79" s="101" t="s">
        <v>1070</v>
      </c>
      <c r="C79" s="97" t="s">
        <v>284</v>
      </c>
      <c r="D79" s="98" t="s">
        <v>1071</v>
      </c>
      <c r="E79" s="99" t="s">
        <v>224</v>
      </c>
      <c r="F79" s="100"/>
      <c r="G79" s="100"/>
      <c r="H79" s="100"/>
    </row>
    <row r="80" spans="1:8" ht="16.5" customHeight="1" x14ac:dyDescent="0.2">
      <c r="A80" s="100">
        <v>27</v>
      </c>
      <c r="B80" s="101" t="s">
        <v>1072</v>
      </c>
      <c r="C80" s="97" t="s">
        <v>284</v>
      </c>
      <c r="D80" s="98" t="s">
        <v>1073</v>
      </c>
      <c r="E80" s="99" t="s">
        <v>1074</v>
      </c>
      <c r="F80" s="100"/>
      <c r="G80" s="100"/>
      <c r="H80" s="100"/>
    </row>
    <row r="81" spans="1:8" ht="16.5" customHeight="1" x14ac:dyDescent="0.2">
      <c r="A81" s="100">
        <v>28</v>
      </c>
      <c r="B81" s="101" t="s">
        <v>1075</v>
      </c>
      <c r="C81" s="97" t="s">
        <v>284</v>
      </c>
      <c r="D81" s="98" t="s">
        <v>1076</v>
      </c>
      <c r="E81" s="99" t="s">
        <v>889</v>
      </c>
      <c r="F81" s="100"/>
      <c r="G81" s="100"/>
      <c r="H81" s="100"/>
    </row>
    <row r="82" spans="1:8" ht="16.5" customHeight="1" x14ac:dyDescent="0.2">
      <c r="A82" s="100">
        <v>29</v>
      </c>
      <c r="B82" s="101" t="s">
        <v>1077</v>
      </c>
      <c r="C82" s="97" t="s">
        <v>284</v>
      </c>
      <c r="D82" s="98" t="s">
        <v>1078</v>
      </c>
      <c r="E82" s="99" t="s">
        <v>179</v>
      </c>
      <c r="F82" s="100"/>
      <c r="G82" s="100"/>
      <c r="H82" s="100"/>
    </row>
    <row r="83" spans="1:8" ht="16.5" customHeight="1" x14ac:dyDescent="0.2">
      <c r="A83" s="100">
        <v>30</v>
      </c>
      <c r="B83" s="101" t="s">
        <v>1079</v>
      </c>
      <c r="C83" s="97" t="s">
        <v>284</v>
      </c>
      <c r="D83" s="98" t="s">
        <v>309</v>
      </c>
      <c r="E83" s="99" t="s">
        <v>1080</v>
      </c>
      <c r="F83" s="100"/>
      <c r="G83" s="100"/>
      <c r="H83" s="100"/>
    </row>
    <row r="84" spans="1:8" ht="16.5" customHeight="1" x14ac:dyDescent="0.2">
      <c r="A84" s="100">
        <v>31</v>
      </c>
      <c r="B84" s="118" t="s">
        <v>1081</v>
      </c>
      <c r="C84" s="97" t="s">
        <v>284</v>
      </c>
      <c r="D84" s="98" t="s">
        <v>642</v>
      </c>
      <c r="E84" s="99" t="s">
        <v>141</v>
      </c>
      <c r="F84" s="100"/>
      <c r="G84" s="100"/>
      <c r="H84" s="100"/>
    </row>
    <row r="85" spans="1:8" ht="16.5" customHeight="1" x14ac:dyDescent="0.2">
      <c r="A85" s="100">
        <v>32</v>
      </c>
      <c r="B85" s="101" t="s">
        <v>1082</v>
      </c>
      <c r="C85" s="98" t="s">
        <v>284</v>
      </c>
      <c r="D85" s="98" t="s">
        <v>1083</v>
      </c>
      <c r="E85" s="98" t="s">
        <v>60</v>
      </c>
      <c r="F85" s="100"/>
      <c r="G85" s="100"/>
      <c r="H85" s="100"/>
    </row>
    <row r="86" spans="1:8" ht="16.5" customHeight="1" x14ac:dyDescent="0.2">
      <c r="A86" s="100">
        <v>33</v>
      </c>
      <c r="B86" s="101" t="s">
        <v>1084</v>
      </c>
      <c r="C86" s="98" t="s">
        <v>284</v>
      </c>
      <c r="D86" s="98" t="s">
        <v>313</v>
      </c>
      <c r="E86" s="98" t="s">
        <v>1002</v>
      </c>
      <c r="F86" s="100"/>
      <c r="G86" s="100"/>
      <c r="H86" s="100"/>
    </row>
    <row r="87" spans="1:8" ht="16.5" customHeight="1" x14ac:dyDescent="0.2">
      <c r="A87" s="100">
        <v>34</v>
      </c>
      <c r="B87" s="101" t="s">
        <v>1088</v>
      </c>
      <c r="C87" s="97" t="s">
        <v>284</v>
      </c>
      <c r="D87" s="98" t="s">
        <v>1089</v>
      </c>
      <c r="E87" s="99" t="s">
        <v>1090</v>
      </c>
      <c r="F87" s="100"/>
      <c r="G87" s="100"/>
      <c r="H87" s="100"/>
    </row>
    <row r="88" spans="1:8" ht="16.5" customHeight="1" x14ac:dyDescent="0.2">
      <c r="A88" s="100">
        <v>35</v>
      </c>
      <c r="B88" s="101" t="s">
        <v>1091</v>
      </c>
      <c r="C88" s="97" t="s">
        <v>284</v>
      </c>
      <c r="D88" s="98" t="s">
        <v>1092</v>
      </c>
      <c r="E88" s="99" t="s">
        <v>980</v>
      </c>
      <c r="F88" s="100"/>
      <c r="G88" s="100"/>
      <c r="H88" s="100"/>
    </row>
    <row r="89" spans="1:8" ht="16.5" customHeight="1" x14ac:dyDescent="0.2">
      <c r="A89" s="100">
        <v>36</v>
      </c>
      <c r="B89" s="101" t="s">
        <v>1093</v>
      </c>
      <c r="C89" s="98" t="s">
        <v>284</v>
      </c>
      <c r="D89" s="98" t="s">
        <v>999</v>
      </c>
      <c r="E89" s="98" t="s">
        <v>1094</v>
      </c>
      <c r="F89" s="100"/>
      <c r="G89" s="100"/>
      <c r="H89" s="100"/>
    </row>
    <row r="90" spans="1:8" ht="16.5" customHeight="1" x14ac:dyDescent="0.2">
      <c r="A90" s="100">
        <v>37</v>
      </c>
      <c r="B90" s="101" t="s">
        <v>1306</v>
      </c>
      <c r="C90" s="98" t="s">
        <v>284</v>
      </c>
      <c r="D90" s="98" t="s">
        <v>895</v>
      </c>
      <c r="E90" s="98" t="s">
        <v>785</v>
      </c>
      <c r="F90" s="100"/>
      <c r="G90" s="100"/>
      <c r="H90" s="100"/>
    </row>
    <row r="91" spans="1:8" ht="16.5" customHeight="1" x14ac:dyDescent="0.2">
      <c r="A91" s="100">
        <v>38</v>
      </c>
      <c r="B91" s="101" t="s">
        <v>1307</v>
      </c>
      <c r="C91" s="98" t="s">
        <v>284</v>
      </c>
      <c r="D91" s="98" t="s">
        <v>1308</v>
      </c>
      <c r="E91" s="98" t="s">
        <v>1309</v>
      </c>
      <c r="F91" s="100"/>
      <c r="G91" s="100"/>
      <c r="H91" s="100"/>
    </row>
    <row r="92" spans="1:8" ht="16.5" customHeight="1" x14ac:dyDescent="0.2">
      <c r="A92" s="100">
        <v>39</v>
      </c>
      <c r="B92" s="101" t="s">
        <v>1178</v>
      </c>
      <c r="C92" s="97" t="s">
        <v>284</v>
      </c>
      <c r="D92" s="98" t="s">
        <v>988</v>
      </c>
      <c r="E92" s="98" t="s">
        <v>1179</v>
      </c>
      <c r="F92" s="100"/>
      <c r="G92" s="100"/>
      <c r="H92" s="100"/>
    </row>
    <row r="93" spans="1:8" ht="16.5" customHeight="1" x14ac:dyDescent="0.2">
      <c r="A93" s="100">
        <v>40</v>
      </c>
      <c r="B93" s="101" t="s">
        <v>1310</v>
      </c>
      <c r="C93" s="97" t="s">
        <v>284</v>
      </c>
      <c r="D93" s="98" t="s">
        <v>1311</v>
      </c>
      <c r="E93" s="98" t="s">
        <v>240</v>
      </c>
      <c r="F93" s="100"/>
      <c r="G93" s="100"/>
      <c r="H93" s="100"/>
    </row>
    <row r="94" spans="1:8" ht="16.5" customHeight="1" x14ac:dyDescent="0.2">
      <c r="A94" s="100">
        <v>41</v>
      </c>
      <c r="B94" s="204" t="s">
        <v>1095</v>
      </c>
      <c r="C94" s="205" t="s">
        <v>284</v>
      </c>
      <c r="D94" s="206" t="s">
        <v>898</v>
      </c>
      <c r="E94" s="206" t="s">
        <v>60</v>
      </c>
      <c r="F94" s="198"/>
      <c r="G94" s="198"/>
      <c r="H94" s="198"/>
    </row>
    <row r="95" spans="1:8" ht="16.5" customHeight="1" x14ac:dyDescent="0.2">
      <c r="A95" s="109">
        <v>42</v>
      </c>
      <c r="B95" s="285" t="s">
        <v>2341</v>
      </c>
      <c r="C95" s="123" t="s">
        <v>284</v>
      </c>
      <c r="D95" s="124" t="s">
        <v>2274</v>
      </c>
      <c r="E95" s="124" t="s">
        <v>2265</v>
      </c>
      <c r="F95" s="109"/>
      <c r="G95" s="109"/>
      <c r="H95" s="109"/>
    </row>
    <row r="96" spans="1:8" ht="15.6" customHeight="1" x14ac:dyDescent="0.2">
      <c r="A96" s="110"/>
      <c r="B96" s="111"/>
      <c r="C96" s="112"/>
      <c r="D96" s="112"/>
      <c r="E96" s="112"/>
      <c r="F96" s="110"/>
      <c r="G96" s="110"/>
      <c r="H96" s="110"/>
    </row>
    <row r="97" spans="1:8" ht="15.6" customHeight="1" x14ac:dyDescent="0.2">
      <c r="A97" s="110"/>
      <c r="B97" s="111"/>
      <c r="C97" s="112"/>
      <c r="D97" s="112"/>
      <c r="E97" s="112"/>
      <c r="F97" s="110"/>
      <c r="G97" s="110"/>
      <c r="H97" s="110"/>
    </row>
    <row r="98" spans="1:8" ht="15.6" customHeight="1" x14ac:dyDescent="0.2">
      <c r="A98" s="110"/>
      <c r="B98" s="111"/>
      <c r="C98" s="112"/>
      <c r="D98" s="112"/>
      <c r="E98" s="112"/>
      <c r="F98" s="110"/>
      <c r="G98" s="110"/>
      <c r="H98" s="110"/>
    </row>
    <row r="99" spans="1:8" ht="15.6" customHeight="1" x14ac:dyDescent="0.2">
      <c r="A99" s="110"/>
      <c r="B99" s="111"/>
      <c r="C99" s="112"/>
      <c r="D99" s="112"/>
      <c r="E99" s="112"/>
      <c r="F99" s="110"/>
      <c r="G99" s="110"/>
      <c r="H99" s="110"/>
    </row>
    <row r="100" spans="1:8" ht="15.6" customHeight="1" x14ac:dyDescent="0.2">
      <c r="A100" s="110"/>
      <c r="B100" s="111"/>
      <c r="C100" s="112"/>
      <c r="D100" s="112"/>
      <c r="E100" s="112"/>
      <c r="F100" s="110"/>
      <c r="G100" s="110"/>
      <c r="H100" s="110"/>
    </row>
    <row r="101" spans="1:8" s="174" customFormat="1" ht="17.25" customHeight="1" x14ac:dyDescent="0.2">
      <c r="A101" s="1072" t="s">
        <v>2382</v>
      </c>
      <c r="B101" s="1072"/>
      <c r="C101" s="1072"/>
      <c r="D101" s="1072"/>
      <c r="E101" s="1072"/>
      <c r="F101" s="1072"/>
      <c r="G101" s="1072"/>
      <c r="H101" s="1072"/>
    </row>
    <row r="102" spans="1:8" s="174" customFormat="1" ht="5.25" customHeight="1" x14ac:dyDescent="0.2">
      <c r="A102" s="175"/>
      <c r="B102" s="175"/>
      <c r="C102" s="175"/>
      <c r="D102" s="175"/>
      <c r="E102" s="175"/>
      <c r="F102" s="175"/>
      <c r="G102" s="175"/>
      <c r="H102" s="175"/>
    </row>
    <row r="103" spans="1:8" s="174" customFormat="1" ht="15.75" customHeight="1" x14ac:dyDescent="0.2">
      <c r="A103" s="91" t="s">
        <v>0</v>
      </c>
      <c r="B103" s="91" t="s">
        <v>1</v>
      </c>
      <c r="C103" s="92"/>
      <c r="D103" s="93" t="s">
        <v>2</v>
      </c>
      <c r="E103" s="94" t="s">
        <v>3</v>
      </c>
      <c r="F103" s="91"/>
      <c r="G103" s="91"/>
      <c r="H103" s="91"/>
    </row>
    <row r="104" spans="1:8" ht="15.6" customHeight="1" x14ac:dyDescent="0.2">
      <c r="A104" s="132">
        <v>1</v>
      </c>
      <c r="B104" s="101" t="s">
        <v>1186</v>
      </c>
      <c r="C104" s="97" t="s">
        <v>267</v>
      </c>
      <c r="D104" s="98" t="s">
        <v>838</v>
      </c>
      <c r="E104" s="98" t="s">
        <v>1187</v>
      </c>
      <c r="F104" s="102"/>
      <c r="G104" s="100"/>
      <c r="H104" s="100"/>
    </row>
    <row r="105" spans="1:8" ht="15.6" customHeight="1" x14ac:dyDescent="0.2">
      <c r="A105" s="132">
        <v>2</v>
      </c>
      <c r="B105" s="101" t="s">
        <v>1188</v>
      </c>
      <c r="C105" s="97" t="s">
        <v>267</v>
      </c>
      <c r="D105" s="98" t="s">
        <v>1189</v>
      </c>
      <c r="E105" s="98" t="s">
        <v>1190</v>
      </c>
      <c r="F105" s="100"/>
      <c r="G105" s="100"/>
      <c r="H105" s="100"/>
    </row>
    <row r="106" spans="1:8" ht="15.6" customHeight="1" x14ac:dyDescent="0.2">
      <c r="A106" s="132">
        <v>3</v>
      </c>
      <c r="B106" s="101" t="s">
        <v>1203</v>
      </c>
      <c r="C106" s="97" t="s">
        <v>267</v>
      </c>
      <c r="D106" s="98" t="s">
        <v>1204</v>
      </c>
      <c r="E106" s="98" t="s">
        <v>1205</v>
      </c>
      <c r="F106" s="102"/>
      <c r="G106" s="100"/>
      <c r="H106" s="100"/>
    </row>
    <row r="107" spans="1:8" ht="15.6" customHeight="1" x14ac:dyDescent="0.2">
      <c r="A107" s="132">
        <v>4</v>
      </c>
      <c r="B107" s="101" t="s">
        <v>1206</v>
      </c>
      <c r="C107" s="97" t="s">
        <v>267</v>
      </c>
      <c r="D107" s="98" t="s">
        <v>1207</v>
      </c>
      <c r="E107" s="98" t="s">
        <v>31</v>
      </c>
      <c r="F107" s="100"/>
      <c r="G107" s="100"/>
      <c r="H107" s="100"/>
    </row>
    <row r="108" spans="1:8" ht="15.6" customHeight="1" x14ac:dyDescent="0.2">
      <c r="A108" s="132">
        <v>5</v>
      </c>
      <c r="B108" s="101" t="s">
        <v>1208</v>
      </c>
      <c r="C108" s="98" t="s">
        <v>267</v>
      </c>
      <c r="D108" s="98" t="s">
        <v>1209</v>
      </c>
      <c r="E108" s="98" t="s">
        <v>221</v>
      </c>
      <c r="F108" s="102"/>
      <c r="G108" s="100"/>
      <c r="H108" s="100"/>
    </row>
    <row r="109" spans="1:8" ht="15.6" customHeight="1" x14ac:dyDescent="0.2">
      <c r="A109" s="132">
        <v>6</v>
      </c>
      <c r="B109" s="101" t="s">
        <v>1210</v>
      </c>
      <c r="C109" s="97" t="s">
        <v>267</v>
      </c>
      <c r="D109" s="98" t="s">
        <v>929</v>
      </c>
      <c r="E109" s="98" t="s">
        <v>1211</v>
      </c>
      <c r="F109" s="100"/>
      <c r="G109" s="100"/>
      <c r="H109" s="100"/>
    </row>
    <row r="110" spans="1:8" ht="15.6" customHeight="1" x14ac:dyDescent="0.2">
      <c r="A110" s="132">
        <v>7</v>
      </c>
      <c r="B110" s="101" t="s">
        <v>1213</v>
      </c>
      <c r="C110" s="97" t="s">
        <v>267</v>
      </c>
      <c r="D110" s="98" t="s">
        <v>1214</v>
      </c>
      <c r="E110" s="98" t="s">
        <v>1215</v>
      </c>
      <c r="F110" s="100"/>
      <c r="G110" s="100"/>
      <c r="H110" s="100"/>
    </row>
    <row r="111" spans="1:8" ht="15.6" customHeight="1" x14ac:dyDescent="0.2">
      <c r="A111" s="132">
        <v>8</v>
      </c>
      <c r="B111" s="101" t="s">
        <v>1216</v>
      </c>
      <c r="C111" s="97" t="s">
        <v>267</v>
      </c>
      <c r="D111" s="98" t="s">
        <v>1217</v>
      </c>
      <c r="E111" s="98" t="s">
        <v>618</v>
      </c>
      <c r="F111" s="102"/>
      <c r="G111" s="100"/>
      <c r="H111" s="100"/>
    </row>
    <row r="112" spans="1:8" ht="15.6" customHeight="1" x14ac:dyDescent="0.2">
      <c r="A112" s="132">
        <v>9</v>
      </c>
      <c r="B112" s="101" t="s">
        <v>1218</v>
      </c>
      <c r="C112" s="97" t="s">
        <v>267</v>
      </c>
      <c r="D112" s="98" t="s">
        <v>851</v>
      </c>
      <c r="E112" s="98" t="s">
        <v>155</v>
      </c>
      <c r="F112" s="100"/>
      <c r="G112" s="100"/>
      <c r="H112" s="100"/>
    </row>
    <row r="113" spans="1:8" ht="15.6" customHeight="1" x14ac:dyDescent="0.2">
      <c r="A113" s="132">
        <v>10</v>
      </c>
      <c r="B113" s="101" t="s">
        <v>1220</v>
      </c>
      <c r="C113" s="97" t="s">
        <v>267</v>
      </c>
      <c r="D113" s="98" t="s">
        <v>1221</v>
      </c>
      <c r="E113" s="98" t="s">
        <v>947</v>
      </c>
      <c r="F113" s="100"/>
      <c r="G113" s="100"/>
      <c r="H113" s="100"/>
    </row>
    <row r="114" spans="1:8" ht="15.6" customHeight="1" x14ac:dyDescent="0.2">
      <c r="A114" s="132">
        <v>11</v>
      </c>
      <c r="B114" s="101" t="s">
        <v>1222</v>
      </c>
      <c r="C114" s="97" t="s">
        <v>267</v>
      </c>
      <c r="D114" s="183" t="s">
        <v>1223</v>
      </c>
      <c r="E114" s="183" t="s">
        <v>998</v>
      </c>
      <c r="F114" s="102"/>
      <c r="G114" s="100"/>
      <c r="H114" s="100"/>
    </row>
    <row r="115" spans="1:8" ht="15.6" customHeight="1" x14ac:dyDescent="0.2">
      <c r="A115" s="132">
        <v>12</v>
      </c>
      <c r="B115" s="101" t="s">
        <v>1224</v>
      </c>
      <c r="C115" s="97" t="s">
        <v>267</v>
      </c>
      <c r="D115" s="98" t="s">
        <v>1225</v>
      </c>
      <c r="E115" s="98" t="s">
        <v>1226</v>
      </c>
      <c r="F115" s="100"/>
      <c r="G115" s="100"/>
      <c r="H115" s="100"/>
    </row>
    <row r="116" spans="1:8" ht="15.6" customHeight="1" x14ac:dyDescent="0.2">
      <c r="A116" s="132">
        <v>13</v>
      </c>
      <c r="B116" s="101" t="s">
        <v>1318</v>
      </c>
      <c r="C116" s="97" t="s">
        <v>267</v>
      </c>
      <c r="D116" s="98" t="s">
        <v>992</v>
      </c>
      <c r="E116" s="98" t="s">
        <v>402</v>
      </c>
      <c r="F116" s="100"/>
      <c r="G116" s="100"/>
      <c r="H116" s="100"/>
    </row>
    <row r="117" spans="1:8" ht="15.6" customHeight="1" x14ac:dyDescent="0.2">
      <c r="A117" s="132">
        <v>14</v>
      </c>
      <c r="B117" s="101" t="s">
        <v>1229</v>
      </c>
      <c r="C117" s="97" t="s">
        <v>267</v>
      </c>
      <c r="D117" s="98" t="s">
        <v>1230</v>
      </c>
      <c r="E117" s="98" t="s">
        <v>111</v>
      </c>
      <c r="F117" s="102"/>
      <c r="G117" s="100"/>
      <c r="H117" s="100"/>
    </row>
    <row r="118" spans="1:8" ht="15.6" customHeight="1" x14ac:dyDescent="0.2">
      <c r="A118" s="132">
        <v>15</v>
      </c>
      <c r="B118" s="101" t="s">
        <v>1231</v>
      </c>
      <c r="C118" s="97" t="s">
        <v>267</v>
      </c>
      <c r="D118" s="183" t="s">
        <v>1232</v>
      </c>
      <c r="E118" s="183" t="s">
        <v>806</v>
      </c>
      <c r="F118" s="100"/>
      <c r="G118" s="100"/>
      <c r="H118" s="100"/>
    </row>
    <row r="119" spans="1:8" ht="15.6" customHeight="1" x14ac:dyDescent="0.2">
      <c r="A119" s="132">
        <v>16</v>
      </c>
      <c r="B119" s="101" t="s">
        <v>1233</v>
      </c>
      <c r="C119" s="97" t="s">
        <v>267</v>
      </c>
      <c r="D119" s="98" t="s">
        <v>1234</v>
      </c>
      <c r="E119" s="98" t="s">
        <v>1235</v>
      </c>
      <c r="F119" s="102"/>
      <c r="G119" s="100"/>
      <c r="H119" s="100"/>
    </row>
    <row r="120" spans="1:8" ht="15.6" customHeight="1" x14ac:dyDescent="0.2">
      <c r="A120" s="132">
        <v>17</v>
      </c>
      <c r="B120" s="101" t="s">
        <v>1240</v>
      </c>
      <c r="C120" s="97" t="s">
        <v>284</v>
      </c>
      <c r="D120" s="98" t="s">
        <v>1241</v>
      </c>
      <c r="E120" s="98" t="s">
        <v>1242</v>
      </c>
      <c r="F120" s="100"/>
      <c r="G120" s="100"/>
      <c r="H120" s="100"/>
    </row>
    <row r="121" spans="1:8" ht="15.6" customHeight="1" x14ac:dyDescent="0.2">
      <c r="A121" s="132">
        <v>18</v>
      </c>
      <c r="B121" s="101" t="s">
        <v>1243</v>
      </c>
      <c r="C121" s="97" t="s">
        <v>284</v>
      </c>
      <c r="D121" s="98" t="s">
        <v>1244</v>
      </c>
      <c r="E121" s="98" t="s">
        <v>682</v>
      </c>
      <c r="F121" s="102"/>
      <c r="G121" s="100"/>
      <c r="H121" s="100"/>
    </row>
    <row r="122" spans="1:8" ht="15.6" customHeight="1" x14ac:dyDescent="0.2">
      <c r="A122" s="132">
        <v>19</v>
      </c>
      <c r="B122" s="101" t="s">
        <v>1247</v>
      </c>
      <c r="C122" s="97" t="s">
        <v>284</v>
      </c>
      <c r="D122" s="98" t="s">
        <v>1248</v>
      </c>
      <c r="E122" s="98" t="s">
        <v>35</v>
      </c>
      <c r="F122" s="102"/>
      <c r="G122" s="100"/>
      <c r="H122" s="100"/>
    </row>
    <row r="123" spans="1:8" ht="15.6" customHeight="1" x14ac:dyDescent="0.2">
      <c r="A123" s="132">
        <v>20</v>
      </c>
      <c r="B123" s="101" t="s">
        <v>1323</v>
      </c>
      <c r="C123" s="98" t="s">
        <v>284</v>
      </c>
      <c r="D123" s="98" t="s">
        <v>1324</v>
      </c>
      <c r="E123" s="98" t="s">
        <v>410</v>
      </c>
      <c r="F123" s="100"/>
      <c r="G123" s="100"/>
      <c r="H123" s="100"/>
    </row>
    <row r="124" spans="1:8" ht="15" customHeight="1" x14ac:dyDescent="0.2">
      <c r="A124" s="132">
        <v>21</v>
      </c>
      <c r="B124" s="101" t="s">
        <v>1325</v>
      </c>
      <c r="C124" s="98" t="s">
        <v>284</v>
      </c>
      <c r="D124" s="183" t="s">
        <v>1326</v>
      </c>
      <c r="E124" s="183" t="s">
        <v>996</v>
      </c>
      <c r="F124" s="102"/>
      <c r="G124" s="100"/>
      <c r="H124" s="100"/>
    </row>
    <row r="125" spans="1:8" ht="15" customHeight="1" x14ac:dyDescent="0.2">
      <c r="A125" s="132">
        <v>22</v>
      </c>
      <c r="B125" s="101" t="s">
        <v>1327</v>
      </c>
      <c r="C125" s="97" t="s">
        <v>284</v>
      </c>
      <c r="D125" s="98" t="s">
        <v>1328</v>
      </c>
      <c r="E125" s="99" t="s">
        <v>1329</v>
      </c>
      <c r="F125" s="100"/>
      <c r="G125" s="100"/>
      <c r="H125" s="100"/>
    </row>
    <row r="126" spans="1:8" ht="15" customHeight="1" x14ac:dyDescent="0.2">
      <c r="A126" s="132">
        <v>23</v>
      </c>
      <c r="B126" s="118" t="s">
        <v>746</v>
      </c>
      <c r="C126" s="98" t="s">
        <v>284</v>
      </c>
      <c r="D126" s="98" t="s">
        <v>987</v>
      </c>
      <c r="E126" s="98" t="s">
        <v>1249</v>
      </c>
      <c r="F126" s="100"/>
      <c r="G126" s="102"/>
      <c r="H126" s="100"/>
    </row>
    <row r="127" spans="1:8" ht="15" customHeight="1" x14ac:dyDescent="0.2">
      <c r="A127" s="132">
        <v>24</v>
      </c>
      <c r="B127" s="118" t="s">
        <v>1341</v>
      </c>
      <c r="C127" s="98" t="s">
        <v>284</v>
      </c>
      <c r="D127" s="98" t="s">
        <v>76</v>
      </c>
      <c r="E127" s="98" t="s">
        <v>60</v>
      </c>
      <c r="F127" s="102"/>
      <c r="G127" s="102"/>
      <c r="H127" s="100"/>
    </row>
    <row r="128" spans="1:8" ht="15" customHeight="1" x14ac:dyDescent="0.2">
      <c r="A128" s="132">
        <v>25</v>
      </c>
      <c r="B128" s="101" t="s">
        <v>1250</v>
      </c>
      <c r="C128" s="97" t="s">
        <v>284</v>
      </c>
      <c r="D128" s="98" t="s">
        <v>1251</v>
      </c>
      <c r="E128" s="98" t="s">
        <v>1252</v>
      </c>
      <c r="F128" s="100"/>
      <c r="G128" s="102"/>
      <c r="H128" s="100"/>
    </row>
    <row r="129" spans="1:8" ht="15" customHeight="1" x14ac:dyDescent="0.2">
      <c r="A129" s="132">
        <v>26</v>
      </c>
      <c r="B129" s="101" t="s">
        <v>1673</v>
      </c>
      <c r="C129" s="97" t="s">
        <v>267</v>
      </c>
      <c r="D129" s="183" t="s">
        <v>1253</v>
      </c>
      <c r="E129" s="185" t="s">
        <v>806</v>
      </c>
      <c r="F129" s="102"/>
      <c r="G129" s="102"/>
      <c r="H129" s="100"/>
    </row>
    <row r="130" spans="1:8" ht="15" customHeight="1" x14ac:dyDescent="0.2">
      <c r="A130" s="132">
        <v>27</v>
      </c>
      <c r="B130" s="199" t="s">
        <v>1621</v>
      </c>
      <c r="C130" s="200" t="s">
        <v>284</v>
      </c>
      <c r="D130" s="286" t="s">
        <v>1668</v>
      </c>
      <c r="E130" s="287" t="s">
        <v>99</v>
      </c>
      <c r="F130" s="190"/>
      <c r="G130" s="190"/>
      <c r="H130" s="191"/>
    </row>
    <row r="131" spans="1:8" x14ac:dyDescent="0.2">
      <c r="A131" s="138">
        <v>28</v>
      </c>
      <c r="B131" s="122" t="s">
        <v>1622</v>
      </c>
      <c r="C131" s="139" t="s">
        <v>267</v>
      </c>
      <c r="D131" s="192" t="s">
        <v>956</v>
      </c>
      <c r="E131" s="193" t="s">
        <v>424</v>
      </c>
      <c r="F131" s="194"/>
      <c r="G131" s="194"/>
      <c r="H131" s="167"/>
    </row>
    <row r="132" spans="1:8" x14ac:dyDescent="0.2">
      <c r="A132" s="90"/>
      <c r="B132" s="90"/>
      <c r="C132" s="89"/>
      <c r="D132" s="89"/>
      <c r="E132" s="89"/>
    </row>
    <row r="133" spans="1:8" x14ac:dyDescent="0.2">
      <c r="A133" s="90"/>
      <c r="B133" s="90"/>
      <c r="C133" s="89"/>
      <c r="D133" s="89"/>
      <c r="E133" s="89"/>
    </row>
    <row r="134" spans="1:8" x14ac:dyDescent="0.2">
      <c r="A134" s="90"/>
      <c r="B134" s="90"/>
      <c r="C134" s="89"/>
      <c r="D134" s="89"/>
      <c r="E134" s="89"/>
    </row>
    <row r="135" spans="1:8" x14ac:dyDescent="0.2">
      <c r="A135" s="90"/>
      <c r="B135" s="90"/>
      <c r="C135" s="89"/>
      <c r="D135" s="89"/>
      <c r="E135" s="89"/>
    </row>
    <row r="136" spans="1:8" x14ac:dyDescent="0.2">
      <c r="A136" s="90"/>
      <c r="B136" s="90"/>
      <c r="C136" s="90"/>
    </row>
    <row r="151" spans="1:8" ht="15.6" customHeight="1" x14ac:dyDescent="0.2">
      <c r="A151" s="152">
        <v>7</v>
      </c>
      <c r="B151" s="159" t="s">
        <v>1200</v>
      </c>
      <c r="C151" s="154" t="s">
        <v>267</v>
      </c>
      <c r="D151" s="155" t="s">
        <v>1201</v>
      </c>
      <c r="E151" s="155" t="s">
        <v>1202</v>
      </c>
      <c r="F151" s="100"/>
      <c r="G151" s="100"/>
      <c r="H151" s="100"/>
    </row>
    <row r="152" spans="1:8" ht="15.6" customHeight="1" x14ac:dyDescent="0.2">
      <c r="A152" s="152">
        <v>12</v>
      </c>
      <c r="B152" s="159" t="s">
        <v>1212</v>
      </c>
      <c r="C152" s="154" t="s">
        <v>267</v>
      </c>
      <c r="D152" s="155" t="s">
        <v>997</v>
      </c>
      <c r="E152" s="155" t="s">
        <v>698</v>
      </c>
      <c r="F152" s="102"/>
      <c r="G152" s="100"/>
      <c r="H152" s="100"/>
    </row>
    <row r="153" spans="1:8" ht="15.6" customHeight="1" x14ac:dyDescent="0.2">
      <c r="A153" s="152">
        <v>31</v>
      </c>
      <c r="B153" s="159" t="s">
        <v>1319</v>
      </c>
      <c r="C153" s="154" t="s">
        <v>284</v>
      </c>
      <c r="D153" s="155" t="s">
        <v>1320</v>
      </c>
      <c r="E153" s="155" t="s">
        <v>65</v>
      </c>
      <c r="F153" s="100"/>
      <c r="G153" s="100"/>
      <c r="H153" s="100"/>
    </row>
    <row r="154" spans="1:8" x14ac:dyDescent="0.2">
      <c r="A154" s="152">
        <v>6</v>
      </c>
      <c r="B154" s="159" t="s">
        <v>1197</v>
      </c>
      <c r="C154" s="155" t="s">
        <v>267</v>
      </c>
      <c r="D154" s="182" t="s">
        <v>1198</v>
      </c>
      <c r="E154" s="182" t="s">
        <v>1199</v>
      </c>
      <c r="F154" s="102"/>
      <c r="G154" s="100"/>
      <c r="H154" s="100"/>
    </row>
    <row r="155" spans="1:8" s="174" customFormat="1" ht="16.5" customHeight="1" x14ac:dyDescent="0.2">
      <c r="A155" s="100">
        <v>17</v>
      </c>
      <c r="B155" s="118" t="s">
        <v>1129</v>
      </c>
      <c r="C155" s="97" t="s">
        <v>284</v>
      </c>
      <c r="D155" s="98" t="s">
        <v>1130</v>
      </c>
      <c r="E155" s="99" t="s">
        <v>288</v>
      </c>
      <c r="F155" s="100"/>
      <c r="G155" s="100"/>
      <c r="H155" s="101" t="s">
        <v>2383</v>
      </c>
    </row>
    <row r="156" spans="1:8" s="174" customFormat="1" ht="16.5" customHeight="1" x14ac:dyDescent="0.2">
      <c r="A156" s="100">
        <v>24</v>
      </c>
      <c r="B156" s="101" t="s">
        <v>1144</v>
      </c>
      <c r="C156" s="97" t="s">
        <v>284</v>
      </c>
      <c r="D156" s="98" t="s">
        <v>1145</v>
      </c>
      <c r="E156" s="99" t="s">
        <v>998</v>
      </c>
      <c r="F156" s="100"/>
      <c r="G156" s="100"/>
      <c r="H156" s="101" t="s">
        <v>2383</v>
      </c>
    </row>
    <row r="157" spans="1:8" s="174" customFormat="1" ht="16.5" customHeight="1" x14ac:dyDescent="0.2">
      <c r="A157" s="100">
        <v>32</v>
      </c>
      <c r="B157" s="101" t="s">
        <v>1160</v>
      </c>
      <c r="C157" s="97" t="s">
        <v>284</v>
      </c>
      <c r="D157" s="98" t="s">
        <v>1161</v>
      </c>
      <c r="E157" s="99" t="s">
        <v>693</v>
      </c>
      <c r="F157" s="100"/>
      <c r="G157" s="100"/>
      <c r="H157" s="101" t="s">
        <v>2383</v>
      </c>
    </row>
    <row r="158" spans="1:8" s="174" customFormat="1" ht="16.5" customHeight="1" x14ac:dyDescent="0.2">
      <c r="A158" s="100">
        <v>44</v>
      </c>
      <c r="B158" s="101" t="s">
        <v>1316</v>
      </c>
      <c r="C158" s="97" t="s">
        <v>284</v>
      </c>
      <c r="D158" s="98" t="s">
        <v>1317</v>
      </c>
      <c r="E158" s="99" t="s">
        <v>11</v>
      </c>
      <c r="F158" s="100"/>
      <c r="G158" s="100"/>
      <c r="H158" s="101" t="s">
        <v>2383</v>
      </c>
    </row>
    <row r="159" spans="1:8" s="174" customFormat="1" ht="16.5" customHeight="1" x14ac:dyDescent="0.2">
      <c r="A159" s="100">
        <v>45</v>
      </c>
      <c r="B159" s="101" t="s">
        <v>1182</v>
      </c>
      <c r="C159" s="97" t="s">
        <v>284</v>
      </c>
      <c r="D159" s="98" t="s">
        <v>898</v>
      </c>
      <c r="E159" s="99" t="s">
        <v>748</v>
      </c>
      <c r="F159" s="100"/>
      <c r="G159" s="100"/>
      <c r="H159" s="101" t="s">
        <v>2383</v>
      </c>
    </row>
    <row r="160" spans="1:8" ht="16.5" customHeight="1" x14ac:dyDescent="0.2">
      <c r="A160" s="100">
        <v>24</v>
      </c>
      <c r="B160" s="101" t="s">
        <v>1066</v>
      </c>
      <c r="C160" s="97" t="s">
        <v>284</v>
      </c>
      <c r="D160" s="98" t="s">
        <v>1067</v>
      </c>
      <c r="E160" s="99" t="s">
        <v>194</v>
      </c>
      <c r="F160" s="100"/>
      <c r="G160" s="100"/>
      <c r="H160" s="101" t="s">
        <v>2384</v>
      </c>
    </row>
    <row r="161" spans="1:8" ht="15.6" customHeight="1" x14ac:dyDescent="0.2">
      <c r="A161" s="147">
        <v>1</v>
      </c>
      <c r="B161" s="159" t="s">
        <v>1183</v>
      </c>
      <c r="C161" s="154" t="s">
        <v>267</v>
      </c>
      <c r="D161" s="155" t="s">
        <v>1184</v>
      </c>
      <c r="E161" s="155" t="s">
        <v>1185</v>
      </c>
      <c r="F161" s="102"/>
      <c r="G161" s="100"/>
      <c r="H161" s="101" t="s">
        <v>2385</v>
      </c>
    </row>
    <row r="162" spans="1:8" ht="15.6" customHeight="1" x14ac:dyDescent="0.2">
      <c r="A162" s="132">
        <v>4</v>
      </c>
      <c r="B162" s="101" t="s">
        <v>1191</v>
      </c>
      <c r="C162" s="97" t="s">
        <v>267</v>
      </c>
      <c r="D162" s="98" t="s">
        <v>1192</v>
      </c>
      <c r="E162" s="98" t="s">
        <v>1193</v>
      </c>
      <c r="F162" s="102"/>
      <c r="G162" s="100"/>
      <c r="H162" s="101" t="s">
        <v>2385</v>
      </c>
    </row>
    <row r="163" spans="1:8" ht="15.6" customHeight="1" x14ac:dyDescent="0.2">
      <c r="A163" s="132">
        <v>5</v>
      </c>
      <c r="B163" s="101" t="s">
        <v>1194</v>
      </c>
      <c r="C163" s="97" t="s">
        <v>267</v>
      </c>
      <c r="D163" s="98" t="s">
        <v>1195</v>
      </c>
      <c r="E163" s="98" t="s">
        <v>1196</v>
      </c>
      <c r="F163" s="100"/>
      <c r="G163" s="100"/>
      <c r="H163" s="101" t="s">
        <v>2385</v>
      </c>
    </row>
    <row r="164" spans="1:8" ht="15.6" customHeight="1" x14ac:dyDescent="0.2">
      <c r="A164" s="132">
        <v>13</v>
      </c>
      <c r="B164" s="101" t="s">
        <v>1219</v>
      </c>
      <c r="C164" s="97" t="s">
        <v>267</v>
      </c>
      <c r="D164" s="98" t="s">
        <v>994</v>
      </c>
      <c r="E164" s="98" t="s">
        <v>107</v>
      </c>
      <c r="F164" s="102"/>
      <c r="G164" s="100"/>
      <c r="H164" s="101" t="s">
        <v>2385</v>
      </c>
    </row>
    <row r="165" spans="1:8" ht="15.6" customHeight="1" x14ac:dyDescent="0.2">
      <c r="A165" s="132">
        <v>17</v>
      </c>
      <c r="B165" s="101" t="s">
        <v>1227</v>
      </c>
      <c r="C165" s="97" t="s">
        <v>267</v>
      </c>
      <c r="D165" s="98" t="s">
        <v>337</v>
      </c>
      <c r="E165" s="98" t="s">
        <v>1228</v>
      </c>
      <c r="F165" s="102"/>
      <c r="G165" s="100"/>
      <c r="H165" s="101" t="s">
        <v>2385</v>
      </c>
    </row>
    <row r="166" spans="1:8" ht="15.6" customHeight="1" x14ac:dyDescent="0.2">
      <c r="A166" s="152">
        <v>22</v>
      </c>
      <c r="B166" s="159" t="s">
        <v>1236</v>
      </c>
      <c r="C166" s="154" t="s">
        <v>267</v>
      </c>
      <c r="D166" s="155" t="s">
        <v>1237</v>
      </c>
      <c r="E166" s="155" t="s">
        <v>572</v>
      </c>
      <c r="F166" s="100"/>
      <c r="G166" s="100"/>
      <c r="H166" s="101" t="s">
        <v>2385</v>
      </c>
    </row>
    <row r="167" spans="1:8" ht="15.6" customHeight="1" x14ac:dyDescent="0.2">
      <c r="A167" s="132">
        <v>23</v>
      </c>
      <c r="B167" s="101" t="s">
        <v>1525</v>
      </c>
      <c r="C167" s="97" t="s">
        <v>267</v>
      </c>
      <c r="D167" s="98" t="s">
        <v>1238</v>
      </c>
      <c r="E167" s="98" t="s">
        <v>1239</v>
      </c>
      <c r="F167" s="102"/>
      <c r="G167" s="100"/>
      <c r="H167" s="101" t="s">
        <v>2385</v>
      </c>
    </row>
    <row r="168" spans="1:8" ht="15.6" customHeight="1" x14ac:dyDescent="0.2">
      <c r="A168" s="132">
        <v>26</v>
      </c>
      <c r="B168" s="101" t="s">
        <v>1245</v>
      </c>
      <c r="C168" s="97" t="s">
        <v>284</v>
      </c>
      <c r="D168" s="98" t="s">
        <v>1246</v>
      </c>
      <c r="E168" s="98" t="s">
        <v>288</v>
      </c>
      <c r="F168" s="100"/>
      <c r="G168" s="100"/>
      <c r="H168" s="101" t="s">
        <v>2385</v>
      </c>
    </row>
    <row r="169" spans="1:8" ht="15.6" customHeight="1" x14ac:dyDescent="0.2">
      <c r="A169" s="152">
        <v>28</v>
      </c>
      <c r="B169" s="159" t="s">
        <v>1321</v>
      </c>
      <c r="C169" s="154" t="s">
        <v>284</v>
      </c>
      <c r="D169" s="155" t="s">
        <v>1322</v>
      </c>
      <c r="E169" s="155" t="s">
        <v>253</v>
      </c>
      <c r="F169" s="102"/>
      <c r="G169" s="100"/>
      <c r="H169" s="101" t="s">
        <v>2385</v>
      </c>
    </row>
    <row r="170" spans="1:8" ht="21" customHeight="1" x14ac:dyDescent="0.2">
      <c r="A170" s="152">
        <v>32</v>
      </c>
      <c r="B170" s="159" t="s">
        <v>1330</v>
      </c>
      <c r="C170" s="154" t="s">
        <v>284</v>
      </c>
      <c r="D170" s="182" t="s">
        <v>1331</v>
      </c>
      <c r="E170" s="184" t="s">
        <v>998</v>
      </c>
      <c r="F170" s="102"/>
      <c r="G170" s="100"/>
      <c r="H170" s="101" t="s">
        <v>2385</v>
      </c>
    </row>
    <row r="171" spans="1:8" ht="15" customHeight="1" x14ac:dyDescent="0.2">
      <c r="A171" s="152">
        <v>37</v>
      </c>
      <c r="B171" s="186" t="s">
        <v>1618</v>
      </c>
      <c r="C171" s="187" t="s">
        <v>284</v>
      </c>
      <c r="D171" s="188" t="s">
        <v>1634</v>
      </c>
      <c r="E171" s="189" t="s">
        <v>99</v>
      </c>
      <c r="F171" s="190"/>
      <c r="G171" s="190"/>
      <c r="H171" s="101" t="s">
        <v>2385</v>
      </c>
    </row>
  </sheetData>
  <sortState ref="B47:I88">
    <sortCondition descending="1" ref="C47:C88"/>
    <sortCondition ref="D47:D88"/>
  </sortState>
  <mergeCells count="3">
    <mergeCell ref="A1:H1"/>
    <mergeCell ref="A51:H51"/>
    <mergeCell ref="A101:H101"/>
  </mergeCells>
  <pageMargins left="0.36" right="0.32" top="0.31" bottom="0.35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19" workbookViewId="0">
      <selection activeCell="B1" sqref="B1"/>
    </sheetView>
  </sheetViews>
  <sheetFormatPr defaultRowHeight="12.75" x14ac:dyDescent="0.2"/>
  <cols>
    <col min="4" max="4" width="13.42578125" customWidth="1"/>
  </cols>
  <sheetData>
    <row r="1" spans="1:8" s="334" customFormat="1" ht="15.95" customHeight="1" x14ac:dyDescent="0.2">
      <c r="A1" s="342">
        <v>1</v>
      </c>
      <c r="B1" s="53" t="s">
        <v>2627</v>
      </c>
      <c r="C1" s="359" t="s">
        <v>267</v>
      </c>
      <c r="D1" s="343" t="s">
        <v>2490</v>
      </c>
      <c r="E1" s="344" t="s">
        <v>2491</v>
      </c>
      <c r="F1" s="342"/>
      <c r="G1" s="342"/>
      <c r="H1" s="342"/>
    </row>
    <row r="2" spans="1:8" s="334" customFormat="1" ht="15.95" customHeight="1" x14ac:dyDescent="0.2">
      <c r="A2" s="345">
        <v>3</v>
      </c>
      <c r="B2" s="53" t="s">
        <v>2628</v>
      </c>
      <c r="C2" s="360" t="s">
        <v>267</v>
      </c>
      <c r="D2" s="346" t="s">
        <v>272</v>
      </c>
      <c r="E2" s="347" t="s">
        <v>633</v>
      </c>
      <c r="F2" s="345"/>
      <c r="G2" s="345"/>
      <c r="H2" s="345"/>
    </row>
    <row r="3" spans="1:8" s="334" customFormat="1" ht="15.95" customHeight="1" x14ac:dyDescent="0.2">
      <c r="A3" s="345">
        <v>4</v>
      </c>
      <c r="B3" s="53" t="s">
        <v>2629</v>
      </c>
      <c r="C3" s="360" t="s">
        <v>267</v>
      </c>
      <c r="D3" s="346" t="s">
        <v>2492</v>
      </c>
      <c r="E3" s="347" t="s">
        <v>2493</v>
      </c>
      <c r="F3" s="345"/>
      <c r="G3" s="345"/>
      <c r="H3" s="345"/>
    </row>
    <row r="4" spans="1:8" s="334" customFormat="1" ht="15.95" customHeight="1" x14ac:dyDescent="0.2">
      <c r="A4" s="345">
        <v>5</v>
      </c>
      <c r="B4" s="53" t="s">
        <v>2630</v>
      </c>
      <c r="C4" s="360" t="s">
        <v>267</v>
      </c>
      <c r="D4" s="346" t="s">
        <v>846</v>
      </c>
      <c r="E4" s="347" t="s">
        <v>2494</v>
      </c>
      <c r="F4" s="345"/>
      <c r="G4" s="345"/>
      <c r="H4" s="345"/>
    </row>
    <row r="5" spans="1:8" s="334" customFormat="1" ht="15.95" customHeight="1" x14ac:dyDescent="0.2">
      <c r="A5" s="345">
        <v>9</v>
      </c>
      <c r="B5" s="53" t="s">
        <v>2631</v>
      </c>
      <c r="C5" s="360" t="s">
        <v>267</v>
      </c>
      <c r="D5" s="346" t="s">
        <v>2495</v>
      </c>
      <c r="E5" s="347" t="s">
        <v>58</v>
      </c>
      <c r="F5" s="345"/>
      <c r="G5" s="345"/>
      <c r="H5" s="345"/>
    </row>
    <row r="6" spans="1:8" s="334" customFormat="1" ht="15.95" customHeight="1" x14ac:dyDescent="0.2">
      <c r="A6" s="345">
        <v>10</v>
      </c>
      <c r="B6" s="53" t="s">
        <v>2632</v>
      </c>
      <c r="C6" s="360" t="s">
        <v>267</v>
      </c>
      <c r="D6" s="346" t="s">
        <v>864</v>
      </c>
      <c r="E6" s="347" t="s">
        <v>2496</v>
      </c>
      <c r="F6" s="345"/>
      <c r="G6" s="345"/>
      <c r="H6" s="345"/>
    </row>
    <row r="7" spans="1:8" s="334" customFormat="1" ht="15.95" customHeight="1" x14ac:dyDescent="0.2">
      <c r="A7" s="345">
        <v>12</v>
      </c>
      <c r="B7" s="53" t="s">
        <v>2633</v>
      </c>
      <c r="C7" s="360" t="s">
        <v>284</v>
      </c>
      <c r="D7" s="346" t="s">
        <v>2497</v>
      </c>
      <c r="E7" s="347" t="s">
        <v>889</v>
      </c>
      <c r="F7" s="345"/>
      <c r="G7" s="298"/>
      <c r="H7" s="348"/>
    </row>
    <row r="8" spans="1:8" s="334" customFormat="1" ht="15.95" customHeight="1" x14ac:dyDescent="0.2">
      <c r="A8" s="345">
        <v>17</v>
      </c>
      <c r="B8" s="53" t="s">
        <v>2634</v>
      </c>
      <c r="C8" s="360" t="s">
        <v>284</v>
      </c>
      <c r="D8" s="346" t="s">
        <v>2499</v>
      </c>
      <c r="E8" s="347" t="s">
        <v>2500</v>
      </c>
      <c r="F8" s="348"/>
      <c r="G8" s="298"/>
      <c r="H8" s="348"/>
    </row>
    <row r="9" spans="1:8" s="334" customFormat="1" ht="15.95" customHeight="1" x14ac:dyDescent="0.2">
      <c r="A9" s="345">
        <v>19</v>
      </c>
      <c r="B9" s="53" t="s">
        <v>2635</v>
      </c>
      <c r="C9" s="360" t="s">
        <v>284</v>
      </c>
      <c r="D9" s="346" t="s">
        <v>2501</v>
      </c>
      <c r="E9" s="347" t="s">
        <v>2502</v>
      </c>
      <c r="F9" s="348"/>
      <c r="G9" s="298"/>
      <c r="H9" s="348"/>
    </row>
    <row r="10" spans="1:8" s="334" customFormat="1" ht="15.95" customHeight="1" x14ac:dyDescent="0.2">
      <c r="A10" s="345">
        <v>20</v>
      </c>
      <c r="B10" s="53" t="s">
        <v>2636</v>
      </c>
      <c r="C10" s="360" t="s">
        <v>284</v>
      </c>
      <c r="D10" s="346" t="s">
        <v>2503</v>
      </c>
      <c r="E10" s="347" t="s">
        <v>240</v>
      </c>
      <c r="F10" s="348"/>
      <c r="G10" s="298"/>
      <c r="H10" s="348"/>
    </row>
    <row r="11" spans="1:8" s="334" customFormat="1" ht="15.95" customHeight="1" x14ac:dyDescent="0.2">
      <c r="A11" s="345">
        <v>22</v>
      </c>
      <c r="B11" s="53" t="s">
        <v>2637</v>
      </c>
      <c r="C11" s="360" t="s">
        <v>284</v>
      </c>
      <c r="D11" s="346" t="s">
        <v>2504</v>
      </c>
      <c r="E11" s="347" t="s">
        <v>1002</v>
      </c>
      <c r="F11" s="345"/>
      <c r="G11" s="298"/>
      <c r="H11" s="348"/>
    </row>
    <row r="12" spans="1:8" s="334" customFormat="1" ht="15.95" customHeight="1" x14ac:dyDescent="0.2">
      <c r="A12" s="345">
        <v>29</v>
      </c>
      <c r="B12" s="53" t="s">
        <v>2638</v>
      </c>
      <c r="C12" s="360" t="s">
        <v>284</v>
      </c>
      <c r="D12" s="346" t="s">
        <v>709</v>
      </c>
      <c r="E12" s="347" t="s">
        <v>184</v>
      </c>
      <c r="F12" s="345"/>
      <c r="G12" s="298"/>
      <c r="H12" s="348"/>
    </row>
    <row r="13" spans="1:8" s="334" customFormat="1" ht="15.95" customHeight="1" x14ac:dyDescent="0.2">
      <c r="A13" s="345">
        <v>35</v>
      </c>
      <c r="B13" s="53" t="s">
        <v>2639</v>
      </c>
      <c r="C13" s="360" t="s">
        <v>284</v>
      </c>
      <c r="D13" s="346" t="s">
        <v>2506</v>
      </c>
      <c r="E13" s="347" t="s">
        <v>2351</v>
      </c>
      <c r="F13" s="348"/>
      <c r="G13" s="298"/>
      <c r="H13" s="348"/>
    </row>
    <row r="14" spans="1:8" s="334" customFormat="1" ht="15.95" customHeight="1" x14ac:dyDescent="0.2">
      <c r="A14" s="345">
        <v>36</v>
      </c>
      <c r="B14" s="53" t="s">
        <v>2640</v>
      </c>
      <c r="C14" s="360" t="s">
        <v>284</v>
      </c>
      <c r="D14" s="346" t="s">
        <v>2507</v>
      </c>
      <c r="E14" s="347" t="s">
        <v>2508</v>
      </c>
      <c r="F14" s="348"/>
      <c r="G14" s="298"/>
      <c r="H14" s="348"/>
    </row>
    <row r="15" spans="1:8" s="334" customFormat="1" ht="15.95" customHeight="1" x14ac:dyDescent="0.2">
      <c r="A15" s="345">
        <v>9</v>
      </c>
      <c r="B15" s="53" t="s">
        <v>2641</v>
      </c>
      <c r="C15" s="305" t="s">
        <v>284</v>
      </c>
      <c r="D15" s="336" t="s">
        <v>1132</v>
      </c>
      <c r="E15" s="307" t="s">
        <v>588</v>
      </c>
      <c r="F15" s="345"/>
      <c r="G15" s="298"/>
      <c r="H15" s="348"/>
    </row>
    <row r="16" spans="1:8" s="334" customFormat="1" ht="15.95" customHeight="1" x14ac:dyDescent="0.2">
      <c r="A16" s="349">
        <v>21</v>
      </c>
      <c r="B16" s="53" t="s">
        <v>2642</v>
      </c>
      <c r="C16" s="311" t="s">
        <v>284</v>
      </c>
      <c r="D16" s="357" t="s">
        <v>2512</v>
      </c>
      <c r="E16" s="313" t="s">
        <v>273</v>
      </c>
      <c r="F16" s="352"/>
      <c r="G16" s="310"/>
      <c r="H16" s="352"/>
    </row>
    <row r="17" spans="1:8" s="334" customFormat="1" ht="15.95" customHeight="1" x14ac:dyDescent="0.2">
      <c r="A17" s="298">
        <v>4</v>
      </c>
      <c r="B17" s="53" t="s">
        <v>2643</v>
      </c>
      <c r="C17" s="305" t="s">
        <v>267</v>
      </c>
      <c r="D17" s="336" t="s">
        <v>921</v>
      </c>
      <c r="E17" s="307" t="s">
        <v>633</v>
      </c>
      <c r="F17" s="309"/>
      <c r="G17" s="298"/>
      <c r="H17" s="348"/>
    </row>
    <row r="18" spans="1:8" s="334" customFormat="1" ht="15.95" customHeight="1" x14ac:dyDescent="0.2">
      <c r="A18" s="298">
        <v>7</v>
      </c>
      <c r="B18" s="53" t="s">
        <v>2644</v>
      </c>
      <c r="C18" s="305" t="s">
        <v>267</v>
      </c>
      <c r="D18" s="336" t="s">
        <v>2513</v>
      </c>
      <c r="E18" s="307" t="s">
        <v>2514</v>
      </c>
      <c r="F18" s="345"/>
      <c r="G18" s="298"/>
      <c r="H18" s="348"/>
    </row>
    <row r="19" spans="1:8" s="334" customFormat="1" ht="15.95" customHeight="1" x14ac:dyDescent="0.2">
      <c r="A19" s="298">
        <v>13</v>
      </c>
      <c r="B19" s="53" t="s">
        <v>2645</v>
      </c>
      <c r="C19" s="305" t="s">
        <v>267</v>
      </c>
      <c r="D19" s="336" t="s">
        <v>2515</v>
      </c>
      <c r="E19" s="307" t="s">
        <v>2516</v>
      </c>
      <c r="F19" s="348"/>
      <c r="G19" s="298"/>
      <c r="H19" s="348"/>
    </row>
    <row r="20" spans="1:8" s="334" customFormat="1" ht="15.95" customHeight="1" x14ac:dyDescent="0.2">
      <c r="A20" s="298">
        <v>15</v>
      </c>
      <c r="B20" s="53" t="s">
        <v>2646</v>
      </c>
      <c r="C20" s="305" t="s">
        <v>267</v>
      </c>
      <c r="D20" s="336" t="s">
        <v>2518</v>
      </c>
      <c r="E20" s="307" t="s">
        <v>2519</v>
      </c>
      <c r="F20" s="348"/>
      <c r="G20" s="298"/>
      <c r="H20" s="348"/>
    </row>
    <row r="21" spans="1:8" s="334" customFormat="1" ht="15.95" customHeight="1" x14ac:dyDescent="0.2">
      <c r="A21" s="298">
        <v>22</v>
      </c>
      <c r="B21" s="53" t="s">
        <v>2647</v>
      </c>
      <c r="C21" s="305" t="s">
        <v>267</v>
      </c>
      <c r="D21" s="336" t="s">
        <v>2520</v>
      </c>
      <c r="E21" s="307" t="s">
        <v>2521</v>
      </c>
      <c r="F21" s="348"/>
      <c r="G21" s="298"/>
      <c r="H21" s="348"/>
    </row>
    <row r="22" spans="1:8" s="334" customFormat="1" ht="15.95" customHeight="1" x14ac:dyDescent="0.2">
      <c r="A22" s="298">
        <v>20</v>
      </c>
      <c r="B22" s="53" t="s">
        <v>2648</v>
      </c>
      <c r="C22" s="305" t="s">
        <v>267</v>
      </c>
      <c r="D22" s="336" t="s">
        <v>575</v>
      </c>
      <c r="E22" s="307" t="s">
        <v>2522</v>
      </c>
      <c r="F22" s="348"/>
      <c r="G22" s="298"/>
      <c r="H22" s="348"/>
    </row>
    <row r="23" spans="1:8" s="334" customFormat="1" ht="15.75" customHeight="1" x14ac:dyDescent="0.2">
      <c r="A23" s="298">
        <v>22</v>
      </c>
      <c r="B23" s="53" t="s">
        <v>2649</v>
      </c>
      <c r="C23" s="305" t="s">
        <v>284</v>
      </c>
      <c r="D23" s="336" t="s">
        <v>2523</v>
      </c>
      <c r="E23" s="307" t="s">
        <v>996</v>
      </c>
      <c r="F23" s="345"/>
      <c r="G23" s="298"/>
      <c r="H23" s="348"/>
    </row>
    <row r="24" spans="1:8" s="334" customFormat="1" ht="15.95" customHeight="1" x14ac:dyDescent="0.2">
      <c r="A24" s="298">
        <v>25</v>
      </c>
      <c r="B24" s="53" t="s">
        <v>2650</v>
      </c>
      <c r="C24" s="305" t="s">
        <v>284</v>
      </c>
      <c r="D24" s="336" t="s">
        <v>2524</v>
      </c>
      <c r="E24" s="307" t="s">
        <v>2525</v>
      </c>
      <c r="F24" s="348"/>
      <c r="G24" s="298"/>
      <c r="H24" s="348"/>
    </row>
    <row r="25" spans="1:8" s="334" customFormat="1" ht="15.95" customHeight="1" x14ac:dyDescent="0.2">
      <c r="A25" s="298">
        <v>26</v>
      </c>
      <c r="B25" s="53" t="s">
        <v>2651</v>
      </c>
      <c r="C25" s="305" t="s">
        <v>284</v>
      </c>
      <c r="D25" s="336" t="s">
        <v>2526</v>
      </c>
      <c r="E25" s="307" t="s">
        <v>998</v>
      </c>
      <c r="F25" s="348"/>
      <c r="G25" s="298"/>
      <c r="H25" s="348"/>
    </row>
    <row r="26" spans="1:8" s="334" customFormat="1" ht="15.95" customHeight="1" x14ac:dyDescent="0.2">
      <c r="A26" s="298">
        <v>28</v>
      </c>
      <c r="B26" s="53" t="s">
        <v>2652</v>
      </c>
      <c r="C26" s="305" t="s">
        <v>284</v>
      </c>
      <c r="D26" s="336" t="s">
        <v>2527</v>
      </c>
      <c r="E26" s="307" t="s">
        <v>1810</v>
      </c>
      <c r="F26" s="348"/>
      <c r="G26" s="298"/>
      <c r="H26" s="348"/>
    </row>
    <row r="27" spans="1:8" s="334" customFormat="1" ht="15.95" customHeight="1" x14ac:dyDescent="0.2">
      <c r="A27" s="298">
        <v>31</v>
      </c>
      <c r="B27" s="53" t="s">
        <v>2653</v>
      </c>
      <c r="C27" s="305" t="s">
        <v>284</v>
      </c>
      <c r="D27" s="336" t="s">
        <v>2528</v>
      </c>
      <c r="E27" s="307" t="s">
        <v>2529</v>
      </c>
      <c r="F27" s="348"/>
      <c r="G27" s="298"/>
      <c r="H27" s="348"/>
    </row>
    <row r="28" spans="1:8" s="334" customFormat="1" ht="15.95" customHeight="1" x14ac:dyDescent="0.2">
      <c r="A28" s="298">
        <v>32</v>
      </c>
      <c r="B28" s="53" t="s">
        <v>2654</v>
      </c>
      <c r="C28" s="305" t="s">
        <v>284</v>
      </c>
      <c r="D28" s="336" t="s">
        <v>987</v>
      </c>
      <c r="E28" s="307" t="s">
        <v>402</v>
      </c>
      <c r="F28" s="348"/>
      <c r="G28" s="298"/>
      <c r="H28" s="348"/>
    </row>
    <row r="29" spans="1:8" s="334" customFormat="1" ht="15.95" customHeight="1" x14ac:dyDescent="0.2">
      <c r="A29" s="298">
        <v>38</v>
      </c>
      <c r="B29" s="53" t="s">
        <v>2655</v>
      </c>
      <c r="C29" s="305" t="s">
        <v>284</v>
      </c>
      <c r="D29" s="336" t="s">
        <v>2278</v>
      </c>
      <c r="E29" s="307" t="s">
        <v>2531</v>
      </c>
      <c r="F29" s="345"/>
      <c r="G29" s="298"/>
      <c r="H29" s="348"/>
    </row>
    <row r="30" spans="1:8" s="334" customFormat="1" ht="15.95" customHeight="1" x14ac:dyDescent="0.2">
      <c r="A30" s="298">
        <v>39</v>
      </c>
      <c r="B30" s="53" t="s">
        <v>2656</v>
      </c>
      <c r="C30" s="311" t="s">
        <v>284</v>
      </c>
      <c r="D30" s="357" t="s">
        <v>2532</v>
      </c>
      <c r="E30" s="313" t="s">
        <v>2533</v>
      </c>
      <c r="F30" s="352"/>
      <c r="G30" s="310"/>
      <c r="H30" s="352"/>
    </row>
    <row r="31" spans="1:8" s="45" customFormat="1" ht="16.5" customHeight="1" x14ac:dyDescent="0.2">
      <c r="A31" s="52"/>
      <c r="B31" s="60"/>
      <c r="C31" s="61"/>
      <c r="D31" s="62"/>
      <c r="E31" s="63"/>
      <c r="F31" s="64"/>
      <c r="G31" s="64"/>
      <c r="H31" s="64"/>
    </row>
  </sheetData>
  <sortState ref="A2:E22">
    <sortCondition ref="D1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86"/>
  <sheetViews>
    <sheetView workbookViewId="0">
      <selection activeCell="O7" sqref="O7"/>
    </sheetView>
  </sheetViews>
  <sheetFormatPr defaultRowHeight="16.350000000000001" customHeight="1" x14ac:dyDescent="0.3"/>
  <cols>
    <col min="1" max="1" width="3.7109375" style="561" customWidth="1"/>
    <col min="2" max="2" width="4.7109375" style="563" customWidth="1"/>
    <col min="3" max="3" width="10" style="87" customWidth="1"/>
    <col min="4" max="4" width="3.85546875" style="79" customWidth="1"/>
    <col min="5" max="5" width="11" style="79" customWidth="1"/>
    <col min="6" max="6" width="11.140625" style="45" customWidth="1"/>
    <col min="7" max="7" width="9.140625" style="561" hidden="1" customWidth="1"/>
    <col min="8" max="11" width="6" style="561" customWidth="1"/>
    <col min="12" max="12" width="7.140625" style="561" customWidth="1"/>
    <col min="13" max="13" width="6.7109375" style="561" customWidth="1"/>
    <col min="14" max="14" width="7.42578125" style="561" customWidth="1"/>
    <col min="15" max="15" width="6.42578125" style="561" customWidth="1"/>
    <col min="16" max="16384" width="9.140625" style="561"/>
  </cols>
  <sheetData>
    <row r="1" spans="2:15" s="45" customFormat="1" ht="18" x14ac:dyDescent="0.2">
      <c r="B1" s="1040" t="s">
        <v>3031</v>
      </c>
      <c r="C1" s="1040"/>
      <c r="D1" s="1040"/>
      <c r="E1" s="1040"/>
      <c r="F1" s="1040"/>
      <c r="G1" s="1040"/>
      <c r="H1" s="1040"/>
      <c r="I1" s="1040"/>
      <c r="J1" s="1040"/>
      <c r="K1" s="1040"/>
      <c r="L1" s="1040"/>
      <c r="M1" s="1040"/>
      <c r="N1" s="1040"/>
      <c r="O1" s="1040"/>
    </row>
    <row r="2" spans="2:15" s="87" customFormat="1" ht="18" x14ac:dyDescent="0.2">
      <c r="B2" s="18" t="s">
        <v>0</v>
      </c>
      <c r="C2" s="19" t="s">
        <v>1</v>
      </c>
      <c r="D2" s="19"/>
      <c r="E2" s="565" t="s">
        <v>2</v>
      </c>
      <c r="F2" s="566" t="s">
        <v>3</v>
      </c>
      <c r="G2" s="566" t="s">
        <v>3</v>
      </c>
      <c r="H2" s="18" t="s">
        <v>3033</v>
      </c>
      <c r="I2" s="18" t="s">
        <v>3034</v>
      </c>
      <c r="J2" s="18" t="s">
        <v>3035</v>
      </c>
      <c r="K2" s="18" t="s">
        <v>3036</v>
      </c>
      <c r="L2" s="18" t="s">
        <v>3037</v>
      </c>
      <c r="M2" s="18" t="s">
        <v>3038</v>
      </c>
      <c r="N2" s="18" t="s">
        <v>3039</v>
      </c>
      <c r="O2" s="18" t="s">
        <v>3040</v>
      </c>
    </row>
    <row r="3" spans="2:15" s="45" customFormat="1" ht="18" x14ac:dyDescent="0.2">
      <c r="B3" s="284">
        <v>1</v>
      </c>
      <c r="C3" s="48" t="s">
        <v>2069</v>
      </c>
      <c r="D3" s="555" t="s">
        <v>4</v>
      </c>
      <c r="E3" s="556" t="s">
        <v>1829</v>
      </c>
      <c r="F3" s="553" t="s">
        <v>1830</v>
      </c>
      <c r="G3" s="288" t="s">
        <v>1828</v>
      </c>
      <c r="H3" s="288"/>
      <c r="I3" s="288"/>
      <c r="J3" s="288"/>
      <c r="K3" s="288"/>
      <c r="L3" s="288"/>
      <c r="M3" s="288"/>
      <c r="N3" s="288"/>
      <c r="O3" s="288"/>
    </row>
    <row r="4" spans="2:15" s="45" customFormat="1" ht="18" x14ac:dyDescent="0.2">
      <c r="B4" s="52">
        <v>2</v>
      </c>
      <c r="C4" s="53" t="s">
        <v>2083</v>
      </c>
      <c r="D4" s="169" t="s">
        <v>4</v>
      </c>
      <c r="E4" s="170" t="s">
        <v>1834</v>
      </c>
      <c r="F4" s="58" t="s">
        <v>1835</v>
      </c>
      <c r="G4" s="57" t="s">
        <v>1833</v>
      </c>
      <c r="H4" s="57"/>
      <c r="I4" s="57"/>
      <c r="J4" s="57"/>
      <c r="K4" s="57"/>
      <c r="L4" s="57"/>
      <c r="M4" s="57"/>
      <c r="N4" s="57"/>
      <c r="O4" s="57"/>
    </row>
    <row r="5" spans="2:15" s="45" customFormat="1" ht="18" x14ac:dyDescent="0.2">
      <c r="B5" s="284">
        <v>3</v>
      </c>
      <c r="C5" s="53" t="s">
        <v>2123</v>
      </c>
      <c r="D5" s="169" t="s">
        <v>42</v>
      </c>
      <c r="E5" s="170" t="s">
        <v>1842</v>
      </c>
      <c r="F5" s="58" t="s">
        <v>1843</v>
      </c>
      <c r="G5" s="57" t="s">
        <v>1833</v>
      </c>
      <c r="H5" s="57"/>
      <c r="I5" s="57"/>
      <c r="J5" s="57"/>
      <c r="K5" s="57"/>
      <c r="L5" s="57"/>
      <c r="M5" s="57"/>
      <c r="N5" s="57"/>
      <c r="O5" s="57"/>
    </row>
    <row r="6" spans="2:15" s="45" customFormat="1" ht="18" x14ac:dyDescent="0.2">
      <c r="B6" s="52">
        <v>4</v>
      </c>
      <c r="C6" s="53" t="s">
        <v>2124</v>
      </c>
      <c r="D6" s="169" t="s">
        <v>42</v>
      </c>
      <c r="E6" s="170" t="s">
        <v>1844</v>
      </c>
      <c r="F6" s="58" t="s">
        <v>318</v>
      </c>
      <c r="G6" s="57" t="s">
        <v>1841</v>
      </c>
      <c r="H6" s="57"/>
      <c r="I6" s="57"/>
      <c r="J6" s="57"/>
      <c r="K6" s="57"/>
      <c r="L6" s="57"/>
      <c r="M6" s="57"/>
      <c r="N6" s="57"/>
      <c r="O6" s="57"/>
    </row>
    <row r="7" spans="2:15" s="45" customFormat="1" ht="18" x14ac:dyDescent="0.2">
      <c r="B7" s="284">
        <v>5</v>
      </c>
      <c r="C7" s="53" t="s">
        <v>2128</v>
      </c>
      <c r="D7" s="169" t="s">
        <v>42</v>
      </c>
      <c r="E7" s="170" t="s">
        <v>114</v>
      </c>
      <c r="F7" s="58" t="s">
        <v>1845</v>
      </c>
      <c r="G7" s="57" t="s">
        <v>1828</v>
      </c>
      <c r="H7" s="57"/>
      <c r="I7" s="57"/>
      <c r="J7" s="57"/>
      <c r="K7" s="57"/>
      <c r="L7" s="57"/>
      <c r="M7" s="57"/>
      <c r="N7" s="57"/>
      <c r="O7" s="57"/>
    </row>
    <row r="8" spans="2:15" s="45" customFormat="1" ht="18" x14ac:dyDescent="0.2">
      <c r="B8" s="52">
        <v>6</v>
      </c>
      <c r="C8" s="53" t="s">
        <v>2135</v>
      </c>
      <c r="D8" s="169" t="s">
        <v>42</v>
      </c>
      <c r="E8" s="170" t="s">
        <v>1847</v>
      </c>
      <c r="F8" s="58" t="s">
        <v>205</v>
      </c>
      <c r="G8" s="57" t="s">
        <v>1828</v>
      </c>
      <c r="H8" s="57"/>
      <c r="I8" s="57"/>
      <c r="J8" s="57"/>
      <c r="K8" s="57"/>
      <c r="L8" s="57"/>
      <c r="M8" s="57"/>
      <c r="N8" s="57"/>
      <c r="O8" s="57"/>
    </row>
    <row r="9" spans="2:15" s="45" customFormat="1" ht="18" x14ac:dyDescent="0.2">
      <c r="B9" s="284">
        <v>7</v>
      </c>
      <c r="C9" s="53" t="s">
        <v>2139</v>
      </c>
      <c r="D9" s="169" t="s">
        <v>42</v>
      </c>
      <c r="E9" s="170" t="s">
        <v>1848</v>
      </c>
      <c r="F9" s="58" t="s">
        <v>989</v>
      </c>
      <c r="G9" s="57" t="s">
        <v>1828</v>
      </c>
      <c r="H9" s="57"/>
      <c r="I9" s="57"/>
      <c r="J9" s="57"/>
      <c r="K9" s="57"/>
      <c r="L9" s="57"/>
      <c r="M9" s="57"/>
      <c r="N9" s="57"/>
      <c r="O9" s="57"/>
    </row>
    <row r="10" spans="2:15" s="45" customFormat="1" ht="18" x14ac:dyDescent="0.2">
      <c r="B10" s="52">
        <v>8</v>
      </c>
      <c r="C10" s="53" t="s">
        <v>2141</v>
      </c>
      <c r="D10" s="169" t="s">
        <v>42</v>
      </c>
      <c r="E10" s="170" t="s">
        <v>1849</v>
      </c>
      <c r="F10" s="58" t="s">
        <v>41</v>
      </c>
      <c r="G10" s="57" t="s">
        <v>1828</v>
      </c>
      <c r="H10" s="57"/>
      <c r="I10" s="57"/>
      <c r="J10" s="57"/>
      <c r="K10" s="57"/>
      <c r="L10" s="57"/>
      <c r="M10" s="57"/>
      <c r="N10" s="57"/>
      <c r="O10" s="57"/>
    </row>
    <row r="11" spans="2:15" s="45" customFormat="1" ht="18" x14ac:dyDescent="0.2">
      <c r="B11" s="284">
        <v>9</v>
      </c>
      <c r="C11" s="53" t="s">
        <v>2149</v>
      </c>
      <c r="D11" s="169" t="s">
        <v>42</v>
      </c>
      <c r="E11" s="170" t="s">
        <v>1851</v>
      </c>
      <c r="F11" s="58" t="s">
        <v>1852</v>
      </c>
      <c r="G11" s="57" t="s">
        <v>1828</v>
      </c>
      <c r="H11" s="57"/>
      <c r="I11" s="57"/>
      <c r="J11" s="57"/>
      <c r="K11" s="57"/>
      <c r="L11" s="57"/>
      <c r="M11" s="57"/>
      <c r="N11" s="57"/>
      <c r="O11" s="57"/>
    </row>
    <row r="12" spans="2:15" s="45" customFormat="1" ht="16.350000000000001" customHeight="1" x14ac:dyDescent="0.2">
      <c r="B12" s="52">
        <v>10</v>
      </c>
      <c r="C12" s="53" t="s">
        <v>2159</v>
      </c>
      <c r="D12" s="169" t="s">
        <v>42</v>
      </c>
      <c r="E12" s="170" t="s">
        <v>1709</v>
      </c>
      <c r="F12" s="58" t="s">
        <v>1856</v>
      </c>
      <c r="G12" s="57" t="s">
        <v>1828</v>
      </c>
      <c r="H12" s="57"/>
      <c r="I12" s="57"/>
      <c r="J12" s="57"/>
      <c r="K12" s="57"/>
      <c r="L12" s="57"/>
      <c r="M12" s="57"/>
      <c r="N12" s="57"/>
      <c r="O12" s="57"/>
    </row>
    <row r="13" spans="2:15" s="45" customFormat="1" ht="16.350000000000001" customHeight="1" x14ac:dyDescent="0.2">
      <c r="B13" s="284">
        <v>11</v>
      </c>
      <c r="C13" s="53" t="s">
        <v>2163</v>
      </c>
      <c r="D13" s="169" t="s">
        <v>42</v>
      </c>
      <c r="E13" s="170" t="s">
        <v>1857</v>
      </c>
      <c r="F13" s="58" t="s">
        <v>1858</v>
      </c>
      <c r="G13" s="57" t="s">
        <v>1841</v>
      </c>
      <c r="H13" s="57"/>
      <c r="I13" s="57"/>
      <c r="J13" s="57"/>
      <c r="K13" s="57"/>
      <c r="L13" s="57"/>
      <c r="M13" s="57"/>
      <c r="N13" s="57"/>
      <c r="O13" s="57"/>
    </row>
    <row r="14" spans="2:15" s="45" customFormat="1" ht="16.350000000000001" customHeight="1" x14ac:dyDescent="0.2">
      <c r="B14" s="52">
        <v>12</v>
      </c>
      <c r="C14" s="53" t="s">
        <v>2166</v>
      </c>
      <c r="D14" s="169" t="s">
        <v>42</v>
      </c>
      <c r="E14" s="170" t="s">
        <v>1860</v>
      </c>
      <c r="F14" s="58" t="s">
        <v>1861</v>
      </c>
      <c r="G14" s="57" t="s">
        <v>1831</v>
      </c>
      <c r="H14" s="57"/>
      <c r="I14" s="57"/>
      <c r="J14" s="57"/>
      <c r="K14" s="57"/>
      <c r="L14" s="57"/>
      <c r="M14" s="57"/>
      <c r="N14" s="57"/>
      <c r="O14" s="57"/>
    </row>
    <row r="15" spans="2:15" s="45" customFormat="1" ht="16.350000000000001" customHeight="1" x14ac:dyDescent="0.2">
      <c r="B15" s="284">
        <v>13</v>
      </c>
      <c r="C15" s="53" t="s">
        <v>2168</v>
      </c>
      <c r="D15" s="169" t="s">
        <v>42</v>
      </c>
      <c r="E15" s="170" t="s">
        <v>1862</v>
      </c>
      <c r="F15" s="58" t="s">
        <v>967</v>
      </c>
      <c r="G15" s="57" t="s">
        <v>1828</v>
      </c>
      <c r="H15" s="57"/>
      <c r="I15" s="57"/>
      <c r="J15" s="57"/>
      <c r="K15" s="57"/>
      <c r="L15" s="57"/>
      <c r="M15" s="57"/>
      <c r="N15" s="57"/>
      <c r="O15" s="57"/>
    </row>
    <row r="16" spans="2:15" s="45" customFormat="1" ht="16.350000000000001" customHeight="1" x14ac:dyDescent="0.2">
      <c r="B16" s="52">
        <v>14</v>
      </c>
      <c r="C16" s="53" t="s">
        <v>2180</v>
      </c>
      <c r="D16" s="169" t="s">
        <v>42</v>
      </c>
      <c r="E16" s="170" t="s">
        <v>1865</v>
      </c>
      <c r="F16" s="58" t="s">
        <v>980</v>
      </c>
      <c r="G16" s="57" t="s">
        <v>1828</v>
      </c>
      <c r="H16" s="57"/>
      <c r="I16" s="57"/>
      <c r="J16" s="57"/>
      <c r="K16" s="57"/>
      <c r="L16" s="57"/>
      <c r="M16" s="57"/>
      <c r="N16" s="57"/>
      <c r="O16" s="57"/>
    </row>
    <row r="17" spans="2:20" s="45" customFormat="1" ht="16.350000000000001" customHeight="1" x14ac:dyDescent="0.2">
      <c r="B17" s="284">
        <v>15</v>
      </c>
      <c r="C17" s="53" t="s">
        <v>2349</v>
      </c>
      <c r="D17" s="169" t="s">
        <v>42</v>
      </c>
      <c r="E17" s="170" t="s">
        <v>2350</v>
      </c>
      <c r="F17" s="58" t="s">
        <v>2351</v>
      </c>
      <c r="G17" s="57"/>
      <c r="H17" s="57"/>
      <c r="I17" s="57"/>
      <c r="J17" s="57"/>
      <c r="K17" s="57"/>
      <c r="L17" s="57"/>
      <c r="M17" s="57"/>
      <c r="N17" s="57"/>
      <c r="O17" s="57"/>
    </row>
    <row r="18" spans="2:20" s="45" customFormat="1" ht="16.350000000000001" customHeight="1" x14ac:dyDescent="0.2">
      <c r="B18" s="52">
        <v>16</v>
      </c>
      <c r="C18" s="53" t="s">
        <v>2975</v>
      </c>
      <c r="D18" s="169" t="s">
        <v>42</v>
      </c>
      <c r="E18" s="170" t="s">
        <v>2990</v>
      </c>
      <c r="F18" s="58" t="s">
        <v>400</v>
      </c>
      <c r="G18" s="57"/>
      <c r="H18" s="57"/>
      <c r="I18" s="57"/>
      <c r="J18" s="57"/>
      <c r="K18" s="57"/>
      <c r="L18" s="57"/>
      <c r="M18" s="57"/>
      <c r="N18" s="57"/>
      <c r="O18" s="57"/>
    </row>
    <row r="19" spans="2:20" s="45" customFormat="1" ht="16.350000000000001" customHeight="1" x14ac:dyDescent="0.2">
      <c r="B19" s="284">
        <v>17</v>
      </c>
      <c r="C19" s="53" t="s">
        <v>2126</v>
      </c>
      <c r="D19" s="169" t="s">
        <v>42</v>
      </c>
      <c r="E19" s="170" t="s">
        <v>1885</v>
      </c>
      <c r="F19" s="58" t="s">
        <v>1886</v>
      </c>
      <c r="G19" s="57"/>
      <c r="H19" s="57"/>
      <c r="I19" s="57"/>
      <c r="J19" s="57"/>
      <c r="K19" s="57"/>
      <c r="L19" s="57"/>
      <c r="M19" s="57"/>
      <c r="N19" s="57"/>
      <c r="O19" s="57"/>
    </row>
    <row r="20" spans="2:20" s="45" customFormat="1" ht="16.350000000000001" customHeight="1" x14ac:dyDescent="0.3">
      <c r="B20" s="52">
        <v>18</v>
      </c>
      <c r="C20" s="53" t="s">
        <v>2136</v>
      </c>
      <c r="D20" s="169" t="s">
        <v>42</v>
      </c>
      <c r="E20" s="170" t="s">
        <v>1847</v>
      </c>
      <c r="F20" s="58" t="s">
        <v>170</v>
      </c>
      <c r="G20" s="558"/>
      <c r="H20" s="558"/>
      <c r="I20" s="558"/>
      <c r="J20" s="558"/>
      <c r="K20" s="558"/>
      <c r="L20" s="558"/>
      <c r="M20" s="558"/>
      <c r="N20" s="558"/>
      <c r="O20" s="558"/>
    </row>
    <row r="21" spans="2:20" s="45" customFormat="1" ht="16.350000000000001" customHeight="1" x14ac:dyDescent="0.3">
      <c r="B21" s="284">
        <v>19</v>
      </c>
      <c r="C21" s="53" t="s">
        <v>2146</v>
      </c>
      <c r="D21" s="169" t="s">
        <v>42</v>
      </c>
      <c r="E21" s="170" t="s">
        <v>1890</v>
      </c>
      <c r="F21" s="58" t="s">
        <v>1891</v>
      </c>
      <c r="G21" s="558"/>
      <c r="H21" s="558"/>
      <c r="I21" s="558"/>
      <c r="J21" s="558"/>
      <c r="K21" s="558"/>
      <c r="L21" s="558"/>
      <c r="M21" s="558"/>
      <c r="N21" s="558"/>
      <c r="O21" s="558"/>
      <c r="P21" s="561"/>
      <c r="Q21" s="561"/>
      <c r="R21" s="561"/>
    </row>
    <row r="22" spans="2:20" s="45" customFormat="1" ht="16.350000000000001" customHeight="1" x14ac:dyDescent="0.3">
      <c r="B22" s="52">
        <v>20</v>
      </c>
      <c r="C22" s="53" t="s">
        <v>2150</v>
      </c>
      <c r="D22" s="169" t="s">
        <v>42</v>
      </c>
      <c r="E22" s="170" t="s">
        <v>1894</v>
      </c>
      <c r="F22" s="58" t="s">
        <v>391</v>
      </c>
      <c r="G22" s="558"/>
      <c r="H22" s="558"/>
      <c r="I22" s="558"/>
      <c r="J22" s="558"/>
      <c r="K22" s="558"/>
      <c r="L22" s="558"/>
      <c r="M22" s="558"/>
      <c r="N22" s="558"/>
      <c r="O22" s="558"/>
      <c r="P22" s="561"/>
      <c r="Q22" s="561"/>
      <c r="R22" s="561"/>
      <c r="S22" s="561"/>
      <c r="T22" s="561"/>
    </row>
    <row r="23" spans="2:20" ht="16.350000000000001" customHeight="1" x14ac:dyDescent="0.3">
      <c r="B23" s="284">
        <v>21</v>
      </c>
      <c r="C23" s="53" t="s">
        <v>2331</v>
      </c>
      <c r="D23" s="169" t="s">
        <v>42</v>
      </c>
      <c r="E23" s="170" t="s">
        <v>1899</v>
      </c>
      <c r="F23" s="58" t="s">
        <v>79</v>
      </c>
      <c r="G23" s="57"/>
      <c r="H23" s="57"/>
      <c r="I23" s="57"/>
      <c r="J23" s="57"/>
      <c r="K23" s="57"/>
      <c r="L23" s="57"/>
      <c r="M23" s="57"/>
      <c r="N23" s="57"/>
      <c r="O23" s="57"/>
    </row>
    <row r="24" spans="2:20" ht="16.350000000000001" customHeight="1" x14ac:dyDescent="0.3">
      <c r="B24" s="52">
        <v>22</v>
      </c>
      <c r="C24" s="53" t="s">
        <v>2172</v>
      </c>
      <c r="D24" s="169" t="s">
        <v>42</v>
      </c>
      <c r="E24" s="170" t="s">
        <v>1900</v>
      </c>
      <c r="F24" s="58" t="s">
        <v>1901</v>
      </c>
      <c r="G24" s="57"/>
      <c r="H24" s="57"/>
      <c r="I24" s="57"/>
      <c r="J24" s="57"/>
      <c r="K24" s="57"/>
      <c r="L24" s="57"/>
      <c r="M24" s="57"/>
      <c r="N24" s="57"/>
      <c r="O24" s="57"/>
      <c r="Q24" s="45"/>
      <c r="R24" s="45"/>
    </row>
    <row r="25" spans="2:20" ht="16.350000000000001" customHeight="1" x14ac:dyDescent="0.3">
      <c r="B25" s="284">
        <v>23</v>
      </c>
      <c r="C25" s="53" t="s">
        <v>2173</v>
      </c>
      <c r="D25" s="169" t="s">
        <v>42</v>
      </c>
      <c r="E25" s="170" t="s">
        <v>2279</v>
      </c>
      <c r="F25" s="58" t="s">
        <v>345</v>
      </c>
      <c r="G25" s="57"/>
      <c r="H25" s="57"/>
      <c r="I25" s="57"/>
      <c r="J25" s="57"/>
      <c r="K25" s="57"/>
      <c r="L25" s="57"/>
      <c r="M25" s="57"/>
      <c r="N25" s="57"/>
      <c r="O25" s="57"/>
      <c r="Q25" s="45"/>
      <c r="R25" s="45"/>
      <c r="S25" s="45"/>
      <c r="T25" s="45"/>
    </row>
    <row r="26" spans="2:20" s="45" customFormat="1" ht="16.350000000000001" customHeight="1" x14ac:dyDescent="0.2">
      <c r="B26" s="52">
        <v>24</v>
      </c>
      <c r="C26" s="53" t="s">
        <v>2174</v>
      </c>
      <c r="D26" s="169" t="s">
        <v>42</v>
      </c>
      <c r="E26" s="170" t="s">
        <v>1948</v>
      </c>
      <c r="F26" s="58" t="s">
        <v>451</v>
      </c>
      <c r="G26" s="57"/>
      <c r="H26" s="57"/>
      <c r="I26" s="57"/>
      <c r="J26" s="57"/>
      <c r="K26" s="57"/>
      <c r="L26" s="57"/>
      <c r="M26" s="57"/>
      <c r="N26" s="57"/>
      <c r="O26" s="57"/>
    </row>
    <row r="27" spans="2:20" s="45" customFormat="1" ht="16.350000000000001" customHeight="1" x14ac:dyDescent="0.2">
      <c r="B27" s="284">
        <v>25</v>
      </c>
      <c r="C27" s="53" t="s">
        <v>2165</v>
      </c>
      <c r="D27" s="169" t="s">
        <v>42</v>
      </c>
      <c r="E27" s="170" t="s">
        <v>1859</v>
      </c>
      <c r="F27" s="58" t="s">
        <v>356</v>
      </c>
      <c r="G27" s="57"/>
      <c r="H27" s="57"/>
      <c r="I27" s="57"/>
      <c r="J27" s="57"/>
      <c r="K27" s="57"/>
      <c r="L27" s="57"/>
      <c r="M27" s="57"/>
      <c r="N27" s="57"/>
      <c r="O27" s="57"/>
    </row>
    <row r="28" spans="2:20" s="45" customFormat="1" ht="16.350000000000001" customHeight="1" x14ac:dyDescent="0.2">
      <c r="B28" s="52">
        <v>26</v>
      </c>
      <c r="C28" s="53" t="s">
        <v>2131</v>
      </c>
      <c r="D28" s="169" t="s">
        <v>42</v>
      </c>
      <c r="E28" s="170" t="s">
        <v>1932</v>
      </c>
      <c r="F28" s="58" t="s">
        <v>410</v>
      </c>
      <c r="G28" s="57"/>
      <c r="H28" s="57"/>
      <c r="I28" s="57"/>
      <c r="J28" s="57"/>
      <c r="K28" s="57"/>
      <c r="L28" s="57"/>
      <c r="M28" s="57"/>
      <c r="N28" s="57"/>
      <c r="O28" s="57"/>
    </row>
    <row r="29" spans="2:20" s="45" customFormat="1" ht="16.350000000000001" customHeight="1" x14ac:dyDescent="0.2">
      <c r="B29" s="284">
        <v>27</v>
      </c>
      <c r="C29" s="53" t="s">
        <v>3022</v>
      </c>
      <c r="D29" s="54" t="s">
        <v>42</v>
      </c>
      <c r="E29" s="55" t="s">
        <v>373</v>
      </c>
      <c r="F29" s="58" t="s">
        <v>2995</v>
      </c>
      <c r="G29" s="57"/>
      <c r="H29" s="57"/>
      <c r="I29" s="57"/>
      <c r="J29" s="57"/>
      <c r="K29" s="57"/>
      <c r="L29" s="57"/>
      <c r="M29" s="57"/>
      <c r="N29" s="57"/>
      <c r="O29" s="57"/>
    </row>
    <row r="30" spans="2:20" s="45" customFormat="1" ht="16.350000000000001" customHeight="1" x14ac:dyDescent="0.2">
      <c r="B30" s="52">
        <v>28</v>
      </c>
      <c r="C30" s="53" t="s">
        <v>2187</v>
      </c>
      <c r="D30" s="169" t="s">
        <v>42</v>
      </c>
      <c r="E30" s="170" t="s">
        <v>1904</v>
      </c>
      <c r="F30" s="58" t="s">
        <v>1952</v>
      </c>
      <c r="G30" s="57"/>
      <c r="H30" s="57"/>
      <c r="I30" s="57"/>
      <c r="J30" s="57"/>
      <c r="K30" s="57"/>
      <c r="L30" s="57"/>
      <c r="M30" s="57"/>
      <c r="N30" s="57"/>
      <c r="O30" s="57"/>
    </row>
    <row r="31" spans="2:20" s="45" customFormat="1" ht="16.350000000000001" customHeight="1" x14ac:dyDescent="0.2">
      <c r="B31" s="284">
        <v>29</v>
      </c>
      <c r="C31" s="53" t="s">
        <v>3005</v>
      </c>
      <c r="D31" s="169" t="s">
        <v>42</v>
      </c>
      <c r="E31" s="170" t="s">
        <v>2994</v>
      </c>
      <c r="F31" s="58" t="s">
        <v>355</v>
      </c>
      <c r="G31" s="57"/>
      <c r="H31" s="57"/>
      <c r="I31" s="57"/>
      <c r="J31" s="57"/>
      <c r="K31" s="57"/>
      <c r="L31" s="57"/>
      <c r="M31" s="57"/>
      <c r="N31" s="57"/>
      <c r="O31" s="57"/>
    </row>
    <row r="32" spans="2:20" s="45" customFormat="1" ht="16.350000000000001" customHeight="1" x14ac:dyDescent="0.2">
      <c r="B32" s="52">
        <v>30</v>
      </c>
      <c r="C32" s="53" t="s">
        <v>2067</v>
      </c>
      <c r="D32" s="169" t="s">
        <v>4</v>
      </c>
      <c r="E32" s="170" t="s">
        <v>1911</v>
      </c>
      <c r="F32" s="58" t="s">
        <v>1516</v>
      </c>
      <c r="G32" s="57"/>
      <c r="H32" s="57"/>
      <c r="I32" s="57"/>
      <c r="J32" s="57"/>
      <c r="K32" s="57"/>
      <c r="L32" s="57"/>
      <c r="M32" s="57"/>
      <c r="N32" s="57"/>
      <c r="O32" s="57"/>
    </row>
    <row r="33" spans="2:15" s="45" customFormat="1" ht="16.350000000000001" customHeight="1" x14ac:dyDescent="0.2">
      <c r="B33" s="284">
        <v>31</v>
      </c>
      <c r="C33" s="53" t="s">
        <v>2111</v>
      </c>
      <c r="D33" s="169" t="s">
        <v>4</v>
      </c>
      <c r="E33" s="170" t="s">
        <v>1929</v>
      </c>
      <c r="F33" s="58" t="s">
        <v>424</v>
      </c>
      <c r="G33" s="57"/>
      <c r="H33" s="57"/>
      <c r="I33" s="57"/>
      <c r="J33" s="57"/>
      <c r="K33" s="57"/>
      <c r="L33" s="57"/>
      <c r="M33" s="57"/>
      <c r="N33" s="57"/>
      <c r="O33" s="57"/>
    </row>
    <row r="34" spans="2:15" s="45" customFormat="1" ht="16.350000000000001" customHeight="1" x14ac:dyDescent="0.2">
      <c r="B34" s="52">
        <v>32</v>
      </c>
      <c r="C34" s="53" t="s">
        <v>2122</v>
      </c>
      <c r="D34" s="169" t="s">
        <v>42</v>
      </c>
      <c r="E34" s="170" t="s">
        <v>180</v>
      </c>
      <c r="F34" s="58" t="s">
        <v>1930</v>
      </c>
      <c r="G34" s="57"/>
      <c r="H34" s="57"/>
      <c r="I34" s="57"/>
      <c r="J34" s="57"/>
      <c r="K34" s="57"/>
      <c r="L34" s="57"/>
      <c r="M34" s="57"/>
      <c r="N34" s="57"/>
      <c r="O34" s="57"/>
    </row>
    <row r="35" spans="2:15" s="45" customFormat="1" ht="16.350000000000001" customHeight="1" x14ac:dyDescent="0.2">
      <c r="B35" s="284">
        <v>33</v>
      </c>
      <c r="C35" s="53" t="s">
        <v>2133</v>
      </c>
      <c r="D35" s="169" t="s">
        <v>42</v>
      </c>
      <c r="E35" s="170" t="s">
        <v>1934</v>
      </c>
      <c r="F35" s="58" t="s">
        <v>1979</v>
      </c>
      <c r="G35" s="57"/>
      <c r="H35" s="57"/>
      <c r="I35" s="57"/>
      <c r="J35" s="57"/>
      <c r="K35" s="57"/>
      <c r="L35" s="57"/>
      <c r="M35" s="57"/>
      <c r="N35" s="57"/>
      <c r="O35" s="57"/>
    </row>
    <row r="36" spans="2:15" s="45" customFormat="1" ht="16.350000000000001" customHeight="1" x14ac:dyDescent="0.2">
      <c r="B36" s="52">
        <v>34</v>
      </c>
      <c r="C36" s="53" t="s">
        <v>2137</v>
      </c>
      <c r="D36" s="169" t="s">
        <v>42</v>
      </c>
      <c r="E36" s="170" t="s">
        <v>2998</v>
      </c>
      <c r="F36" s="58" t="s">
        <v>7</v>
      </c>
      <c r="G36" s="57"/>
      <c r="H36" s="57"/>
      <c r="I36" s="57"/>
      <c r="J36" s="57"/>
      <c r="K36" s="57"/>
      <c r="L36" s="57"/>
      <c r="M36" s="57"/>
      <c r="N36" s="57"/>
      <c r="O36" s="57"/>
    </row>
    <row r="37" spans="2:15" s="45" customFormat="1" ht="16.350000000000001" customHeight="1" x14ac:dyDescent="0.2">
      <c r="B37" s="284">
        <v>35</v>
      </c>
      <c r="C37" s="53" t="s">
        <v>2140</v>
      </c>
      <c r="D37" s="169" t="s">
        <v>42</v>
      </c>
      <c r="E37" s="170" t="s">
        <v>1935</v>
      </c>
      <c r="F37" s="58" t="s">
        <v>1737</v>
      </c>
      <c r="G37" s="57"/>
      <c r="H37" s="57"/>
      <c r="I37" s="57"/>
      <c r="J37" s="57"/>
      <c r="K37" s="57"/>
      <c r="L37" s="57"/>
      <c r="M37" s="57"/>
      <c r="N37" s="57"/>
      <c r="O37" s="57"/>
    </row>
    <row r="38" spans="2:15" s="45" customFormat="1" ht="16.350000000000001" customHeight="1" x14ac:dyDescent="0.2">
      <c r="B38" s="52">
        <v>36</v>
      </c>
      <c r="C38" s="53" t="s">
        <v>2145</v>
      </c>
      <c r="D38" s="169" t="s">
        <v>42</v>
      </c>
      <c r="E38" s="170" t="s">
        <v>1936</v>
      </c>
      <c r="F38" s="58" t="s">
        <v>1937</v>
      </c>
      <c r="G38" s="57"/>
      <c r="H38" s="57"/>
      <c r="I38" s="57"/>
      <c r="J38" s="57"/>
      <c r="K38" s="57"/>
      <c r="L38" s="57"/>
      <c r="M38" s="57"/>
      <c r="N38" s="57"/>
      <c r="O38" s="57"/>
    </row>
    <row r="39" spans="2:15" s="45" customFormat="1" ht="16.350000000000001" customHeight="1" x14ac:dyDescent="0.2">
      <c r="B39" s="284">
        <v>37</v>
      </c>
      <c r="C39" s="53" t="s">
        <v>2156</v>
      </c>
      <c r="D39" s="169" t="s">
        <v>42</v>
      </c>
      <c r="E39" s="170" t="s">
        <v>1896</v>
      </c>
      <c r="F39" s="58" t="s">
        <v>1897</v>
      </c>
      <c r="G39" s="57"/>
      <c r="H39" s="57"/>
      <c r="I39" s="57"/>
      <c r="J39" s="57"/>
      <c r="K39" s="57"/>
      <c r="L39" s="57"/>
      <c r="M39" s="57"/>
      <c r="N39" s="57"/>
      <c r="O39" s="57"/>
    </row>
    <row r="40" spans="2:15" s="45" customFormat="1" ht="16.350000000000001" customHeight="1" x14ac:dyDescent="0.2">
      <c r="B40" s="52">
        <v>38</v>
      </c>
      <c r="C40" s="53" t="s">
        <v>2157</v>
      </c>
      <c r="D40" s="169" t="s">
        <v>42</v>
      </c>
      <c r="E40" s="170" t="s">
        <v>1898</v>
      </c>
      <c r="F40" s="58" t="s">
        <v>157</v>
      </c>
      <c r="G40" s="57"/>
      <c r="H40" s="57"/>
      <c r="I40" s="57"/>
      <c r="J40" s="57"/>
      <c r="K40" s="57"/>
      <c r="L40" s="57"/>
      <c r="M40" s="57"/>
      <c r="N40" s="57"/>
      <c r="O40" s="57"/>
    </row>
    <row r="41" spans="2:15" s="45" customFormat="1" ht="16.350000000000001" customHeight="1" x14ac:dyDescent="0.2">
      <c r="B41" s="284">
        <v>39</v>
      </c>
      <c r="C41" s="53" t="s">
        <v>2158</v>
      </c>
      <c r="D41" s="169" t="s">
        <v>42</v>
      </c>
      <c r="E41" s="170" t="s">
        <v>1942</v>
      </c>
      <c r="F41" s="58" t="s">
        <v>1943</v>
      </c>
      <c r="G41" s="57"/>
      <c r="H41" s="57"/>
      <c r="I41" s="57"/>
      <c r="J41" s="57"/>
      <c r="K41" s="57"/>
      <c r="L41" s="57"/>
      <c r="M41" s="57"/>
      <c r="N41" s="57"/>
      <c r="O41" s="57"/>
    </row>
    <row r="42" spans="2:15" s="45" customFormat="1" ht="16.350000000000001" customHeight="1" x14ac:dyDescent="0.2">
      <c r="B42" s="52">
        <v>40</v>
      </c>
      <c r="C42" s="53" t="s">
        <v>2161</v>
      </c>
      <c r="D42" s="169" t="s">
        <v>42</v>
      </c>
      <c r="E42" s="170" t="s">
        <v>1944</v>
      </c>
      <c r="F42" s="58" t="s">
        <v>1781</v>
      </c>
      <c r="G42" s="57"/>
      <c r="H42" s="57"/>
      <c r="I42" s="57"/>
      <c r="J42" s="57"/>
      <c r="K42" s="57"/>
      <c r="L42" s="57"/>
      <c r="M42" s="57"/>
      <c r="N42" s="57"/>
      <c r="O42" s="57"/>
    </row>
    <row r="43" spans="2:15" s="45" customFormat="1" ht="16.350000000000001" customHeight="1" x14ac:dyDescent="0.2">
      <c r="B43" s="284">
        <v>41</v>
      </c>
      <c r="C43" s="53" t="s">
        <v>2177</v>
      </c>
      <c r="D43" s="169" t="s">
        <v>42</v>
      </c>
      <c r="E43" s="170" t="s">
        <v>2999</v>
      </c>
      <c r="F43" s="58" t="s">
        <v>1949</v>
      </c>
      <c r="G43" s="57"/>
      <c r="H43" s="57"/>
      <c r="I43" s="57"/>
      <c r="J43" s="57"/>
      <c r="K43" s="57"/>
      <c r="L43" s="57"/>
      <c r="M43" s="57"/>
      <c r="N43" s="57"/>
      <c r="O43" s="57"/>
    </row>
    <row r="44" spans="2:15" s="45" customFormat="1" ht="16.350000000000001" customHeight="1" x14ac:dyDescent="0.2">
      <c r="B44" s="52">
        <v>42</v>
      </c>
      <c r="C44" s="53" t="s">
        <v>2183</v>
      </c>
      <c r="D44" s="169" t="s">
        <v>42</v>
      </c>
      <c r="E44" s="170" t="s">
        <v>1951</v>
      </c>
      <c r="F44" s="58" t="s">
        <v>380</v>
      </c>
      <c r="G44" s="57"/>
      <c r="H44" s="57"/>
      <c r="I44" s="57"/>
      <c r="J44" s="57"/>
      <c r="K44" s="57"/>
      <c r="L44" s="57"/>
      <c r="M44" s="57"/>
      <c r="N44" s="57"/>
      <c r="O44" s="57"/>
    </row>
    <row r="45" spans="2:15" s="45" customFormat="1" ht="16.350000000000001" customHeight="1" x14ac:dyDescent="0.2">
      <c r="B45" s="284">
        <v>43</v>
      </c>
      <c r="C45" s="53" t="s">
        <v>2189</v>
      </c>
      <c r="D45" s="169" t="s">
        <v>42</v>
      </c>
      <c r="E45" s="170" t="s">
        <v>1906</v>
      </c>
      <c r="F45" s="58" t="s">
        <v>170</v>
      </c>
      <c r="G45" s="57"/>
      <c r="H45" s="57"/>
      <c r="I45" s="57"/>
      <c r="J45" s="57"/>
      <c r="K45" s="57"/>
      <c r="L45" s="57"/>
      <c r="M45" s="57"/>
      <c r="N45" s="57"/>
      <c r="O45" s="57"/>
    </row>
    <row r="46" spans="2:15" s="45" customFormat="1" ht="16.350000000000001" customHeight="1" x14ac:dyDescent="0.2">
      <c r="B46" s="52">
        <v>44</v>
      </c>
      <c r="C46" s="53" t="s">
        <v>1623</v>
      </c>
      <c r="D46" s="169" t="s">
        <v>4</v>
      </c>
      <c r="E46" s="170" t="s">
        <v>1953</v>
      </c>
      <c r="F46" s="58" t="s">
        <v>349</v>
      </c>
      <c r="G46" s="57"/>
      <c r="H46" s="57"/>
      <c r="I46" s="57"/>
      <c r="J46" s="57"/>
      <c r="K46" s="57"/>
      <c r="L46" s="57"/>
      <c r="M46" s="57"/>
      <c r="N46" s="57"/>
      <c r="O46" s="57"/>
    </row>
    <row r="47" spans="2:15" s="45" customFormat="1" ht="16.350000000000001" customHeight="1" x14ac:dyDescent="0.2">
      <c r="B47" s="284">
        <v>45</v>
      </c>
      <c r="C47" s="53" t="s">
        <v>2117</v>
      </c>
      <c r="D47" s="169" t="s">
        <v>4</v>
      </c>
      <c r="E47" s="170" t="s">
        <v>1991</v>
      </c>
      <c r="F47" s="58" t="s">
        <v>205</v>
      </c>
      <c r="G47" s="57"/>
      <c r="H47" s="57"/>
      <c r="I47" s="57"/>
      <c r="J47" s="57"/>
      <c r="K47" s="57"/>
      <c r="L47" s="57"/>
      <c r="M47" s="57"/>
      <c r="N47" s="57"/>
      <c r="O47" s="57"/>
    </row>
    <row r="48" spans="2:15" s="45" customFormat="1" ht="16.350000000000001" customHeight="1" x14ac:dyDescent="0.2">
      <c r="B48" s="52">
        <v>46</v>
      </c>
      <c r="C48" s="53" t="s">
        <v>2325</v>
      </c>
      <c r="D48" s="169" t="s">
        <v>42</v>
      </c>
      <c r="E48" s="170" t="s">
        <v>1887</v>
      </c>
      <c r="F48" s="58" t="s">
        <v>111</v>
      </c>
      <c r="G48" s="57"/>
      <c r="H48" s="57"/>
      <c r="I48" s="57"/>
      <c r="J48" s="57"/>
      <c r="K48" s="57"/>
      <c r="L48" s="57"/>
      <c r="M48" s="57"/>
      <c r="N48" s="57"/>
      <c r="O48" s="57"/>
    </row>
    <row r="49" spans="2:15" s="45" customFormat="1" ht="16.350000000000001" customHeight="1" x14ac:dyDescent="0.2">
      <c r="B49" s="284">
        <v>47</v>
      </c>
      <c r="C49" s="53" t="s">
        <v>2144</v>
      </c>
      <c r="D49" s="169" t="s">
        <v>42</v>
      </c>
      <c r="E49" s="170" t="s">
        <v>1889</v>
      </c>
      <c r="F49" s="58" t="s">
        <v>349</v>
      </c>
      <c r="G49" s="57"/>
      <c r="H49" s="57"/>
      <c r="I49" s="57"/>
      <c r="J49" s="57"/>
      <c r="K49" s="57"/>
      <c r="L49" s="57"/>
      <c r="M49" s="57"/>
      <c r="N49" s="57"/>
      <c r="O49" s="57"/>
    </row>
    <row r="50" spans="2:15" s="45" customFormat="1" ht="16.350000000000001" customHeight="1" x14ac:dyDescent="0.2">
      <c r="B50" s="52">
        <v>48</v>
      </c>
      <c r="C50" s="53" t="s">
        <v>2160</v>
      </c>
      <c r="D50" s="169" t="s">
        <v>42</v>
      </c>
      <c r="E50" s="170" t="s">
        <v>2001</v>
      </c>
      <c r="F50" s="58" t="s">
        <v>399</v>
      </c>
      <c r="G50" s="57"/>
      <c r="H50" s="57"/>
      <c r="I50" s="57"/>
      <c r="J50" s="57"/>
      <c r="K50" s="57"/>
      <c r="L50" s="57"/>
      <c r="M50" s="57"/>
      <c r="N50" s="57"/>
      <c r="O50" s="57"/>
    </row>
    <row r="51" spans="2:15" s="45" customFormat="1" ht="16.350000000000001" customHeight="1" x14ac:dyDescent="0.2">
      <c r="B51" s="284">
        <v>49</v>
      </c>
      <c r="C51" s="53" t="s">
        <v>2162</v>
      </c>
      <c r="D51" s="169" t="s">
        <v>42</v>
      </c>
      <c r="E51" s="170" t="s">
        <v>2986</v>
      </c>
      <c r="F51" s="58" t="s">
        <v>2002</v>
      </c>
      <c r="G51" s="57"/>
      <c r="H51" s="57"/>
      <c r="I51" s="57"/>
      <c r="J51" s="57"/>
      <c r="K51" s="57"/>
      <c r="L51" s="57"/>
      <c r="M51" s="57"/>
      <c r="N51" s="57"/>
      <c r="O51" s="57"/>
    </row>
    <row r="52" spans="2:15" s="45" customFormat="1" ht="16.350000000000001" customHeight="1" x14ac:dyDescent="0.2">
      <c r="B52" s="52">
        <v>50</v>
      </c>
      <c r="C52" s="53" t="s">
        <v>2164</v>
      </c>
      <c r="D52" s="169" t="s">
        <v>42</v>
      </c>
      <c r="E52" s="170" t="s">
        <v>2003</v>
      </c>
      <c r="F52" s="58" t="s">
        <v>608</v>
      </c>
      <c r="G52" s="57"/>
      <c r="H52" s="57"/>
      <c r="I52" s="57"/>
      <c r="J52" s="57"/>
      <c r="K52" s="57"/>
      <c r="L52" s="57"/>
      <c r="M52" s="57"/>
      <c r="N52" s="57"/>
      <c r="O52" s="57"/>
    </row>
    <row r="53" spans="2:15" s="45" customFormat="1" ht="16.350000000000001" customHeight="1" x14ac:dyDescent="0.2">
      <c r="B53" s="284">
        <v>51</v>
      </c>
      <c r="C53" s="53" t="s">
        <v>2175</v>
      </c>
      <c r="D53" s="169" t="s">
        <v>42</v>
      </c>
      <c r="E53" s="170" t="s">
        <v>2005</v>
      </c>
      <c r="F53" s="58" t="s">
        <v>2006</v>
      </c>
      <c r="G53" s="57"/>
      <c r="H53" s="57"/>
      <c r="I53" s="57"/>
      <c r="J53" s="57"/>
      <c r="K53" s="57"/>
      <c r="L53" s="57"/>
      <c r="M53" s="57"/>
      <c r="N53" s="57"/>
      <c r="O53" s="57"/>
    </row>
    <row r="54" spans="2:15" s="45" customFormat="1" ht="16.350000000000001" customHeight="1" x14ac:dyDescent="0.2">
      <c r="B54" s="52">
        <v>52</v>
      </c>
      <c r="C54" s="53" t="s">
        <v>2176</v>
      </c>
      <c r="D54" s="169" t="s">
        <v>42</v>
      </c>
      <c r="E54" s="170" t="s">
        <v>2007</v>
      </c>
      <c r="F54" s="58" t="s">
        <v>2008</v>
      </c>
      <c r="G54" s="57"/>
      <c r="H54" s="57"/>
      <c r="I54" s="57"/>
      <c r="J54" s="57"/>
      <c r="K54" s="57"/>
      <c r="L54" s="57"/>
      <c r="M54" s="57"/>
      <c r="N54" s="57"/>
      <c r="O54" s="57"/>
    </row>
    <row r="55" spans="2:15" s="45" customFormat="1" ht="16.350000000000001" customHeight="1" x14ac:dyDescent="0.2">
      <c r="B55" s="59">
        <v>53</v>
      </c>
      <c r="C55" s="60" t="s">
        <v>2184</v>
      </c>
      <c r="D55" s="171" t="s">
        <v>42</v>
      </c>
      <c r="E55" s="172" t="s">
        <v>2278</v>
      </c>
      <c r="F55" s="173" t="s">
        <v>743</v>
      </c>
      <c r="G55" s="64"/>
      <c r="H55" s="64"/>
      <c r="I55" s="64"/>
      <c r="J55" s="64"/>
      <c r="K55" s="64"/>
      <c r="L55" s="64"/>
      <c r="M55" s="64"/>
      <c r="N55" s="64"/>
      <c r="O55" s="64"/>
    </row>
    <row r="56" spans="2:15" s="45" customFormat="1" ht="16.350000000000001" customHeight="1" x14ac:dyDescent="0.2">
      <c r="G56" s="67"/>
      <c r="H56" s="67"/>
      <c r="I56" s="67"/>
      <c r="J56" s="67"/>
    </row>
    <row r="57" spans="2:15" s="45" customFormat="1" ht="16.350000000000001" customHeight="1" x14ac:dyDescent="0.2">
      <c r="B57" s="1040" t="s">
        <v>3032</v>
      </c>
      <c r="C57" s="1040"/>
      <c r="D57" s="1040"/>
      <c r="E57" s="1040"/>
      <c r="F57" s="1040"/>
      <c r="G57" s="1040"/>
      <c r="H57" s="1040"/>
      <c r="I57" s="1040"/>
      <c r="J57" s="1040"/>
      <c r="K57" s="1040"/>
      <c r="L57" s="1040"/>
      <c r="M57" s="1040"/>
      <c r="N57" s="1040"/>
      <c r="O57" s="1040"/>
    </row>
    <row r="58" spans="2:15" s="45" customFormat="1" ht="16.350000000000001" customHeight="1" x14ac:dyDescent="0.2">
      <c r="B58" s="18" t="s">
        <v>0</v>
      </c>
      <c r="C58" s="19" t="s">
        <v>1</v>
      </c>
      <c r="D58" s="19"/>
      <c r="E58" s="565" t="s">
        <v>2</v>
      </c>
      <c r="F58" s="566" t="s">
        <v>3</v>
      </c>
      <c r="G58" s="566" t="s">
        <v>3</v>
      </c>
      <c r="H58" s="18" t="s">
        <v>3033</v>
      </c>
      <c r="I58" s="18" t="s">
        <v>3034</v>
      </c>
      <c r="J58" s="18" t="s">
        <v>3035</v>
      </c>
      <c r="K58" s="18" t="s">
        <v>3036</v>
      </c>
      <c r="L58" s="18" t="s">
        <v>3037</v>
      </c>
      <c r="M58" s="18" t="s">
        <v>3038</v>
      </c>
      <c r="N58" s="18" t="s">
        <v>3039</v>
      </c>
      <c r="O58" s="18" t="s">
        <v>3040</v>
      </c>
    </row>
    <row r="59" spans="2:15" s="45" customFormat="1" ht="15.75" customHeight="1" x14ac:dyDescent="0.2">
      <c r="B59" s="47">
        <v>1</v>
      </c>
      <c r="C59" s="69" t="s">
        <v>2100</v>
      </c>
      <c r="D59" s="559" t="s">
        <v>4</v>
      </c>
      <c r="E59" s="560" t="s">
        <v>1837</v>
      </c>
      <c r="F59" s="518" t="s">
        <v>77</v>
      </c>
      <c r="G59" s="567"/>
      <c r="H59" s="268"/>
      <c r="I59" s="268"/>
      <c r="J59" s="268"/>
      <c r="K59" s="73"/>
      <c r="L59" s="73"/>
      <c r="M59" s="73"/>
      <c r="N59" s="73"/>
      <c r="O59" s="73"/>
    </row>
    <row r="60" spans="2:15" s="45" customFormat="1" ht="15.75" customHeight="1" x14ac:dyDescent="0.2">
      <c r="B60" s="52">
        <v>2</v>
      </c>
      <c r="C60" s="53" t="s">
        <v>2121</v>
      </c>
      <c r="D60" s="169" t="s">
        <v>4</v>
      </c>
      <c r="E60" s="170" t="s">
        <v>1840</v>
      </c>
      <c r="F60" s="58" t="s">
        <v>113</v>
      </c>
      <c r="G60" s="568"/>
      <c r="H60" s="569"/>
      <c r="I60" s="569"/>
      <c r="J60" s="569"/>
      <c r="K60" s="57"/>
      <c r="L60" s="57"/>
      <c r="M60" s="57"/>
      <c r="N60" s="57"/>
      <c r="O60" s="57"/>
    </row>
    <row r="61" spans="2:15" s="45" customFormat="1" ht="15.75" customHeight="1" x14ac:dyDescent="0.2">
      <c r="B61" s="52">
        <v>3</v>
      </c>
      <c r="C61" s="53" t="s">
        <v>2127</v>
      </c>
      <c r="D61" s="169" t="s">
        <v>42</v>
      </c>
      <c r="E61" s="170" t="s">
        <v>226</v>
      </c>
      <c r="F61" s="58" t="s">
        <v>222</v>
      </c>
      <c r="G61" s="568"/>
      <c r="H61" s="569"/>
      <c r="I61" s="569"/>
      <c r="J61" s="569"/>
      <c r="K61" s="57"/>
      <c r="L61" s="57"/>
      <c r="M61" s="57"/>
      <c r="N61" s="57"/>
      <c r="O61" s="57"/>
    </row>
    <row r="62" spans="2:15" s="45" customFormat="1" ht="15.75" customHeight="1" x14ac:dyDescent="0.2">
      <c r="B62" s="52">
        <v>4</v>
      </c>
      <c r="C62" s="53" t="s">
        <v>2142</v>
      </c>
      <c r="D62" s="169" t="s">
        <v>42</v>
      </c>
      <c r="E62" s="170" t="s">
        <v>1850</v>
      </c>
      <c r="F62" s="58" t="s">
        <v>919</v>
      </c>
      <c r="G62" s="568"/>
      <c r="H62" s="569"/>
      <c r="I62" s="569"/>
      <c r="J62" s="569"/>
      <c r="K62" s="57"/>
      <c r="L62" s="57"/>
      <c r="M62" s="57"/>
      <c r="N62" s="57"/>
      <c r="O62" s="57"/>
    </row>
    <row r="63" spans="2:15" s="45" customFormat="1" ht="15.75" customHeight="1" x14ac:dyDescent="0.2">
      <c r="B63" s="52">
        <v>5</v>
      </c>
      <c r="C63" s="53" t="s">
        <v>2169</v>
      </c>
      <c r="D63" s="169" t="s">
        <v>42</v>
      </c>
      <c r="E63" s="170" t="s">
        <v>1863</v>
      </c>
      <c r="F63" s="58" t="s">
        <v>170</v>
      </c>
      <c r="G63" s="568"/>
      <c r="H63" s="569"/>
      <c r="I63" s="569"/>
      <c r="J63" s="569"/>
      <c r="K63" s="57"/>
      <c r="L63" s="57"/>
      <c r="M63" s="57"/>
      <c r="N63" s="57"/>
      <c r="O63" s="57"/>
    </row>
    <row r="64" spans="2:15" s="45" customFormat="1" ht="15.75" customHeight="1" x14ac:dyDescent="0.2">
      <c r="B64" s="52">
        <v>6</v>
      </c>
      <c r="C64" s="53" t="s">
        <v>2171</v>
      </c>
      <c r="D64" s="169" t="s">
        <v>42</v>
      </c>
      <c r="E64" s="170" t="s">
        <v>1864</v>
      </c>
      <c r="F64" s="58" t="s">
        <v>1035</v>
      </c>
      <c r="G64" s="568"/>
      <c r="H64" s="569"/>
      <c r="I64" s="569"/>
      <c r="J64" s="569"/>
      <c r="K64" s="57"/>
      <c r="L64" s="57"/>
      <c r="M64" s="57"/>
      <c r="N64" s="57"/>
      <c r="O64" s="57"/>
    </row>
    <row r="65" spans="2:15" s="45" customFormat="1" ht="15.75" customHeight="1" x14ac:dyDescent="0.2">
      <c r="B65" s="52">
        <v>7</v>
      </c>
      <c r="C65" s="53" t="s">
        <v>2129</v>
      </c>
      <c r="D65" s="169" t="s">
        <v>42</v>
      </c>
      <c r="E65" s="170" t="s">
        <v>1931</v>
      </c>
      <c r="F65" s="58" t="s">
        <v>222</v>
      </c>
      <c r="G65" s="568"/>
      <c r="H65" s="569"/>
      <c r="I65" s="569"/>
      <c r="J65" s="569"/>
      <c r="K65" s="57"/>
      <c r="L65" s="57"/>
      <c r="M65" s="57"/>
      <c r="N65" s="57"/>
      <c r="O65" s="57"/>
    </row>
    <row r="66" spans="2:15" s="45" customFormat="1" ht="15.75" customHeight="1" x14ac:dyDescent="0.2">
      <c r="B66" s="52">
        <v>8</v>
      </c>
      <c r="C66" s="52">
        <v>6685</v>
      </c>
      <c r="D66" s="169" t="s">
        <v>4</v>
      </c>
      <c r="E66" s="170" t="s">
        <v>3030</v>
      </c>
      <c r="F66" s="58" t="s">
        <v>627</v>
      </c>
      <c r="G66" s="568"/>
      <c r="H66" s="569"/>
      <c r="I66" s="569"/>
      <c r="J66" s="569"/>
      <c r="K66" s="57"/>
      <c r="L66" s="57"/>
      <c r="M66" s="57"/>
      <c r="N66" s="57"/>
      <c r="O66" s="57"/>
    </row>
    <row r="67" spans="2:15" s="45" customFormat="1" ht="15.75" customHeight="1" x14ac:dyDescent="0.2">
      <c r="B67" s="52">
        <v>9</v>
      </c>
      <c r="C67" s="53" t="s">
        <v>1626</v>
      </c>
      <c r="D67" s="169" t="s">
        <v>4</v>
      </c>
      <c r="E67" s="170" t="s">
        <v>1909</v>
      </c>
      <c r="F67" s="58" t="s">
        <v>1193</v>
      </c>
      <c r="G67" s="568"/>
      <c r="H67" s="569"/>
      <c r="I67" s="569"/>
      <c r="J67" s="569"/>
      <c r="K67" s="57"/>
      <c r="L67" s="57"/>
      <c r="M67" s="57"/>
      <c r="N67" s="57"/>
      <c r="O67" s="57"/>
    </row>
    <row r="68" spans="2:15" s="45" customFormat="1" ht="15.75" customHeight="1" x14ac:dyDescent="0.2">
      <c r="B68" s="52">
        <v>10</v>
      </c>
      <c r="C68" s="53" t="s">
        <v>2080</v>
      </c>
      <c r="D68" s="169" t="s">
        <v>4</v>
      </c>
      <c r="E68" s="170" t="s">
        <v>1868</v>
      </c>
      <c r="F68" s="58" t="s">
        <v>247</v>
      </c>
      <c r="G68" s="57" t="s">
        <v>1869</v>
      </c>
      <c r="H68" s="277"/>
      <c r="I68" s="57"/>
      <c r="J68" s="57"/>
      <c r="K68" s="57"/>
      <c r="L68" s="57"/>
      <c r="M68" s="57"/>
      <c r="N68" s="57"/>
      <c r="O68" s="57"/>
    </row>
    <row r="69" spans="2:15" s="45" customFormat="1" ht="15.75" customHeight="1" x14ac:dyDescent="0.2">
      <c r="B69" s="52">
        <v>11</v>
      </c>
      <c r="C69" s="53" t="s">
        <v>2081</v>
      </c>
      <c r="D69" s="169" t="s">
        <v>4</v>
      </c>
      <c r="E69" s="170" t="s">
        <v>1870</v>
      </c>
      <c r="F69" s="58" t="s">
        <v>1871</v>
      </c>
      <c r="G69" s="57" t="s">
        <v>1872</v>
      </c>
      <c r="H69" s="277"/>
      <c r="I69" s="57"/>
      <c r="J69" s="57"/>
      <c r="K69" s="57"/>
      <c r="L69" s="57"/>
      <c r="M69" s="57"/>
      <c r="N69" s="57"/>
      <c r="O69" s="57"/>
    </row>
    <row r="70" spans="2:15" s="45" customFormat="1" ht="15.75" customHeight="1" x14ac:dyDescent="0.2">
      <c r="B70" s="52">
        <v>12</v>
      </c>
      <c r="C70" s="53" t="s">
        <v>2086</v>
      </c>
      <c r="D70" s="169" t="s">
        <v>4</v>
      </c>
      <c r="E70" s="170" t="s">
        <v>1873</v>
      </c>
      <c r="F70" s="58" t="s">
        <v>844</v>
      </c>
      <c r="G70" s="57" t="s">
        <v>1828</v>
      </c>
      <c r="H70" s="277"/>
      <c r="I70" s="57"/>
      <c r="J70" s="57"/>
      <c r="K70" s="57"/>
      <c r="L70" s="57"/>
      <c r="M70" s="57"/>
      <c r="N70" s="57"/>
      <c r="O70" s="57"/>
    </row>
    <row r="71" spans="2:15" s="45" customFormat="1" ht="15.75" customHeight="1" x14ac:dyDescent="0.2">
      <c r="B71" s="52">
        <v>13</v>
      </c>
      <c r="C71" s="53" t="s">
        <v>2095</v>
      </c>
      <c r="D71" s="169" t="s">
        <v>4</v>
      </c>
      <c r="E71" s="170" t="s">
        <v>1876</v>
      </c>
      <c r="F71" s="58" t="s">
        <v>1877</v>
      </c>
      <c r="G71" s="57" t="s">
        <v>1828</v>
      </c>
      <c r="H71" s="277"/>
      <c r="I71" s="57"/>
      <c r="J71" s="57"/>
      <c r="K71" s="57"/>
      <c r="L71" s="57"/>
      <c r="M71" s="57"/>
      <c r="N71" s="57"/>
      <c r="O71" s="57"/>
    </row>
    <row r="72" spans="2:15" s="45" customFormat="1" ht="15.75" customHeight="1" x14ac:dyDescent="0.2">
      <c r="B72" s="52">
        <v>14</v>
      </c>
      <c r="C72" s="53" t="s">
        <v>2105</v>
      </c>
      <c r="D72" s="169" t="s">
        <v>4</v>
      </c>
      <c r="E72" s="170" t="s">
        <v>1980</v>
      </c>
      <c r="F72" s="58" t="s">
        <v>1981</v>
      </c>
      <c r="G72" s="57" t="s">
        <v>1882</v>
      </c>
      <c r="H72" s="277"/>
      <c r="I72" s="57"/>
      <c r="J72" s="57"/>
      <c r="K72" s="57"/>
      <c r="L72" s="57"/>
      <c r="M72" s="57"/>
      <c r="N72" s="57"/>
      <c r="O72" s="57"/>
    </row>
    <row r="73" spans="2:15" s="45" customFormat="1" ht="15.75" customHeight="1" x14ac:dyDescent="0.2">
      <c r="B73" s="52">
        <v>15</v>
      </c>
      <c r="C73" s="53" t="s">
        <v>2109</v>
      </c>
      <c r="D73" s="169" t="s">
        <v>4</v>
      </c>
      <c r="E73" s="170" t="s">
        <v>1881</v>
      </c>
      <c r="F73" s="58" t="s">
        <v>309</v>
      </c>
      <c r="G73" s="57" t="s">
        <v>1882</v>
      </c>
      <c r="H73" s="277"/>
      <c r="I73" s="57"/>
      <c r="J73" s="57"/>
      <c r="K73" s="57"/>
      <c r="L73" s="57"/>
      <c r="M73" s="57"/>
      <c r="N73" s="57"/>
      <c r="O73" s="57"/>
    </row>
    <row r="74" spans="2:15" s="45" customFormat="1" ht="15.75" customHeight="1" x14ac:dyDescent="0.2">
      <c r="B74" s="52">
        <v>16</v>
      </c>
      <c r="C74" s="53" t="s">
        <v>2130</v>
      </c>
      <c r="D74" s="169" t="s">
        <v>42</v>
      </c>
      <c r="E74" s="170" t="s">
        <v>1846</v>
      </c>
      <c r="F74" s="58" t="s">
        <v>435</v>
      </c>
      <c r="G74" s="57" t="s">
        <v>1882</v>
      </c>
      <c r="H74" s="277"/>
      <c r="I74" s="57"/>
      <c r="J74" s="57"/>
      <c r="K74" s="57"/>
      <c r="L74" s="57"/>
      <c r="M74" s="57"/>
      <c r="N74" s="57"/>
      <c r="O74" s="57"/>
    </row>
    <row r="75" spans="2:15" s="45" customFormat="1" ht="15.75" customHeight="1" x14ac:dyDescent="0.2">
      <c r="B75" s="52">
        <v>17</v>
      </c>
      <c r="C75" s="53" t="s">
        <v>2147</v>
      </c>
      <c r="D75" s="169" t="s">
        <v>42</v>
      </c>
      <c r="E75" s="170" t="s">
        <v>1938</v>
      </c>
      <c r="F75" s="58" t="s">
        <v>60</v>
      </c>
      <c r="G75" s="57" t="s">
        <v>1828</v>
      </c>
      <c r="H75" s="277"/>
      <c r="I75" s="57"/>
      <c r="J75" s="57"/>
      <c r="K75" s="57"/>
      <c r="L75" s="57"/>
      <c r="M75" s="57"/>
      <c r="N75" s="57"/>
      <c r="O75" s="57"/>
    </row>
    <row r="76" spans="2:15" s="45" customFormat="1" ht="15.75" customHeight="1" x14ac:dyDescent="0.2">
      <c r="B76" s="52">
        <v>18</v>
      </c>
      <c r="C76" s="53" t="s">
        <v>2175</v>
      </c>
      <c r="D76" s="169" t="s">
        <v>42</v>
      </c>
      <c r="E76" s="170" t="s">
        <v>2004</v>
      </c>
      <c r="F76" s="58" t="s">
        <v>205</v>
      </c>
      <c r="G76" s="57"/>
      <c r="H76" s="57"/>
      <c r="I76" s="57"/>
      <c r="J76" s="57"/>
      <c r="K76" s="57"/>
      <c r="L76" s="57"/>
      <c r="M76" s="57"/>
      <c r="N76" s="57"/>
      <c r="O76" s="57"/>
    </row>
    <row r="77" spans="2:15" s="45" customFormat="1" ht="15.75" customHeight="1" x14ac:dyDescent="0.2">
      <c r="B77" s="52">
        <v>19</v>
      </c>
      <c r="C77" s="53" t="s">
        <v>2186</v>
      </c>
      <c r="D77" s="169" t="s">
        <v>42</v>
      </c>
      <c r="E77" s="170" t="s">
        <v>1904</v>
      </c>
      <c r="F77" s="58" t="s">
        <v>1905</v>
      </c>
      <c r="G77" s="57"/>
      <c r="H77" s="57"/>
      <c r="I77" s="57"/>
      <c r="J77" s="57"/>
      <c r="K77" s="57"/>
      <c r="L77" s="57"/>
      <c r="M77" s="57"/>
      <c r="N77" s="57"/>
      <c r="O77" s="57"/>
    </row>
    <row r="78" spans="2:15" s="45" customFormat="1" ht="15.75" customHeight="1" x14ac:dyDescent="0.3">
      <c r="B78" s="52">
        <v>20</v>
      </c>
      <c r="C78" s="53" t="s">
        <v>2658</v>
      </c>
      <c r="D78" s="54" t="s">
        <v>4</v>
      </c>
      <c r="E78" s="55" t="s">
        <v>2387</v>
      </c>
      <c r="F78" s="58" t="s">
        <v>424</v>
      </c>
      <c r="G78" s="558" t="s">
        <v>2344</v>
      </c>
      <c r="H78" s="57"/>
      <c r="I78" s="57"/>
      <c r="J78" s="57"/>
      <c r="K78" s="57"/>
      <c r="L78" s="57"/>
      <c r="M78" s="57"/>
      <c r="N78" s="57" t="s">
        <v>2332</v>
      </c>
      <c r="O78" s="57"/>
    </row>
    <row r="79" spans="2:15" s="45" customFormat="1" ht="15.75" customHeight="1" x14ac:dyDescent="0.2">
      <c r="B79" s="52">
        <v>21</v>
      </c>
      <c r="C79" s="53" t="s">
        <v>2659</v>
      </c>
      <c r="D79" s="169" t="s">
        <v>42</v>
      </c>
      <c r="E79" s="170" t="s">
        <v>313</v>
      </c>
      <c r="F79" s="58" t="s">
        <v>230</v>
      </c>
      <c r="G79" s="57"/>
      <c r="H79" s="57"/>
      <c r="I79" s="57"/>
      <c r="J79" s="57"/>
      <c r="K79" s="57"/>
      <c r="L79" s="57"/>
      <c r="M79" s="57"/>
      <c r="N79" s="57"/>
      <c r="O79" s="57"/>
    </row>
    <row r="80" spans="2:15" s="45" customFormat="1" ht="15.75" customHeight="1" x14ac:dyDescent="0.2">
      <c r="B80" s="52">
        <v>22</v>
      </c>
      <c r="C80" s="53" t="s">
        <v>1624</v>
      </c>
      <c r="D80" s="169" t="s">
        <v>4</v>
      </c>
      <c r="E80" s="170" t="s">
        <v>1907</v>
      </c>
      <c r="F80" s="58" t="s">
        <v>7</v>
      </c>
      <c r="G80" s="57" t="s">
        <v>1908</v>
      </c>
      <c r="H80" s="57"/>
      <c r="I80" s="57"/>
      <c r="J80" s="57"/>
      <c r="K80" s="57"/>
      <c r="L80" s="57"/>
      <c r="M80" s="57"/>
      <c r="N80" s="57"/>
      <c r="O80" s="57"/>
    </row>
    <row r="81" spans="2:15" s="45" customFormat="1" ht="15.75" customHeight="1" x14ac:dyDescent="0.2">
      <c r="B81" s="52">
        <v>23</v>
      </c>
      <c r="C81" s="53" t="s">
        <v>2068</v>
      </c>
      <c r="D81" s="169" t="s">
        <v>4</v>
      </c>
      <c r="E81" s="170" t="s">
        <v>1912</v>
      </c>
      <c r="F81" s="58" t="s">
        <v>41</v>
      </c>
      <c r="G81" s="57" t="s">
        <v>1882</v>
      </c>
      <c r="H81" s="57"/>
      <c r="I81" s="57"/>
      <c r="J81" s="57"/>
      <c r="K81" s="57"/>
      <c r="L81" s="57"/>
      <c r="M81" s="57"/>
      <c r="N81" s="57"/>
      <c r="O81" s="57"/>
    </row>
    <row r="82" spans="2:15" s="45" customFormat="1" ht="15.75" customHeight="1" x14ac:dyDescent="0.2">
      <c r="B82" s="52">
        <v>24</v>
      </c>
      <c r="C82" s="53" t="s">
        <v>2070</v>
      </c>
      <c r="D82" s="169" t="s">
        <v>4</v>
      </c>
      <c r="E82" s="170" t="s">
        <v>1913</v>
      </c>
      <c r="F82" s="58" t="s">
        <v>984</v>
      </c>
      <c r="G82" s="57" t="s">
        <v>1828</v>
      </c>
      <c r="H82" s="57"/>
      <c r="I82" s="57"/>
      <c r="J82" s="57"/>
      <c r="K82" s="57"/>
      <c r="L82" s="57"/>
      <c r="M82" s="57"/>
      <c r="N82" s="57"/>
      <c r="O82" s="57"/>
    </row>
    <row r="83" spans="2:15" s="45" customFormat="1" ht="15.75" customHeight="1" x14ac:dyDescent="0.2">
      <c r="B83" s="52">
        <v>25</v>
      </c>
      <c r="C83" s="53" t="s">
        <v>2071</v>
      </c>
      <c r="D83" s="169" t="s">
        <v>4</v>
      </c>
      <c r="E83" s="170" t="s">
        <v>2987</v>
      </c>
      <c r="F83" s="58" t="s">
        <v>1914</v>
      </c>
      <c r="G83" s="57" t="s">
        <v>1882</v>
      </c>
      <c r="H83" s="57"/>
      <c r="I83" s="57"/>
      <c r="J83" s="57"/>
      <c r="K83" s="57"/>
      <c r="L83" s="57"/>
      <c r="M83" s="57"/>
      <c r="N83" s="57"/>
      <c r="O83" s="57"/>
    </row>
    <row r="84" spans="2:15" s="45" customFormat="1" ht="15.75" customHeight="1" x14ac:dyDescent="0.2">
      <c r="B84" s="52">
        <v>26</v>
      </c>
      <c r="C84" s="53" t="s">
        <v>2072</v>
      </c>
      <c r="D84" s="169" t="s">
        <v>4</v>
      </c>
      <c r="E84" s="170" t="s">
        <v>1915</v>
      </c>
      <c r="F84" s="58" t="s">
        <v>79</v>
      </c>
      <c r="G84" s="57" t="s">
        <v>1882</v>
      </c>
      <c r="H84" s="57"/>
      <c r="I84" s="57"/>
      <c r="J84" s="57"/>
      <c r="K84" s="57"/>
      <c r="L84" s="57"/>
      <c r="M84" s="57"/>
      <c r="N84" s="57"/>
      <c r="O84" s="57"/>
    </row>
    <row r="85" spans="2:15" s="45" customFormat="1" ht="15.75" customHeight="1" x14ac:dyDescent="0.2">
      <c r="B85" s="52">
        <v>27</v>
      </c>
      <c r="C85" s="53" t="s">
        <v>2096</v>
      </c>
      <c r="D85" s="169" t="s">
        <v>4</v>
      </c>
      <c r="E85" s="170" t="s">
        <v>1921</v>
      </c>
      <c r="F85" s="58" t="s">
        <v>1922</v>
      </c>
      <c r="G85" s="57" t="s">
        <v>1825</v>
      </c>
      <c r="H85" s="57"/>
      <c r="I85" s="57"/>
      <c r="J85" s="57"/>
      <c r="K85" s="57"/>
      <c r="L85" s="57"/>
      <c r="M85" s="57"/>
      <c r="N85" s="57"/>
      <c r="O85" s="57"/>
    </row>
    <row r="86" spans="2:15" s="45" customFormat="1" ht="15.75" customHeight="1" x14ac:dyDescent="0.2">
      <c r="B86" s="52">
        <v>28</v>
      </c>
      <c r="C86" s="53" t="s">
        <v>2118</v>
      </c>
      <c r="D86" s="169" t="s">
        <v>4</v>
      </c>
      <c r="E86" s="170" t="s">
        <v>1838</v>
      </c>
      <c r="F86" s="58" t="s">
        <v>1839</v>
      </c>
      <c r="G86" s="57" t="s">
        <v>1833</v>
      </c>
      <c r="H86" s="57"/>
      <c r="I86" s="57"/>
      <c r="J86" s="57"/>
      <c r="K86" s="57"/>
      <c r="L86" s="57"/>
      <c r="M86" s="57"/>
      <c r="N86" s="57"/>
      <c r="O86" s="57"/>
    </row>
    <row r="87" spans="2:15" s="45" customFormat="1" ht="15.75" customHeight="1" x14ac:dyDescent="0.2">
      <c r="B87" s="52">
        <v>29</v>
      </c>
      <c r="C87" s="53" t="s">
        <v>2125</v>
      </c>
      <c r="D87" s="169" t="s">
        <v>42</v>
      </c>
      <c r="E87" s="170" t="s">
        <v>1797</v>
      </c>
      <c r="F87" s="58" t="s">
        <v>60</v>
      </c>
      <c r="G87" s="57" t="s">
        <v>1828</v>
      </c>
      <c r="H87" s="57"/>
      <c r="I87" s="57"/>
      <c r="J87" s="57"/>
      <c r="K87" s="57"/>
      <c r="L87" s="57"/>
      <c r="M87" s="57"/>
      <c r="N87" s="57"/>
      <c r="O87" s="57"/>
    </row>
    <row r="88" spans="2:15" s="45" customFormat="1" ht="15.75" customHeight="1" x14ac:dyDescent="0.2">
      <c r="B88" s="52">
        <v>30</v>
      </c>
      <c r="C88" s="53" t="s">
        <v>2132</v>
      </c>
      <c r="D88" s="169" t="s">
        <v>42</v>
      </c>
      <c r="E88" s="170" t="s">
        <v>1933</v>
      </c>
      <c r="F88" s="58" t="s">
        <v>671</v>
      </c>
      <c r="G88" s="57"/>
      <c r="H88" s="57"/>
      <c r="I88" s="57"/>
      <c r="J88" s="57"/>
      <c r="K88" s="57"/>
      <c r="L88" s="57"/>
      <c r="M88" s="57"/>
      <c r="N88" s="57"/>
      <c r="O88" s="57"/>
    </row>
    <row r="89" spans="2:15" s="45" customFormat="1" ht="15.75" customHeight="1" x14ac:dyDescent="0.2">
      <c r="B89" s="52">
        <v>31</v>
      </c>
      <c r="C89" s="53" t="s">
        <v>2152</v>
      </c>
      <c r="D89" s="169" t="s">
        <v>42</v>
      </c>
      <c r="E89" s="170" t="s">
        <v>1941</v>
      </c>
      <c r="F89" s="58" t="s">
        <v>60</v>
      </c>
      <c r="G89" s="57" t="s">
        <v>1841</v>
      </c>
      <c r="H89" s="57"/>
      <c r="I89" s="57"/>
      <c r="J89" s="57"/>
      <c r="K89" s="57"/>
      <c r="L89" s="57"/>
      <c r="M89" s="57"/>
      <c r="N89" s="57"/>
      <c r="O89" s="57"/>
    </row>
    <row r="90" spans="2:15" s="45" customFormat="1" ht="15.75" customHeight="1" x14ac:dyDescent="0.2">
      <c r="B90" s="52">
        <v>32</v>
      </c>
      <c r="C90" s="53" t="s">
        <v>2167</v>
      </c>
      <c r="D90" s="169" t="s">
        <v>42</v>
      </c>
      <c r="E90" s="170" t="s">
        <v>1945</v>
      </c>
      <c r="F90" s="58" t="s">
        <v>1946</v>
      </c>
      <c r="G90" s="57" t="s">
        <v>1828</v>
      </c>
      <c r="H90" s="57"/>
      <c r="I90" s="57"/>
      <c r="J90" s="57"/>
      <c r="K90" s="57"/>
      <c r="L90" s="57"/>
      <c r="M90" s="57"/>
      <c r="N90" s="57"/>
      <c r="O90" s="57"/>
    </row>
    <row r="91" spans="2:15" s="45" customFormat="1" ht="15.75" customHeight="1" x14ac:dyDescent="0.2">
      <c r="B91" s="52">
        <v>33</v>
      </c>
      <c r="C91" s="53" t="s">
        <v>2170</v>
      </c>
      <c r="D91" s="169" t="s">
        <v>42</v>
      </c>
      <c r="E91" s="170" t="s">
        <v>1947</v>
      </c>
      <c r="F91" s="58" t="s">
        <v>41</v>
      </c>
      <c r="G91" s="57" t="s">
        <v>1828</v>
      </c>
      <c r="H91" s="57"/>
      <c r="I91" s="57"/>
      <c r="J91" s="57"/>
      <c r="K91" s="57"/>
      <c r="L91" s="57"/>
      <c r="M91" s="57"/>
      <c r="N91" s="57"/>
      <c r="O91" s="57"/>
    </row>
    <row r="92" spans="2:15" s="45" customFormat="1" ht="15.75" customHeight="1" x14ac:dyDescent="0.2">
      <c r="B92" s="52">
        <v>34</v>
      </c>
      <c r="C92" s="53" t="s">
        <v>2179</v>
      </c>
      <c r="D92" s="169" t="s">
        <v>42</v>
      </c>
      <c r="E92" s="170" t="s">
        <v>1902</v>
      </c>
      <c r="F92" s="58" t="s">
        <v>1002</v>
      </c>
      <c r="G92" s="57" t="s">
        <v>1828</v>
      </c>
      <c r="H92" s="57"/>
      <c r="I92" s="57"/>
      <c r="J92" s="57"/>
      <c r="K92" s="57"/>
      <c r="L92" s="57"/>
      <c r="M92" s="57"/>
      <c r="N92" s="57"/>
      <c r="O92" s="57"/>
    </row>
    <row r="93" spans="2:15" s="45" customFormat="1" ht="15.75" customHeight="1" x14ac:dyDescent="0.2">
      <c r="B93" s="52">
        <v>35</v>
      </c>
      <c r="C93" s="53" t="s">
        <v>1625</v>
      </c>
      <c r="D93" s="169" t="s">
        <v>4</v>
      </c>
      <c r="E93" s="170" t="s">
        <v>1907</v>
      </c>
      <c r="F93" s="58" t="s">
        <v>35</v>
      </c>
      <c r="G93" s="57" t="s">
        <v>1825</v>
      </c>
      <c r="H93" s="57"/>
      <c r="I93" s="57"/>
      <c r="J93" s="57"/>
      <c r="K93" s="57"/>
      <c r="L93" s="57"/>
      <c r="M93" s="57"/>
      <c r="N93" s="57"/>
      <c r="O93" s="57"/>
    </row>
    <row r="94" spans="2:15" s="45" customFormat="1" ht="15.75" customHeight="1" x14ac:dyDescent="0.2">
      <c r="B94" s="52">
        <v>36</v>
      </c>
      <c r="C94" s="53" t="s">
        <v>2074</v>
      </c>
      <c r="D94" s="169" t="s">
        <v>4</v>
      </c>
      <c r="E94" s="170" t="s">
        <v>1956</v>
      </c>
      <c r="F94" s="58" t="s">
        <v>886</v>
      </c>
      <c r="G94" s="57" t="s">
        <v>1828</v>
      </c>
      <c r="H94" s="57"/>
      <c r="I94" s="57"/>
      <c r="J94" s="57"/>
      <c r="K94" s="57"/>
      <c r="L94" s="57"/>
      <c r="M94" s="57"/>
      <c r="N94" s="57"/>
      <c r="O94" s="57"/>
    </row>
    <row r="95" spans="2:15" ht="15.75" customHeight="1" x14ac:dyDescent="0.3">
      <c r="B95" s="52">
        <v>37</v>
      </c>
      <c r="C95" s="53" t="s">
        <v>2075</v>
      </c>
      <c r="D95" s="169" t="s">
        <v>4</v>
      </c>
      <c r="E95" s="170" t="s">
        <v>1957</v>
      </c>
      <c r="F95" s="58" t="s">
        <v>1958</v>
      </c>
      <c r="G95" s="57" t="s">
        <v>1828</v>
      </c>
      <c r="H95" s="57"/>
      <c r="I95" s="57"/>
      <c r="J95" s="57"/>
      <c r="K95" s="558"/>
      <c r="L95" s="558"/>
      <c r="M95" s="558"/>
      <c r="N95" s="558"/>
      <c r="O95" s="558"/>
    </row>
    <row r="96" spans="2:15" ht="15.75" customHeight="1" x14ac:dyDescent="0.3">
      <c r="B96" s="52">
        <v>38</v>
      </c>
      <c r="C96" s="53" t="s">
        <v>2077</v>
      </c>
      <c r="D96" s="169" t="s">
        <v>4</v>
      </c>
      <c r="E96" s="170" t="s">
        <v>1959</v>
      </c>
      <c r="F96" s="58" t="s">
        <v>400</v>
      </c>
      <c r="G96" s="57" t="s">
        <v>1908</v>
      </c>
      <c r="H96" s="57"/>
      <c r="I96" s="57"/>
      <c r="J96" s="57"/>
      <c r="K96" s="558"/>
      <c r="L96" s="558"/>
      <c r="M96" s="558"/>
      <c r="N96" s="558"/>
      <c r="O96" s="558"/>
    </row>
    <row r="97" spans="2:20" ht="15.75" customHeight="1" x14ac:dyDescent="0.3">
      <c r="B97" s="52">
        <v>39</v>
      </c>
      <c r="C97" s="53" t="s">
        <v>2078</v>
      </c>
      <c r="D97" s="169" t="s">
        <v>4</v>
      </c>
      <c r="E97" s="170" t="s">
        <v>1960</v>
      </c>
      <c r="F97" s="58" t="s">
        <v>1961</v>
      </c>
      <c r="G97" s="57" t="s">
        <v>1882</v>
      </c>
      <c r="H97" s="57"/>
      <c r="I97" s="57"/>
      <c r="J97" s="57"/>
      <c r="K97" s="57"/>
      <c r="L97" s="558"/>
      <c r="M97" s="558"/>
      <c r="N97" s="558"/>
      <c r="O97" s="558"/>
    </row>
    <row r="98" spans="2:20" ht="15.75" customHeight="1" x14ac:dyDescent="0.3">
      <c r="B98" s="52">
        <v>40</v>
      </c>
      <c r="C98" s="53" t="s">
        <v>2089</v>
      </c>
      <c r="D98" s="169" t="s">
        <v>4</v>
      </c>
      <c r="E98" s="170" t="s">
        <v>1966</v>
      </c>
      <c r="F98" s="58" t="s">
        <v>329</v>
      </c>
      <c r="G98" s="57" t="s">
        <v>1884</v>
      </c>
      <c r="H98" s="57"/>
      <c r="I98" s="57"/>
      <c r="J98" s="57"/>
      <c r="K98" s="57"/>
      <c r="L98" s="558"/>
      <c r="M98" s="558"/>
      <c r="N98" s="558"/>
      <c r="O98" s="558"/>
      <c r="Q98" s="45"/>
      <c r="R98" s="45"/>
    </row>
    <row r="99" spans="2:20" ht="15.75" customHeight="1" x14ac:dyDescent="0.3">
      <c r="B99" s="52">
        <v>41</v>
      </c>
      <c r="C99" s="53" t="s">
        <v>2090</v>
      </c>
      <c r="D99" s="169" t="s">
        <v>4</v>
      </c>
      <c r="E99" s="170" t="s">
        <v>1967</v>
      </c>
      <c r="F99" s="58" t="s">
        <v>41</v>
      </c>
      <c r="G99" s="57" t="s">
        <v>1828</v>
      </c>
      <c r="H99" s="57"/>
      <c r="I99" s="57"/>
      <c r="J99" s="57"/>
      <c r="K99" s="57"/>
      <c r="L99" s="558"/>
      <c r="M99" s="558"/>
      <c r="N99" s="558"/>
      <c r="O99" s="558"/>
      <c r="Q99" s="45"/>
      <c r="R99" s="45"/>
      <c r="S99" s="45"/>
      <c r="T99" s="45"/>
    </row>
    <row r="100" spans="2:20" s="45" customFormat="1" ht="15.75" customHeight="1" x14ac:dyDescent="0.2">
      <c r="B100" s="52">
        <v>42</v>
      </c>
      <c r="C100" s="53" t="s">
        <v>2092</v>
      </c>
      <c r="D100" s="169" t="s">
        <v>4</v>
      </c>
      <c r="E100" s="170" t="s">
        <v>1969</v>
      </c>
      <c r="F100" s="58" t="s">
        <v>1113</v>
      </c>
      <c r="G100" s="57" t="s">
        <v>1972</v>
      </c>
      <c r="H100" s="57"/>
      <c r="I100" s="57"/>
      <c r="J100" s="57"/>
      <c r="K100" s="57"/>
      <c r="L100" s="57"/>
      <c r="M100" s="57"/>
      <c r="N100" s="57"/>
      <c r="O100" s="57"/>
    </row>
    <row r="101" spans="2:20" s="45" customFormat="1" ht="15.75" customHeight="1" x14ac:dyDescent="0.2">
      <c r="B101" s="52">
        <v>43</v>
      </c>
      <c r="C101" s="53" t="s">
        <v>2099</v>
      </c>
      <c r="D101" s="169" t="s">
        <v>4</v>
      </c>
      <c r="E101" s="170" t="s">
        <v>1975</v>
      </c>
      <c r="F101" s="58" t="s">
        <v>1976</v>
      </c>
      <c r="G101" s="57" t="s">
        <v>1882</v>
      </c>
      <c r="H101" s="57"/>
      <c r="I101" s="57"/>
      <c r="J101" s="57"/>
      <c r="K101" s="57"/>
      <c r="L101" s="57"/>
      <c r="M101" s="57"/>
      <c r="N101" s="57"/>
      <c r="O101" s="57"/>
    </row>
    <row r="102" spans="2:20" s="45" customFormat="1" ht="15.75" customHeight="1" x14ac:dyDescent="0.2">
      <c r="B102" s="52">
        <v>44</v>
      </c>
      <c r="C102" s="53" t="s">
        <v>2114</v>
      </c>
      <c r="D102" s="169" t="s">
        <v>4</v>
      </c>
      <c r="E102" s="170" t="s">
        <v>1988</v>
      </c>
      <c r="F102" s="58" t="s">
        <v>184</v>
      </c>
      <c r="G102" s="57" t="s">
        <v>1828</v>
      </c>
      <c r="H102" s="57"/>
      <c r="I102" s="57"/>
      <c r="J102" s="57"/>
      <c r="K102" s="57"/>
      <c r="L102" s="57"/>
      <c r="M102" s="57"/>
      <c r="N102" s="57"/>
      <c r="O102" s="57"/>
    </row>
    <row r="103" spans="2:20" s="45" customFormat="1" ht="15.75" customHeight="1" x14ac:dyDescent="0.2">
      <c r="B103" s="52">
        <v>45</v>
      </c>
      <c r="C103" s="53" t="s">
        <v>2116</v>
      </c>
      <c r="D103" s="169" t="s">
        <v>4</v>
      </c>
      <c r="E103" s="170" t="s">
        <v>1989</v>
      </c>
      <c r="F103" s="58" t="s">
        <v>1990</v>
      </c>
      <c r="G103" s="57" t="s">
        <v>1828</v>
      </c>
      <c r="H103" s="57"/>
      <c r="I103" s="57"/>
      <c r="J103" s="57"/>
      <c r="K103" s="57"/>
      <c r="L103" s="57"/>
      <c r="M103" s="57"/>
      <c r="N103" s="57"/>
      <c r="O103" s="57"/>
    </row>
    <row r="104" spans="2:20" s="45" customFormat="1" ht="15.75" customHeight="1" x14ac:dyDescent="0.2">
      <c r="B104" s="52">
        <v>46</v>
      </c>
      <c r="C104" s="53" t="s">
        <v>2119</v>
      </c>
      <c r="D104" s="169" t="s">
        <v>4</v>
      </c>
      <c r="E104" s="170" t="s">
        <v>1992</v>
      </c>
      <c r="F104" s="58" t="s">
        <v>1993</v>
      </c>
      <c r="G104" s="57" t="s">
        <v>1828</v>
      </c>
      <c r="H104" s="57"/>
      <c r="I104" s="57"/>
      <c r="J104" s="57"/>
      <c r="K104" s="57"/>
      <c r="L104" s="57"/>
      <c r="M104" s="57"/>
      <c r="N104" s="57"/>
      <c r="O104" s="57"/>
    </row>
    <row r="105" spans="2:20" s="45" customFormat="1" ht="15.75" customHeight="1" x14ac:dyDescent="0.2">
      <c r="B105" s="52">
        <v>47</v>
      </c>
      <c r="C105" s="53" t="s">
        <v>2120</v>
      </c>
      <c r="D105" s="169" t="s">
        <v>4</v>
      </c>
      <c r="E105" s="170" t="s">
        <v>1883</v>
      </c>
      <c r="F105" s="58" t="s">
        <v>728</v>
      </c>
      <c r="G105" s="57" t="s">
        <v>1999</v>
      </c>
      <c r="H105" s="57"/>
      <c r="I105" s="57"/>
      <c r="J105" s="57"/>
      <c r="K105" s="57"/>
      <c r="L105" s="57"/>
      <c r="M105" s="57"/>
      <c r="N105" s="57"/>
      <c r="O105" s="57"/>
    </row>
    <row r="106" spans="2:20" s="45" customFormat="1" ht="15.75" customHeight="1" x14ac:dyDescent="0.2">
      <c r="B106" s="52">
        <v>48</v>
      </c>
      <c r="C106" s="53" t="s">
        <v>2143</v>
      </c>
      <c r="D106" s="169" t="s">
        <v>42</v>
      </c>
      <c r="E106" s="170" t="s">
        <v>1888</v>
      </c>
      <c r="F106" s="58" t="s">
        <v>624</v>
      </c>
      <c r="G106" s="57" t="s">
        <v>1828</v>
      </c>
      <c r="H106" s="57"/>
      <c r="I106" s="57"/>
      <c r="J106" s="57"/>
      <c r="K106" s="57"/>
      <c r="L106" s="57"/>
      <c r="M106" s="57"/>
      <c r="N106" s="57"/>
      <c r="O106" s="57"/>
    </row>
    <row r="107" spans="2:20" s="45" customFormat="1" ht="15.75" customHeight="1" x14ac:dyDescent="0.2">
      <c r="B107" s="52">
        <v>49</v>
      </c>
      <c r="C107" s="53" t="s">
        <v>2155</v>
      </c>
      <c r="D107" s="169" t="s">
        <v>42</v>
      </c>
      <c r="E107" s="170" t="s">
        <v>2000</v>
      </c>
      <c r="F107" s="58" t="s">
        <v>79</v>
      </c>
      <c r="G107" s="57" t="s">
        <v>1908</v>
      </c>
      <c r="H107" s="57"/>
      <c r="I107" s="57"/>
      <c r="J107" s="57"/>
      <c r="K107" s="57"/>
      <c r="L107" s="57"/>
      <c r="M107" s="57"/>
      <c r="N107" s="57"/>
      <c r="O107" s="57"/>
    </row>
    <row r="108" spans="2:20" s="45" customFormat="1" ht="15.75" customHeight="1" x14ac:dyDescent="0.2">
      <c r="B108" s="52">
        <v>50</v>
      </c>
      <c r="C108" s="53" t="s">
        <v>2323</v>
      </c>
      <c r="D108" s="169" t="s">
        <v>42</v>
      </c>
      <c r="E108" s="170" t="s">
        <v>2322</v>
      </c>
      <c r="F108" s="58" t="s">
        <v>31</v>
      </c>
      <c r="G108" s="57"/>
      <c r="H108" s="57"/>
      <c r="I108" s="57"/>
      <c r="J108" s="57"/>
      <c r="K108" s="57"/>
      <c r="L108" s="57"/>
      <c r="M108" s="57"/>
      <c r="N108" s="57"/>
      <c r="O108" s="57"/>
    </row>
    <row r="109" spans="2:20" s="45" customFormat="1" ht="15.75" customHeight="1" x14ac:dyDescent="0.3">
      <c r="B109" s="52">
        <v>51</v>
      </c>
      <c r="C109" s="53" t="s">
        <v>2181</v>
      </c>
      <c r="D109" s="169" t="s">
        <v>42</v>
      </c>
      <c r="E109" s="170" t="s">
        <v>2010</v>
      </c>
      <c r="F109" s="58" t="s">
        <v>60</v>
      </c>
      <c r="G109" s="558"/>
      <c r="H109" s="558"/>
      <c r="I109" s="558"/>
      <c r="J109" s="558"/>
      <c r="K109" s="57"/>
      <c r="L109" s="57"/>
      <c r="M109" s="57"/>
      <c r="N109" s="57"/>
      <c r="O109" s="57"/>
    </row>
    <row r="110" spans="2:20" s="45" customFormat="1" ht="15.75" customHeight="1" x14ac:dyDescent="0.3">
      <c r="B110" s="52">
        <v>52</v>
      </c>
      <c r="C110" s="53" t="s">
        <v>2660</v>
      </c>
      <c r="D110" s="54" t="s">
        <v>4</v>
      </c>
      <c r="E110" s="55" t="s">
        <v>2388</v>
      </c>
      <c r="F110" s="58" t="s">
        <v>2389</v>
      </c>
      <c r="G110" s="558"/>
      <c r="H110" s="558"/>
      <c r="I110" s="558"/>
      <c r="J110" s="558"/>
      <c r="K110" s="57"/>
      <c r="L110" s="57"/>
      <c r="M110" s="57"/>
      <c r="N110" s="57"/>
      <c r="O110" s="57"/>
    </row>
    <row r="111" spans="2:20" s="45" customFormat="1" ht="15.75" customHeight="1" x14ac:dyDescent="0.3">
      <c r="B111" s="59">
        <v>53</v>
      </c>
      <c r="C111" s="60" t="s">
        <v>3027</v>
      </c>
      <c r="D111" s="171" t="s">
        <v>4</v>
      </c>
      <c r="E111" s="172" t="s">
        <v>2985</v>
      </c>
      <c r="F111" s="173" t="s">
        <v>170</v>
      </c>
      <c r="G111" s="562"/>
      <c r="H111" s="562"/>
      <c r="I111" s="562"/>
      <c r="J111" s="562"/>
      <c r="K111" s="64"/>
      <c r="L111" s="64"/>
      <c r="M111" s="64"/>
      <c r="N111" s="64"/>
      <c r="O111" s="64"/>
    </row>
    <row r="112" spans="2:20" s="45" customFormat="1" ht="16.350000000000001" customHeight="1" x14ac:dyDescent="0.3">
      <c r="B112" s="563"/>
      <c r="C112" s="87"/>
      <c r="D112" s="79"/>
      <c r="E112" s="79"/>
      <c r="G112" s="561"/>
      <c r="H112" s="561"/>
      <c r="I112" s="561"/>
      <c r="J112" s="561"/>
    </row>
    <row r="113" spans="2:20" s="45" customFormat="1" ht="16.350000000000001" customHeight="1" x14ac:dyDescent="0.3">
      <c r="B113" s="563"/>
      <c r="C113" s="87"/>
      <c r="D113" s="79"/>
      <c r="E113" s="79"/>
      <c r="G113" s="561"/>
      <c r="H113" s="561"/>
      <c r="I113" s="561"/>
      <c r="J113" s="561"/>
    </row>
    <row r="114" spans="2:20" s="45" customFormat="1" ht="16.350000000000001" customHeight="1" x14ac:dyDescent="0.3">
      <c r="B114" s="563"/>
      <c r="C114" s="87"/>
      <c r="D114" s="79"/>
      <c r="E114" s="79"/>
      <c r="G114" s="561"/>
      <c r="H114" s="561"/>
      <c r="I114" s="561"/>
      <c r="J114" s="561"/>
      <c r="K114" s="561"/>
      <c r="L114" s="561"/>
      <c r="M114" s="561"/>
      <c r="N114" s="561"/>
      <c r="O114" s="561"/>
    </row>
    <row r="115" spans="2:20" s="45" customFormat="1" ht="16.350000000000001" customHeight="1" x14ac:dyDescent="0.3">
      <c r="B115" s="563"/>
      <c r="C115" s="87"/>
      <c r="D115" s="79"/>
      <c r="E115" s="79"/>
      <c r="G115" s="561"/>
      <c r="H115" s="561"/>
      <c r="I115" s="561"/>
      <c r="J115" s="561"/>
      <c r="K115" s="561"/>
      <c r="L115" s="561"/>
      <c r="M115" s="561"/>
      <c r="N115" s="561"/>
      <c r="O115" s="561"/>
      <c r="P115" s="561"/>
      <c r="Q115" s="561"/>
      <c r="R115" s="561"/>
    </row>
    <row r="116" spans="2:20" s="45" customFormat="1" ht="16.350000000000001" customHeight="1" x14ac:dyDescent="0.3">
      <c r="B116" s="563"/>
      <c r="C116" s="87"/>
      <c r="D116" s="79"/>
      <c r="E116" s="79"/>
      <c r="G116" s="561"/>
      <c r="H116" s="561"/>
      <c r="I116" s="561"/>
      <c r="J116" s="561"/>
      <c r="P116" s="561"/>
      <c r="Q116" s="561"/>
      <c r="R116" s="561"/>
      <c r="S116" s="561"/>
      <c r="T116" s="561"/>
    </row>
    <row r="117" spans="2:20" ht="16.350000000000001" customHeight="1" x14ac:dyDescent="0.3">
      <c r="P117" s="45"/>
      <c r="Q117" s="45"/>
      <c r="R117" s="45"/>
    </row>
    <row r="118" spans="2:20" ht="16.350000000000001" customHeight="1" x14ac:dyDescent="0.3">
      <c r="S118" s="45"/>
      <c r="T118" s="45"/>
    </row>
    <row r="119" spans="2:20" s="45" customFormat="1" ht="16.350000000000001" customHeight="1" x14ac:dyDescent="0.3">
      <c r="B119" s="563"/>
      <c r="C119" s="87"/>
      <c r="D119" s="79"/>
      <c r="E119" s="79"/>
      <c r="G119" s="561"/>
      <c r="H119" s="561"/>
      <c r="I119" s="561"/>
      <c r="J119" s="561"/>
      <c r="K119" s="561"/>
      <c r="L119" s="561"/>
      <c r="M119" s="561"/>
      <c r="N119" s="561"/>
      <c r="O119" s="561"/>
      <c r="P119" s="561"/>
      <c r="Q119" s="561"/>
      <c r="R119" s="561"/>
      <c r="S119" s="561"/>
      <c r="T119" s="561"/>
    </row>
    <row r="129" spans="2:20" ht="16.350000000000001" customHeight="1" x14ac:dyDescent="0.3">
      <c r="B129" s="1058" t="s">
        <v>2365</v>
      </c>
      <c r="C129" s="1058"/>
      <c r="D129" s="1058"/>
      <c r="E129" s="1058"/>
      <c r="F129" s="1058"/>
      <c r="G129" s="1058"/>
      <c r="H129" s="1058"/>
      <c r="I129" s="1058"/>
      <c r="J129" s="1058"/>
    </row>
    <row r="130" spans="2:20" ht="16.350000000000001" customHeight="1" x14ac:dyDescent="0.3">
      <c r="B130" s="52">
        <v>1</v>
      </c>
      <c r="C130" s="53" t="s">
        <v>1630</v>
      </c>
      <c r="D130" s="555" t="s">
        <v>4</v>
      </c>
      <c r="E130" s="556" t="s">
        <v>1826</v>
      </c>
      <c r="F130" s="553" t="s">
        <v>1827</v>
      </c>
      <c r="G130" s="57" t="s">
        <v>1828</v>
      </c>
      <c r="H130" s="57"/>
      <c r="I130" s="57"/>
      <c r="J130" s="277" t="s">
        <v>2360</v>
      </c>
    </row>
    <row r="131" spans="2:20" ht="16.350000000000001" customHeight="1" x14ac:dyDescent="0.3">
      <c r="B131" s="52">
        <v>2</v>
      </c>
      <c r="C131" s="53" t="s">
        <v>2115</v>
      </c>
      <c r="D131" s="169" t="s">
        <v>4</v>
      </c>
      <c r="E131" s="170" t="s">
        <v>422</v>
      </c>
      <c r="F131" s="58" t="s">
        <v>163</v>
      </c>
      <c r="G131" s="57" t="s">
        <v>1828</v>
      </c>
      <c r="H131" s="57"/>
      <c r="I131" s="57"/>
      <c r="J131" s="277" t="s">
        <v>2360</v>
      </c>
    </row>
    <row r="132" spans="2:20" ht="16.350000000000001" customHeight="1" x14ac:dyDescent="0.3">
      <c r="B132" s="52">
        <v>3</v>
      </c>
      <c r="C132" s="53" t="s">
        <v>2153</v>
      </c>
      <c r="D132" s="169" t="s">
        <v>4</v>
      </c>
      <c r="E132" s="170" t="s">
        <v>1878</v>
      </c>
      <c r="F132" s="58" t="s">
        <v>1879</v>
      </c>
      <c r="G132" s="57" t="s">
        <v>1828</v>
      </c>
      <c r="H132" s="57"/>
      <c r="I132" s="57"/>
      <c r="J132" s="277" t="s">
        <v>2360</v>
      </c>
    </row>
    <row r="133" spans="2:20" ht="16.350000000000001" customHeight="1" x14ac:dyDescent="0.3">
      <c r="B133" s="52">
        <v>4</v>
      </c>
      <c r="C133" s="53" t="s">
        <v>2097</v>
      </c>
      <c r="D133" s="169" t="s">
        <v>4</v>
      </c>
      <c r="E133" s="170" t="s">
        <v>103</v>
      </c>
      <c r="F133" s="58" t="s">
        <v>60</v>
      </c>
      <c r="G133" s="57" t="s">
        <v>1841</v>
      </c>
      <c r="H133" s="277"/>
      <c r="I133" s="57"/>
      <c r="J133" s="277" t="s">
        <v>2361</v>
      </c>
    </row>
    <row r="134" spans="2:20" ht="16.350000000000001" customHeight="1" x14ac:dyDescent="0.3">
      <c r="B134" s="52">
        <v>5</v>
      </c>
      <c r="C134" s="53" t="s">
        <v>2110</v>
      </c>
      <c r="D134" s="169" t="s">
        <v>4</v>
      </c>
      <c r="E134" s="170" t="s">
        <v>80</v>
      </c>
      <c r="F134" s="58" t="s">
        <v>79</v>
      </c>
      <c r="G134" s="57" t="s">
        <v>1828</v>
      </c>
      <c r="H134" s="277"/>
      <c r="I134" s="57"/>
      <c r="J134" s="277" t="s">
        <v>2361</v>
      </c>
    </row>
    <row r="135" spans="2:20" ht="16.350000000000001" customHeight="1" x14ac:dyDescent="0.3">
      <c r="B135" s="52">
        <v>6</v>
      </c>
      <c r="C135" s="53" t="s">
        <v>2138</v>
      </c>
      <c r="D135" s="169" t="s">
        <v>4</v>
      </c>
      <c r="E135" s="170" t="s">
        <v>1910</v>
      </c>
      <c r="F135" s="58" t="s">
        <v>25</v>
      </c>
      <c r="G135" s="55"/>
      <c r="H135" s="57"/>
      <c r="I135" s="57"/>
      <c r="J135" s="277" t="s">
        <v>2361</v>
      </c>
    </row>
    <row r="136" spans="2:20" ht="16.350000000000001" customHeight="1" x14ac:dyDescent="0.3">
      <c r="B136" s="52">
        <v>7</v>
      </c>
      <c r="C136" s="53" t="s">
        <v>1627</v>
      </c>
      <c r="D136" s="169" t="s">
        <v>4</v>
      </c>
      <c r="E136" s="170" t="s">
        <v>1916</v>
      </c>
      <c r="F136" s="58" t="s">
        <v>1917</v>
      </c>
      <c r="G136" s="57" t="s">
        <v>1828</v>
      </c>
      <c r="H136" s="57"/>
      <c r="I136" s="57"/>
      <c r="J136" s="277" t="s">
        <v>2362</v>
      </c>
    </row>
    <row r="137" spans="2:20" ht="16.350000000000001" customHeight="1" x14ac:dyDescent="0.3">
      <c r="B137" s="52">
        <v>8</v>
      </c>
      <c r="C137" s="53" t="s">
        <v>1631</v>
      </c>
      <c r="D137" s="169" t="s">
        <v>4</v>
      </c>
      <c r="E137" s="170" t="s">
        <v>1918</v>
      </c>
      <c r="F137" s="58" t="s">
        <v>1919</v>
      </c>
      <c r="G137" s="57" t="s">
        <v>1828</v>
      </c>
      <c r="H137" s="57"/>
      <c r="I137" s="57"/>
      <c r="J137" s="277" t="s">
        <v>2362</v>
      </c>
      <c r="K137" s="45"/>
      <c r="L137" s="45"/>
      <c r="M137" s="45"/>
      <c r="N137" s="45"/>
      <c r="O137" s="45"/>
    </row>
    <row r="138" spans="2:20" ht="16.350000000000001" customHeight="1" x14ac:dyDescent="0.3">
      <c r="B138" s="52">
        <v>9</v>
      </c>
      <c r="C138" s="53" t="s">
        <v>2073</v>
      </c>
      <c r="D138" s="169" t="s">
        <v>4</v>
      </c>
      <c r="E138" s="170" t="s">
        <v>216</v>
      </c>
      <c r="F138" s="58" t="s">
        <v>1002</v>
      </c>
      <c r="G138" s="57" t="s">
        <v>1828</v>
      </c>
      <c r="H138" s="57"/>
      <c r="I138" s="57"/>
      <c r="J138" s="277" t="s">
        <v>2362</v>
      </c>
      <c r="K138" s="45"/>
      <c r="L138" s="45"/>
      <c r="M138" s="45"/>
      <c r="N138" s="45"/>
      <c r="O138" s="45"/>
      <c r="P138" s="45"/>
      <c r="Q138" s="45"/>
      <c r="R138" s="45"/>
    </row>
    <row r="139" spans="2:20" ht="16.350000000000001" customHeight="1" x14ac:dyDescent="0.3">
      <c r="B139" s="52">
        <v>10</v>
      </c>
      <c r="C139" s="53" t="s">
        <v>2079</v>
      </c>
      <c r="D139" s="169" t="s">
        <v>4</v>
      </c>
      <c r="E139" s="170" t="s">
        <v>1874</v>
      </c>
      <c r="F139" s="58" t="s">
        <v>1875</v>
      </c>
      <c r="G139" s="57" t="s">
        <v>1841</v>
      </c>
      <c r="H139" s="57"/>
      <c r="I139" s="57"/>
      <c r="J139" s="277" t="s">
        <v>2362</v>
      </c>
      <c r="K139" s="45"/>
      <c r="L139" s="45"/>
      <c r="M139" s="45"/>
      <c r="N139" s="45"/>
      <c r="O139" s="45"/>
      <c r="P139" s="45"/>
      <c r="Q139" s="45"/>
      <c r="R139" s="45"/>
      <c r="S139" s="45"/>
      <c r="T139" s="45"/>
    </row>
    <row r="140" spans="2:20" s="45" customFormat="1" ht="16.350000000000001" customHeight="1" x14ac:dyDescent="0.2">
      <c r="B140" s="52">
        <v>11</v>
      </c>
      <c r="C140" s="53" t="s">
        <v>2082</v>
      </c>
      <c r="D140" s="169" t="s">
        <v>4</v>
      </c>
      <c r="E140" s="170" t="s">
        <v>1924</v>
      </c>
      <c r="F140" s="58" t="s">
        <v>349</v>
      </c>
      <c r="G140" s="57" t="s">
        <v>1825</v>
      </c>
      <c r="H140" s="57"/>
      <c r="I140" s="57"/>
      <c r="J140" s="277" t="s">
        <v>2362</v>
      </c>
    </row>
    <row r="141" spans="2:20" s="45" customFormat="1" ht="18" x14ac:dyDescent="0.2">
      <c r="B141" s="52">
        <v>12</v>
      </c>
      <c r="C141" s="53" t="s">
        <v>2087</v>
      </c>
      <c r="D141" s="169" t="s">
        <v>4</v>
      </c>
      <c r="E141" s="170" t="s">
        <v>26</v>
      </c>
      <c r="F141" s="58" t="s">
        <v>1925</v>
      </c>
      <c r="G141" s="57" t="s">
        <v>1923</v>
      </c>
      <c r="H141" s="57"/>
      <c r="I141" s="57"/>
      <c r="J141" s="277" t="s">
        <v>2362</v>
      </c>
    </row>
    <row r="142" spans="2:20" s="45" customFormat="1" ht="18" x14ac:dyDescent="0.2">
      <c r="B142" s="52">
        <v>13</v>
      </c>
      <c r="C142" s="53" t="s">
        <v>2098</v>
      </c>
      <c r="D142" s="169" t="s">
        <v>4</v>
      </c>
      <c r="E142" s="55" t="s">
        <v>2329</v>
      </c>
      <c r="F142" s="58" t="s">
        <v>2330</v>
      </c>
      <c r="G142" s="57"/>
      <c r="H142" s="57"/>
      <c r="I142" s="57"/>
      <c r="J142" s="277" t="s">
        <v>2362</v>
      </c>
    </row>
    <row r="143" spans="2:20" s="45" customFormat="1" ht="18" x14ac:dyDescent="0.2">
      <c r="B143" s="52">
        <v>14</v>
      </c>
      <c r="C143" s="53" t="s">
        <v>2104</v>
      </c>
      <c r="D143" s="169" t="s">
        <v>4</v>
      </c>
      <c r="E143" s="170" t="s">
        <v>1954</v>
      </c>
      <c r="F143" s="58" t="s">
        <v>1893</v>
      </c>
      <c r="G143" s="57" t="s">
        <v>1926</v>
      </c>
      <c r="H143" s="57"/>
      <c r="I143" s="57"/>
      <c r="J143" s="277" t="s">
        <v>2362</v>
      </c>
    </row>
    <row r="144" spans="2:20" s="45" customFormat="1" ht="18" x14ac:dyDescent="0.2">
      <c r="B144" s="52">
        <v>15</v>
      </c>
      <c r="C144" s="53" t="s">
        <v>2324</v>
      </c>
      <c r="D144" s="169" t="s">
        <v>4</v>
      </c>
      <c r="E144" s="79" t="s">
        <v>1955</v>
      </c>
      <c r="F144" s="45" t="s">
        <v>143</v>
      </c>
      <c r="G144" s="57" t="s">
        <v>1833</v>
      </c>
      <c r="H144" s="57"/>
      <c r="I144" s="57"/>
      <c r="J144" s="277" t="s">
        <v>2362</v>
      </c>
    </row>
    <row r="145" spans="2:10" s="45" customFormat="1" ht="18" x14ac:dyDescent="0.2">
      <c r="B145" s="52">
        <v>16</v>
      </c>
      <c r="C145" s="53" t="s">
        <v>1628</v>
      </c>
      <c r="D145" s="169" t="s">
        <v>4</v>
      </c>
      <c r="E145" s="170" t="s">
        <v>1962</v>
      </c>
      <c r="F145" s="58" t="s">
        <v>1781</v>
      </c>
      <c r="G145" s="57" t="s">
        <v>1828</v>
      </c>
      <c r="H145" s="57"/>
      <c r="I145" s="57"/>
      <c r="J145" s="277" t="s">
        <v>2363</v>
      </c>
    </row>
    <row r="146" spans="2:10" s="45" customFormat="1" ht="18" x14ac:dyDescent="0.2">
      <c r="B146" s="52">
        <v>17</v>
      </c>
      <c r="C146" s="53" t="s">
        <v>1629</v>
      </c>
      <c r="D146" s="169" t="s">
        <v>4</v>
      </c>
      <c r="E146" s="170" t="s">
        <v>1968</v>
      </c>
      <c r="F146" s="58" t="s">
        <v>1855</v>
      </c>
      <c r="G146" s="57" t="s">
        <v>1825</v>
      </c>
      <c r="H146" s="57"/>
      <c r="I146" s="57"/>
      <c r="J146" s="277" t="s">
        <v>2363</v>
      </c>
    </row>
    <row r="147" spans="2:10" s="45" customFormat="1" ht="18" x14ac:dyDescent="0.2">
      <c r="B147" s="52">
        <v>18</v>
      </c>
      <c r="C147" s="53" t="s">
        <v>2084</v>
      </c>
      <c r="D147" s="169" t="s">
        <v>4</v>
      </c>
      <c r="E147" s="170" t="s">
        <v>1973</v>
      </c>
      <c r="F147" s="58" t="s">
        <v>1974</v>
      </c>
      <c r="G147" s="57" t="s">
        <v>1841</v>
      </c>
      <c r="H147" s="57"/>
      <c r="I147" s="57"/>
      <c r="J147" s="277" t="s">
        <v>2363</v>
      </c>
    </row>
    <row r="148" spans="2:10" s="45" customFormat="1" ht="18" x14ac:dyDescent="0.2">
      <c r="B148" s="52">
        <v>19</v>
      </c>
      <c r="C148" s="53" t="s">
        <v>2091</v>
      </c>
      <c r="D148" s="169" t="s">
        <v>4</v>
      </c>
      <c r="E148" s="170" t="s">
        <v>1880</v>
      </c>
      <c r="F148" s="58" t="s">
        <v>815</v>
      </c>
      <c r="G148" s="57" t="s">
        <v>1833</v>
      </c>
      <c r="H148" s="57"/>
      <c r="I148" s="57"/>
      <c r="J148" s="277" t="s">
        <v>2363</v>
      </c>
    </row>
    <row r="149" spans="2:10" s="45" customFormat="1" ht="18" x14ac:dyDescent="0.2">
      <c r="B149" s="52">
        <v>20</v>
      </c>
      <c r="C149" s="53" t="s">
        <v>2094</v>
      </c>
      <c r="D149" s="169" t="s">
        <v>4</v>
      </c>
      <c r="E149" s="170" t="s">
        <v>1982</v>
      </c>
      <c r="F149" s="58" t="s">
        <v>25</v>
      </c>
      <c r="G149" s="57" t="s">
        <v>1825</v>
      </c>
      <c r="H149" s="57"/>
      <c r="I149" s="57"/>
      <c r="J149" s="277" t="s">
        <v>2363</v>
      </c>
    </row>
    <row r="150" spans="2:10" s="45" customFormat="1" ht="18" x14ac:dyDescent="0.2">
      <c r="B150" s="52">
        <v>21</v>
      </c>
      <c r="C150" s="53" t="s">
        <v>2103</v>
      </c>
      <c r="D150" s="169" t="s">
        <v>4</v>
      </c>
      <c r="E150" s="170" t="s">
        <v>1985</v>
      </c>
      <c r="F150" s="58" t="s">
        <v>1986</v>
      </c>
      <c r="G150" s="57" t="s">
        <v>1828</v>
      </c>
      <c r="H150" s="57"/>
      <c r="I150" s="57"/>
      <c r="J150" s="277" t="s">
        <v>2363</v>
      </c>
    </row>
    <row r="151" spans="2:10" s="45" customFormat="1" ht="18" x14ac:dyDescent="0.2">
      <c r="B151" s="52">
        <v>22</v>
      </c>
      <c r="C151" s="53" t="s">
        <v>2106</v>
      </c>
      <c r="D151" s="169" t="s">
        <v>4</v>
      </c>
      <c r="E151" s="170" t="s">
        <v>1987</v>
      </c>
      <c r="F151" s="58" t="s">
        <v>222</v>
      </c>
      <c r="G151" s="57" t="s">
        <v>1828</v>
      </c>
      <c r="H151" s="57"/>
      <c r="I151" s="57"/>
      <c r="J151" s="277" t="s">
        <v>2363</v>
      </c>
    </row>
    <row r="152" spans="2:10" s="45" customFormat="1" ht="18" x14ac:dyDescent="0.2">
      <c r="B152" s="52">
        <v>23</v>
      </c>
      <c r="C152" s="53" t="s">
        <v>2112</v>
      </c>
      <c r="D152" s="169" t="s">
        <v>4</v>
      </c>
      <c r="E152" s="170" t="s">
        <v>2248</v>
      </c>
      <c r="F152" s="58" t="s">
        <v>2249</v>
      </c>
      <c r="G152" s="57" t="s">
        <v>1828</v>
      </c>
      <c r="H152" s="57"/>
      <c r="I152" s="57"/>
      <c r="J152" s="277" t="s">
        <v>2363</v>
      </c>
    </row>
    <row r="153" spans="2:10" s="45" customFormat="1" ht="18" x14ac:dyDescent="0.2">
      <c r="B153" s="52">
        <v>24</v>
      </c>
      <c r="C153" s="53" t="s">
        <v>2113</v>
      </c>
      <c r="D153" s="169" t="s">
        <v>4</v>
      </c>
      <c r="E153" s="170" t="s">
        <v>1927</v>
      </c>
      <c r="F153" s="58" t="s">
        <v>1928</v>
      </c>
      <c r="G153" s="57" t="s">
        <v>1828</v>
      </c>
      <c r="H153" s="52" t="s">
        <v>2364</v>
      </c>
      <c r="I153" s="57"/>
      <c r="J153" s="277" t="s">
        <v>2363</v>
      </c>
    </row>
    <row r="154" spans="2:10" s="45" customFormat="1" ht="18" x14ac:dyDescent="0.2">
      <c r="B154" s="52">
        <v>25</v>
      </c>
      <c r="C154" s="53" t="s">
        <v>2154</v>
      </c>
      <c r="D154" s="169" t="s">
        <v>4</v>
      </c>
      <c r="E154" s="170" t="s">
        <v>1963</v>
      </c>
      <c r="F154" s="58" t="s">
        <v>996</v>
      </c>
      <c r="G154" s="57" t="s">
        <v>1908</v>
      </c>
      <c r="H154" s="57"/>
      <c r="I154" s="57"/>
      <c r="J154" s="277" t="s">
        <v>2363</v>
      </c>
    </row>
    <row r="155" spans="2:10" s="45" customFormat="1" ht="18" x14ac:dyDescent="0.3">
      <c r="B155" s="52">
        <v>26</v>
      </c>
      <c r="C155" s="554" t="s">
        <v>2178</v>
      </c>
      <c r="D155" s="169" t="s">
        <v>4</v>
      </c>
      <c r="E155" s="170" t="s">
        <v>1964</v>
      </c>
      <c r="F155" s="58" t="s">
        <v>1965</v>
      </c>
      <c r="G155" s="557"/>
      <c r="H155" s="558"/>
      <c r="I155" s="558"/>
      <c r="J155" s="277" t="s">
        <v>2363</v>
      </c>
    </row>
    <row r="156" spans="2:10" s="45" customFormat="1" ht="18" x14ac:dyDescent="0.2">
      <c r="B156" s="52">
        <v>27</v>
      </c>
      <c r="C156" s="53" t="s">
        <v>2345</v>
      </c>
      <c r="D156" s="170" t="s">
        <v>4</v>
      </c>
      <c r="E156" s="170" t="s">
        <v>1977</v>
      </c>
      <c r="F156" s="55" t="s">
        <v>1978</v>
      </c>
      <c r="G156" s="55"/>
      <c r="H156" s="57"/>
      <c r="I156" s="57">
        <v>302</v>
      </c>
      <c r="J156" s="564">
        <v>102</v>
      </c>
    </row>
    <row r="157" spans="2:10" s="45" customFormat="1" ht="16.350000000000001" customHeight="1" x14ac:dyDescent="0.2">
      <c r="B157" s="52">
        <v>28</v>
      </c>
      <c r="C157" s="53" t="s">
        <v>2271</v>
      </c>
      <c r="D157" s="169" t="s">
        <v>4</v>
      </c>
      <c r="E157" s="170" t="s">
        <v>446</v>
      </c>
      <c r="F157" s="58" t="s">
        <v>1979</v>
      </c>
      <c r="G157" s="57" t="s">
        <v>1882</v>
      </c>
      <c r="H157" s="57"/>
      <c r="I157" s="57">
        <v>303</v>
      </c>
      <c r="J157" s="57"/>
    </row>
    <row r="158" spans="2:10" s="45" customFormat="1" ht="16.350000000000001" customHeight="1" x14ac:dyDescent="0.2">
      <c r="B158" s="52">
        <v>29</v>
      </c>
      <c r="C158" s="53" t="s">
        <v>2108</v>
      </c>
      <c r="D158" s="169" t="s">
        <v>4</v>
      </c>
      <c r="E158" s="170" t="s">
        <v>1983</v>
      </c>
      <c r="F158" s="58" t="s">
        <v>1984</v>
      </c>
      <c r="G158" s="57" t="s">
        <v>1841</v>
      </c>
      <c r="H158" s="57"/>
      <c r="I158" s="57">
        <v>303</v>
      </c>
      <c r="J158" s="57"/>
    </row>
    <row r="159" spans="2:10" s="45" customFormat="1" ht="16.350000000000001" customHeight="1" x14ac:dyDescent="0.2">
      <c r="B159" s="52">
        <v>30</v>
      </c>
      <c r="C159" s="53" t="s">
        <v>2151</v>
      </c>
      <c r="D159" s="54" t="s">
        <v>4</v>
      </c>
      <c r="E159" s="55" t="s">
        <v>2250</v>
      </c>
      <c r="F159" s="58" t="s">
        <v>2251</v>
      </c>
      <c r="G159" s="57" t="s">
        <v>1841</v>
      </c>
      <c r="H159" s="57"/>
      <c r="I159" s="57">
        <v>303</v>
      </c>
      <c r="J159" s="57"/>
    </row>
    <row r="160" spans="2:10" s="45" customFormat="1" ht="16.350000000000001" customHeight="1" x14ac:dyDescent="0.2">
      <c r="B160" s="52">
        <v>31</v>
      </c>
      <c r="C160" s="53" t="s">
        <v>2182</v>
      </c>
      <c r="D160" s="169" t="s">
        <v>4</v>
      </c>
      <c r="E160" s="170" t="s">
        <v>1832</v>
      </c>
      <c r="F160" s="58" t="s">
        <v>79</v>
      </c>
      <c r="G160" s="57" t="s">
        <v>1895</v>
      </c>
      <c r="H160" s="57"/>
      <c r="I160" s="57">
        <v>303</v>
      </c>
      <c r="J160" s="57"/>
    </row>
    <row r="161" spans="2:20" s="45" customFormat="1" ht="16.350000000000001" customHeight="1" x14ac:dyDescent="0.2">
      <c r="B161" s="52">
        <v>32</v>
      </c>
      <c r="C161" s="53" t="s">
        <v>2085</v>
      </c>
      <c r="D161" s="169" t="s">
        <v>42</v>
      </c>
      <c r="E161" s="170" t="s">
        <v>1854</v>
      </c>
      <c r="F161" s="58" t="s">
        <v>1855</v>
      </c>
      <c r="G161" s="57" t="s">
        <v>1833</v>
      </c>
      <c r="H161" s="57"/>
      <c r="I161" s="57">
        <v>304</v>
      </c>
      <c r="J161" s="57"/>
    </row>
    <row r="162" spans="2:20" s="45" customFormat="1" ht="16.350000000000001" customHeight="1" x14ac:dyDescent="0.2">
      <c r="B162" s="52">
        <v>33</v>
      </c>
      <c r="C162" s="53" t="s">
        <v>2088</v>
      </c>
      <c r="D162" s="169" t="s">
        <v>42</v>
      </c>
      <c r="E162" s="170" t="s">
        <v>1696</v>
      </c>
      <c r="F162" s="58" t="s">
        <v>758</v>
      </c>
      <c r="G162" s="57" t="s">
        <v>1828</v>
      </c>
      <c r="H162" s="57"/>
      <c r="I162" s="57">
        <v>304</v>
      </c>
      <c r="J162" s="57"/>
    </row>
    <row r="163" spans="2:20" s="45" customFormat="1" ht="16.350000000000001" customHeight="1" x14ac:dyDescent="0.3">
      <c r="B163" s="52">
        <v>34</v>
      </c>
      <c r="C163" s="53" t="s">
        <v>2101</v>
      </c>
      <c r="D163" s="169" t="s">
        <v>42</v>
      </c>
      <c r="E163" s="170" t="s">
        <v>1997</v>
      </c>
      <c r="F163" s="58" t="s">
        <v>1998</v>
      </c>
      <c r="G163" s="57" t="s">
        <v>1828</v>
      </c>
      <c r="H163" s="57"/>
      <c r="I163" s="57">
        <v>304</v>
      </c>
      <c r="J163" s="57"/>
      <c r="K163" s="561"/>
      <c r="L163" s="561"/>
      <c r="M163" s="561"/>
      <c r="N163" s="561"/>
      <c r="O163" s="561"/>
    </row>
    <row r="164" spans="2:20" s="45" customFormat="1" ht="16.350000000000001" customHeight="1" x14ac:dyDescent="0.3">
      <c r="B164" s="52">
        <v>35</v>
      </c>
      <c r="C164" s="53" t="s">
        <v>2102</v>
      </c>
      <c r="D164" s="169" t="s">
        <v>42</v>
      </c>
      <c r="E164" s="170" t="s">
        <v>2009</v>
      </c>
      <c r="F164" s="58" t="s">
        <v>1516</v>
      </c>
      <c r="G164" s="57" t="s">
        <v>1841</v>
      </c>
      <c r="H164" s="57"/>
      <c r="I164" s="57">
        <v>304</v>
      </c>
      <c r="J164" s="57"/>
      <c r="P164" s="561"/>
      <c r="Q164" s="561"/>
      <c r="R164" s="561"/>
    </row>
    <row r="165" spans="2:20" s="45" customFormat="1" ht="16.350000000000001" customHeight="1" x14ac:dyDescent="0.3">
      <c r="B165" s="52">
        <v>36</v>
      </c>
      <c r="C165" s="53" t="s">
        <v>2107</v>
      </c>
      <c r="D165" s="169" t="s">
        <v>42</v>
      </c>
      <c r="E165" s="170" t="s">
        <v>2343</v>
      </c>
      <c r="F165" s="58" t="s">
        <v>1978</v>
      </c>
      <c r="G165" s="57" t="s">
        <v>1841</v>
      </c>
      <c r="H165" s="57"/>
      <c r="I165" s="57">
        <v>304</v>
      </c>
      <c r="J165" s="57"/>
      <c r="S165" s="561"/>
      <c r="T165" s="561"/>
    </row>
    <row r="166" spans="2:20" ht="16.350000000000001" customHeight="1" x14ac:dyDescent="0.3">
      <c r="B166" s="52">
        <v>37</v>
      </c>
      <c r="C166" s="53" t="s">
        <v>2272</v>
      </c>
      <c r="D166" s="169" t="s">
        <v>42</v>
      </c>
      <c r="E166" s="170" t="s">
        <v>52</v>
      </c>
      <c r="F166" s="58" t="s">
        <v>1939</v>
      </c>
      <c r="G166" s="57" t="s">
        <v>1828</v>
      </c>
      <c r="H166" s="57"/>
      <c r="I166" s="57">
        <v>304</v>
      </c>
      <c r="J166" s="57"/>
      <c r="K166" s="45"/>
      <c r="L166" s="45"/>
      <c r="M166" s="45"/>
      <c r="N166" s="45"/>
      <c r="O166" s="45"/>
      <c r="P166" s="45"/>
      <c r="Q166" s="45"/>
      <c r="R166" s="45"/>
      <c r="S166" s="45"/>
      <c r="T166" s="45"/>
    </row>
    <row r="167" spans="2:20" s="45" customFormat="1" ht="16.350000000000001" customHeight="1" x14ac:dyDescent="0.3">
      <c r="B167" s="52">
        <v>38</v>
      </c>
      <c r="C167" s="53" t="s">
        <v>2134</v>
      </c>
      <c r="D167" s="169" t="s">
        <v>42</v>
      </c>
      <c r="E167" s="170" t="s">
        <v>1732</v>
      </c>
      <c r="F167" s="58" t="s">
        <v>1950</v>
      </c>
      <c r="G167" s="561"/>
      <c r="H167" s="561"/>
      <c r="I167" s="561">
        <v>304</v>
      </c>
      <c r="J167" s="561"/>
    </row>
    <row r="168" spans="2:20" s="45" customFormat="1" ht="16.350000000000001" customHeight="1" x14ac:dyDescent="0.3">
      <c r="B168" s="52">
        <v>39</v>
      </c>
      <c r="C168" s="53" t="s">
        <v>2185</v>
      </c>
      <c r="D168" s="169" t="s">
        <v>42</v>
      </c>
      <c r="E168" s="170" t="s">
        <v>1994</v>
      </c>
      <c r="F168" s="58" t="s">
        <v>1995</v>
      </c>
      <c r="G168" s="561"/>
      <c r="H168" s="561"/>
      <c r="I168" s="561">
        <v>304</v>
      </c>
      <c r="J168" s="561"/>
    </row>
    <row r="169" spans="2:20" s="45" customFormat="1" ht="16.350000000000001" customHeight="1" x14ac:dyDescent="0.2">
      <c r="B169" s="52">
        <v>40</v>
      </c>
      <c r="C169" s="53" t="s">
        <v>2076</v>
      </c>
      <c r="D169" s="169" t="s">
        <v>42</v>
      </c>
      <c r="E169" s="170" t="s">
        <v>1903</v>
      </c>
      <c r="F169" s="58" t="s">
        <v>582</v>
      </c>
      <c r="G169" s="57" t="s">
        <v>1825</v>
      </c>
      <c r="H169" s="57"/>
      <c r="I169" s="57">
        <v>303</v>
      </c>
      <c r="J169" s="57"/>
    </row>
    <row r="170" spans="2:20" s="45" customFormat="1" ht="16.350000000000001" customHeight="1" x14ac:dyDescent="0.2">
      <c r="B170" s="52">
        <v>41</v>
      </c>
      <c r="C170" s="53" t="s">
        <v>2148</v>
      </c>
      <c r="D170" s="169" t="s">
        <v>42</v>
      </c>
      <c r="E170" s="170" t="s">
        <v>1892</v>
      </c>
      <c r="F170" s="58" t="s">
        <v>1893</v>
      </c>
      <c r="G170" s="57" t="s">
        <v>1940</v>
      </c>
      <c r="H170" s="52" t="s">
        <v>2988</v>
      </c>
      <c r="I170" s="57"/>
      <c r="J170" s="57"/>
    </row>
    <row r="171" spans="2:20" s="45" customFormat="1" ht="16.350000000000001" customHeight="1" x14ac:dyDescent="0.3">
      <c r="B171" s="563"/>
      <c r="C171" s="87"/>
      <c r="D171" s="79"/>
      <c r="E171" s="79"/>
      <c r="G171" s="561"/>
      <c r="H171" s="561"/>
      <c r="I171" s="561"/>
      <c r="J171" s="561"/>
    </row>
    <row r="172" spans="2:20" s="45" customFormat="1" ht="16.350000000000001" customHeight="1" x14ac:dyDescent="0.3">
      <c r="B172" s="563"/>
      <c r="C172" s="87"/>
      <c r="D172" s="79"/>
      <c r="E172" s="79"/>
      <c r="G172" s="561"/>
      <c r="H172" s="561"/>
      <c r="I172" s="561"/>
      <c r="J172" s="561"/>
    </row>
    <row r="173" spans="2:20" s="45" customFormat="1" ht="16.350000000000001" customHeight="1" x14ac:dyDescent="0.3">
      <c r="B173" s="563"/>
      <c r="C173" s="87"/>
      <c r="D173" s="79"/>
      <c r="E173" s="79"/>
      <c r="G173" s="561"/>
      <c r="H173" s="561"/>
      <c r="I173" s="561"/>
      <c r="J173" s="561"/>
    </row>
    <row r="174" spans="2:20" s="45" customFormat="1" ht="16.350000000000001" customHeight="1" x14ac:dyDescent="0.2">
      <c r="B174" s="52">
        <v>34</v>
      </c>
      <c r="C174" s="53" t="s">
        <v>2093</v>
      </c>
      <c r="D174" s="169" t="s">
        <v>4</v>
      </c>
      <c r="E174" s="170" t="s">
        <v>1970</v>
      </c>
      <c r="F174" s="58" t="s">
        <v>1971</v>
      </c>
      <c r="G174" s="57" t="s">
        <v>1828</v>
      </c>
      <c r="H174" s="57" t="s">
        <v>2984</v>
      </c>
      <c r="I174" s="57">
        <v>304</v>
      </c>
      <c r="J174" s="57"/>
    </row>
    <row r="175" spans="2:20" s="45" customFormat="1" ht="16.350000000000001" customHeight="1" x14ac:dyDescent="0.3">
      <c r="B175" s="52">
        <v>43</v>
      </c>
      <c r="C175" s="53" t="s">
        <v>2188</v>
      </c>
      <c r="D175" s="169" t="s">
        <v>42</v>
      </c>
      <c r="E175" s="170" t="s">
        <v>1866</v>
      </c>
      <c r="F175" s="58" t="s">
        <v>1867</v>
      </c>
      <c r="G175" s="57" t="s">
        <v>1841</v>
      </c>
      <c r="H175" s="57"/>
      <c r="I175" s="57" t="s">
        <v>2984</v>
      </c>
      <c r="J175" s="57"/>
      <c r="K175" s="561"/>
      <c r="L175" s="561"/>
      <c r="M175" s="561"/>
      <c r="N175" s="561"/>
      <c r="O175" s="561"/>
    </row>
    <row r="176" spans="2:20" s="45" customFormat="1" ht="16.350000000000001" customHeight="1" x14ac:dyDescent="0.3">
      <c r="B176" s="563"/>
      <c r="C176" s="87"/>
      <c r="D176" s="79"/>
      <c r="E176" s="79"/>
      <c r="G176" s="561"/>
      <c r="H176" s="561"/>
      <c r="I176" s="561"/>
      <c r="J176" s="561"/>
      <c r="K176" s="561"/>
      <c r="L176" s="561"/>
      <c r="M176" s="561"/>
      <c r="N176" s="561"/>
      <c r="O176" s="561"/>
      <c r="P176" s="561"/>
      <c r="Q176" s="561"/>
      <c r="R176" s="561"/>
    </row>
    <row r="177" spans="2:20" s="45" customFormat="1" ht="16.350000000000001" customHeight="1" x14ac:dyDescent="0.3">
      <c r="B177" s="563"/>
      <c r="C177" s="87"/>
      <c r="D177" s="79"/>
      <c r="E177" s="79"/>
      <c r="G177" s="561"/>
      <c r="H177" s="561"/>
      <c r="I177" s="561"/>
      <c r="J177" s="561"/>
      <c r="P177" s="561"/>
      <c r="Q177" s="561"/>
      <c r="R177" s="561"/>
      <c r="S177" s="561"/>
      <c r="T177" s="561"/>
    </row>
    <row r="178" spans="2:20" ht="16.350000000000001" customHeight="1" x14ac:dyDescent="0.3">
      <c r="K178" s="45"/>
      <c r="L178" s="45"/>
      <c r="M178" s="45"/>
      <c r="N178" s="45"/>
      <c r="O178" s="45"/>
      <c r="P178" s="45"/>
      <c r="Q178" s="45"/>
      <c r="R178" s="45"/>
    </row>
    <row r="179" spans="2:20" ht="16.350000000000001" customHeight="1" x14ac:dyDescent="0.3">
      <c r="P179" s="45"/>
      <c r="Q179" s="45"/>
      <c r="R179" s="45"/>
      <c r="S179" s="45"/>
      <c r="T179" s="45"/>
    </row>
    <row r="180" spans="2:20" s="45" customFormat="1" ht="16.350000000000001" customHeight="1" x14ac:dyDescent="0.3">
      <c r="B180" s="563"/>
      <c r="C180" s="87"/>
      <c r="D180" s="79"/>
      <c r="E180" s="79"/>
      <c r="G180" s="561"/>
      <c r="H180" s="561"/>
      <c r="I180" s="561"/>
      <c r="J180" s="561"/>
      <c r="K180" s="561"/>
      <c r="L180" s="561"/>
      <c r="M180" s="561"/>
      <c r="N180" s="561"/>
      <c r="O180" s="561"/>
      <c r="P180" s="561"/>
      <c r="Q180" s="561"/>
      <c r="R180" s="561"/>
    </row>
    <row r="181" spans="2:20" s="45" customFormat="1" ht="16.350000000000001" customHeight="1" x14ac:dyDescent="0.3">
      <c r="B181" s="563"/>
      <c r="C181" s="87"/>
      <c r="D181" s="79"/>
      <c r="E181" s="79"/>
      <c r="G181" s="561"/>
      <c r="H181" s="561"/>
      <c r="I181" s="561"/>
      <c r="J181" s="561"/>
      <c r="K181" s="561"/>
      <c r="L181" s="561"/>
      <c r="M181" s="561"/>
      <c r="N181" s="561"/>
      <c r="O181" s="561"/>
      <c r="P181" s="561"/>
      <c r="Q181" s="561"/>
      <c r="R181" s="561"/>
      <c r="S181" s="561"/>
      <c r="T181" s="561"/>
    </row>
    <row r="182" spans="2:20" ht="16.350000000000001" customHeight="1" x14ac:dyDescent="0.3">
      <c r="K182" s="45"/>
      <c r="L182" s="45"/>
      <c r="M182" s="45"/>
      <c r="N182" s="45"/>
      <c r="O182" s="45"/>
    </row>
    <row r="183" spans="2:20" ht="16.350000000000001" customHeight="1" x14ac:dyDescent="0.3">
      <c r="K183" s="45"/>
      <c r="L183" s="45"/>
      <c r="M183" s="45"/>
      <c r="N183" s="45"/>
      <c r="O183" s="45"/>
      <c r="P183" s="45"/>
      <c r="Q183" s="45"/>
      <c r="R183" s="45"/>
    </row>
    <row r="184" spans="2:20" ht="16.350000000000001" customHeight="1" x14ac:dyDescent="0.3">
      <c r="P184" s="45"/>
      <c r="Q184" s="45"/>
      <c r="R184" s="45"/>
      <c r="S184" s="45"/>
      <c r="T184" s="45"/>
    </row>
    <row r="185" spans="2:20" s="45" customFormat="1" ht="16.350000000000001" customHeight="1" x14ac:dyDescent="0.3">
      <c r="B185" s="563"/>
      <c r="C185" s="87"/>
      <c r="D185" s="79"/>
      <c r="E185" s="79"/>
      <c r="G185" s="561"/>
      <c r="H185" s="561"/>
      <c r="I185" s="561"/>
      <c r="J185" s="561"/>
      <c r="K185" s="561"/>
      <c r="L185" s="561"/>
      <c r="M185" s="561"/>
      <c r="N185" s="561"/>
      <c r="O185" s="561"/>
      <c r="P185" s="561"/>
      <c r="Q185" s="561"/>
      <c r="R185" s="561"/>
    </row>
    <row r="186" spans="2:20" s="45" customFormat="1" ht="16.350000000000001" customHeight="1" x14ac:dyDescent="0.3">
      <c r="B186" s="563"/>
      <c r="C186" s="87"/>
      <c r="D186" s="79"/>
      <c r="E186" s="79"/>
      <c r="G186" s="561"/>
      <c r="H186" s="561"/>
      <c r="I186" s="561"/>
      <c r="J186" s="561"/>
      <c r="K186" s="561"/>
      <c r="L186" s="561"/>
      <c r="M186" s="561"/>
      <c r="N186" s="561"/>
      <c r="O186" s="561"/>
      <c r="P186" s="561"/>
      <c r="Q186" s="561"/>
      <c r="R186" s="561"/>
      <c r="S186" s="561"/>
      <c r="T186" s="561"/>
    </row>
  </sheetData>
  <mergeCells count="3">
    <mergeCell ref="B129:J129"/>
    <mergeCell ref="B1:O1"/>
    <mergeCell ref="B57:O57"/>
  </mergeCells>
  <pageMargins left="0.25" right="0.25" top="0.75" bottom="0.75" header="0.3" footer="0.3"/>
  <pageSetup paperSize="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54"/>
  <sheetViews>
    <sheetView topLeftCell="A34" workbookViewId="0">
      <selection activeCell="N9" sqref="N9"/>
    </sheetView>
  </sheetViews>
  <sheetFormatPr defaultRowHeight="17.100000000000001" customHeight="1" x14ac:dyDescent="0.3"/>
  <cols>
    <col min="1" max="1" width="5" style="263" customWidth="1"/>
    <col min="2" max="2" width="5.140625" style="263" customWidth="1"/>
    <col min="3" max="3" width="9.85546875" style="263" customWidth="1"/>
    <col min="4" max="4" width="3.7109375" style="386" customWidth="1"/>
    <col min="5" max="5" width="11" style="387" bestFit="1" customWidth="1"/>
    <col min="6" max="6" width="9.7109375" style="387" customWidth="1"/>
    <col min="7" max="9" width="6.42578125" style="368" customWidth="1"/>
    <col min="10" max="14" width="6.42578125" style="263" customWidth="1"/>
    <col min="15" max="16384" width="9.140625" style="263"/>
  </cols>
  <sheetData>
    <row r="1" spans="2:14" s="448" customFormat="1" ht="18.75" x14ac:dyDescent="0.2">
      <c r="B1" s="1040" t="s">
        <v>3042</v>
      </c>
      <c r="C1" s="1040"/>
      <c r="D1" s="1040"/>
      <c r="E1" s="1040"/>
      <c r="F1" s="1040"/>
      <c r="G1" s="1040"/>
      <c r="H1" s="1040"/>
      <c r="I1" s="1040"/>
      <c r="J1" s="1040"/>
      <c r="K1" s="1040"/>
      <c r="L1" s="1040"/>
      <c r="M1" s="1040"/>
      <c r="N1" s="1040"/>
    </row>
    <row r="2" spans="2:14" s="448" customFormat="1" ht="18.75" x14ac:dyDescent="0.2">
      <c r="B2" s="18" t="s">
        <v>0</v>
      </c>
      <c r="C2" s="19" t="s">
        <v>1</v>
      </c>
      <c r="D2" s="19"/>
      <c r="E2" s="565" t="s">
        <v>2</v>
      </c>
      <c r="F2" s="566" t="s">
        <v>3</v>
      </c>
      <c r="G2" s="18" t="s">
        <v>3033</v>
      </c>
      <c r="H2" s="18" t="s">
        <v>3034</v>
      </c>
      <c r="I2" s="18" t="s">
        <v>3035</v>
      </c>
      <c r="J2" s="18" t="s">
        <v>3036</v>
      </c>
      <c r="K2" s="18" t="s">
        <v>3037</v>
      </c>
      <c r="L2" s="18" t="s">
        <v>3038</v>
      </c>
      <c r="M2" s="18" t="s">
        <v>3039</v>
      </c>
      <c r="N2" s="18" t="s">
        <v>3040</v>
      </c>
    </row>
    <row r="3" spans="2:14" s="448" customFormat="1" ht="15.75" customHeight="1" x14ac:dyDescent="0.2">
      <c r="B3" s="453">
        <v>1</v>
      </c>
      <c r="C3" s="483" t="s">
        <v>2047</v>
      </c>
      <c r="D3" s="576" t="s">
        <v>267</v>
      </c>
      <c r="E3" s="485" t="s">
        <v>1742</v>
      </c>
      <c r="F3" s="486" t="s">
        <v>1743</v>
      </c>
      <c r="G3" s="453"/>
      <c r="H3" s="453"/>
      <c r="I3" s="453"/>
      <c r="J3" s="573"/>
      <c r="K3" s="573"/>
      <c r="L3" s="573"/>
      <c r="M3" s="573"/>
      <c r="N3" s="573"/>
    </row>
    <row r="4" spans="2:14" s="448" customFormat="1" ht="15.75" customHeight="1" x14ac:dyDescent="0.2">
      <c r="B4" s="458">
        <v>2</v>
      </c>
      <c r="C4" s="487" t="s">
        <v>2018</v>
      </c>
      <c r="D4" s="460" t="s">
        <v>284</v>
      </c>
      <c r="E4" s="446" t="s">
        <v>1692</v>
      </c>
      <c r="F4" s="461" t="s">
        <v>1693</v>
      </c>
      <c r="G4" s="458"/>
      <c r="H4" s="458"/>
      <c r="I4" s="458"/>
      <c r="J4" s="477"/>
      <c r="K4" s="477"/>
      <c r="L4" s="477"/>
      <c r="M4" s="477"/>
      <c r="N4" s="477"/>
    </row>
    <row r="5" spans="2:14" s="448" customFormat="1" ht="15.75" customHeight="1" x14ac:dyDescent="0.2">
      <c r="B5" s="458">
        <v>3</v>
      </c>
      <c r="C5" s="487" t="s">
        <v>2019</v>
      </c>
      <c r="D5" s="460" t="s">
        <v>284</v>
      </c>
      <c r="E5" s="446" t="s">
        <v>1694</v>
      </c>
      <c r="F5" s="461" t="s">
        <v>60</v>
      </c>
      <c r="G5" s="458"/>
      <c r="H5" s="458"/>
      <c r="I5" s="458"/>
      <c r="J5" s="477"/>
      <c r="K5" s="477"/>
      <c r="L5" s="477"/>
      <c r="M5" s="477"/>
      <c r="N5" s="477"/>
    </row>
    <row r="6" spans="2:14" s="448" customFormat="1" ht="15.75" customHeight="1" x14ac:dyDescent="0.2">
      <c r="B6" s="458">
        <v>4</v>
      </c>
      <c r="C6" s="487" t="s">
        <v>2020</v>
      </c>
      <c r="D6" s="460" t="s">
        <v>284</v>
      </c>
      <c r="E6" s="446" t="s">
        <v>1695</v>
      </c>
      <c r="F6" s="461" t="s">
        <v>1002</v>
      </c>
      <c r="G6" s="458"/>
      <c r="H6" s="458"/>
      <c r="I6" s="458"/>
      <c r="J6" s="477"/>
      <c r="K6" s="477"/>
      <c r="L6" s="477"/>
      <c r="M6" s="477"/>
      <c r="N6" s="477"/>
    </row>
    <row r="7" spans="2:14" s="448" customFormat="1" ht="15.75" customHeight="1" x14ac:dyDescent="0.2">
      <c r="B7" s="458">
        <v>5</v>
      </c>
      <c r="C7" s="487" t="s">
        <v>2021</v>
      </c>
      <c r="D7" s="460" t="s">
        <v>284</v>
      </c>
      <c r="E7" s="446" t="s">
        <v>1696</v>
      </c>
      <c r="F7" s="461" t="s">
        <v>31</v>
      </c>
      <c r="G7" s="458"/>
      <c r="H7" s="458"/>
      <c r="I7" s="458"/>
      <c r="J7" s="477"/>
      <c r="K7" s="477"/>
      <c r="L7" s="477"/>
      <c r="M7" s="477"/>
      <c r="N7" s="477"/>
    </row>
    <row r="8" spans="2:14" s="448" customFormat="1" ht="15.75" customHeight="1" x14ac:dyDescent="0.2">
      <c r="B8" s="458">
        <v>6</v>
      </c>
      <c r="C8" s="487" t="s">
        <v>2022</v>
      </c>
      <c r="D8" s="460" t="s">
        <v>284</v>
      </c>
      <c r="E8" s="446" t="s">
        <v>1697</v>
      </c>
      <c r="F8" s="461" t="s">
        <v>262</v>
      </c>
      <c r="G8" s="458"/>
      <c r="H8" s="458"/>
      <c r="I8" s="458"/>
      <c r="J8" s="477"/>
      <c r="K8" s="477"/>
      <c r="L8" s="477"/>
      <c r="M8" s="477"/>
      <c r="N8" s="477"/>
    </row>
    <row r="9" spans="2:14" s="448" customFormat="1" ht="15.75" customHeight="1" x14ac:dyDescent="0.2">
      <c r="B9" s="458">
        <v>7</v>
      </c>
      <c r="C9" s="487" t="s">
        <v>481</v>
      </c>
      <c r="D9" s="460" t="s">
        <v>284</v>
      </c>
      <c r="E9" s="446" t="s">
        <v>1700</v>
      </c>
      <c r="F9" s="461" t="s">
        <v>1000</v>
      </c>
      <c r="G9" s="458"/>
      <c r="H9" s="458"/>
      <c r="I9" s="458"/>
      <c r="J9" s="477"/>
      <c r="K9" s="477"/>
      <c r="L9" s="477"/>
      <c r="M9" s="477"/>
      <c r="N9" s="477"/>
    </row>
    <row r="10" spans="2:14" s="448" customFormat="1" ht="15.75" customHeight="1" x14ac:dyDescent="0.2">
      <c r="B10" s="458">
        <v>8</v>
      </c>
      <c r="C10" s="487" t="s">
        <v>2229</v>
      </c>
      <c r="D10" s="460" t="s">
        <v>284</v>
      </c>
      <c r="E10" s="446" t="s">
        <v>1701</v>
      </c>
      <c r="F10" s="461" t="s">
        <v>388</v>
      </c>
      <c r="G10" s="458"/>
      <c r="H10" s="458"/>
      <c r="I10" s="458"/>
      <c r="J10" s="477"/>
      <c r="K10" s="477"/>
      <c r="L10" s="477"/>
      <c r="M10" s="477"/>
      <c r="N10" s="477"/>
    </row>
    <row r="11" spans="2:14" s="448" customFormat="1" ht="15.75" customHeight="1" x14ac:dyDescent="0.2">
      <c r="B11" s="458">
        <v>9</v>
      </c>
      <c r="C11" s="487" t="s">
        <v>2024</v>
      </c>
      <c r="D11" s="460" t="s">
        <v>284</v>
      </c>
      <c r="E11" s="446" t="s">
        <v>1704</v>
      </c>
      <c r="F11" s="461" t="s">
        <v>1705</v>
      </c>
      <c r="G11" s="458"/>
      <c r="H11" s="458"/>
      <c r="I11" s="458"/>
      <c r="J11" s="477"/>
      <c r="K11" s="477"/>
      <c r="L11" s="477"/>
      <c r="M11" s="477"/>
      <c r="N11" s="477"/>
    </row>
    <row r="12" spans="2:14" s="448" customFormat="1" ht="15.75" customHeight="1" x14ac:dyDescent="0.2">
      <c r="B12" s="458">
        <v>10</v>
      </c>
      <c r="C12" s="487" t="s">
        <v>2025</v>
      </c>
      <c r="D12" s="460" t="s">
        <v>284</v>
      </c>
      <c r="E12" s="446" t="s">
        <v>1706</v>
      </c>
      <c r="F12" s="461" t="s">
        <v>991</v>
      </c>
      <c r="G12" s="458"/>
      <c r="H12" s="458"/>
      <c r="I12" s="458"/>
      <c r="J12" s="477"/>
      <c r="K12" s="477"/>
      <c r="L12" s="477"/>
      <c r="M12" s="477"/>
      <c r="N12" s="477"/>
    </row>
    <row r="13" spans="2:14" s="448" customFormat="1" ht="15.75" customHeight="1" x14ac:dyDescent="0.2">
      <c r="B13" s="458">
        <v>11</v>
      </c>
      <c r="C13" s="487" t="s">
        <v>2026</v>
      </c>
      <c r="D13" s="460" t="s">
        <v>284</v>
      </c>
      <c r="E13" s="446" t="s">
        <v>1709</v>
      </c>
      <c r="F13" s="461" t="s">
        <v>1710</v>
      </c>
      <c r="G13" s="458"/>
      <c r="H13" s="458"/>
      <c r="I13" s="458"/>
      <c r="J13" s="477"/>
      <c r="K13" s="477"/>
      <c r="L13" s="477"/>
      <c r="M13" s="477"/>
      <c r="N13" s="477"/>
    </row>
    <row r="14" spans="2:14" s="448" customFormat="1" ht="15.75" customHeight="1" x14ac:dyDescent="0.2">
      <c r="B14" s="458">
        <v>12</v>
      </c>
      <c r="C14" s="487" t="s">
        <v>2027</v>
      </c>
      <c r="D14" s="460" t="s">
        <v>284</v>
      </c>
      <c r="E14" s="446" t="s">
        <v>1711</v>
      </c>
      <c r="F14" s="461" t="s">
        <v>349</v>
      </c>
      <c r="G14" s="458"/>
      <c r="H14" s="458"/>
      <c r="I14" s="458"/>
      <c r="J14" s="477"/>
      <c r="K14" s="477"/>
      <c r="L14" s="477"/>
      <c r="M14" s="477"/>
      <c r="N14" s="477"/>
    </row>
    <row r="15" spans="2:14" s="448" customFormat="1" ht="15.75" customHeight="1" x14ac:dyDescent="0.2">
      <c r="B15" s="458">
        <v>13</v>
      </c>
      <c r="C15" s="487" t="s">
        <v>2028</v>
      </c>
      <c r="D15" s="460" t="s">
        <v>284</v>
      </c>
      <c r="E15" s="446" t="s">
        <v>705</v>
      </c>
      <c r="F15" s="461" t="s">
        <v>1712</v>
      </c>
      <c r="G15" s="458"/>
      <c r="H15" s="458"/>
      <c r="I15" s="458"/>
      <c r="J15" s="477"/>
      <c r="K15" s="477"/>
      <c r="L15" s="477"/>
      <c r="M15" s="477"/>
      <c r="N15" s="477"/>
    </row>
    <row r="16" spans="2:14" s="448" customFormat="1" ht="15.75" customHeight="1" x14ac:dyDescent="0.2">
      <c r="B16" s="458">
        <v>14</v>
      </c>
      <c r="C16" s="487" t="s">
        <v>2029</v>
      </c>
      <c r="D16" s="460" t="s">
        <v>284</v>
      </c>
      <c r="E16" s="446" t="s">
        <v>1713</v>
      </c>
      <c r="F16" s="461" t="s">
        <v>1714</v>
      </c>
      <c r="G16" s="458"/>
      <c r="H16" s="458"/>
      <c r="I16" s="458"/>
      <c r="J16" s="477"/>
      <c r="K16" s="477"/>
      <c r="L16" s="477"/>
      <c r="M16" s="477"/>
      <c r="N16" s="477"/>
    </row>
    <row r="17" spans="2:14" s="448" customFormat="1" ht="15.75" customHeight="1" x14ac:dyDescent="0.2">
      <c r="B17" s="458">
        <v>15</v>
      </c>
      <c r="C17" s="487" t="s">
        <v>2235</v>
      </c>
      <c r="D17" s="460" t="s">
        <v>284</v>
      </c>
      <c r="E17" s="446" t="s">
        <v>1715</v>
      </c>
      <c r="F17" s="461" t="s">
        <v>79</v>
      </c>
      <c r="G17" s="458"/>
      <c r="H17" s="458"/>
      <c r="I17" s="458"/>
      <c r="J17" s="477"/>
      <c r="K17" s="477"/>
      <c r="L17" s="477"/>
      <c r="M17" s="477"/>
      <c r="N17" s="477"/>
    </row>
    <row r="18" spans="2:14" s="448" customFormat="1" ht="15.75" customHeight="1" x14ac:dyDescent="0.2">
      <c r="B18" s="458">
        <v>16</v>
      </c>
      <c r="C18" s="487" t="s">
        <v>2030</v>
      </c>
      <c r="D18" s="460" t="s">
        <v>284</v>
      </c>
      <c r="E18" s="446" t="s">
        <v>1716</v>
      </c>
      <c r="F18" s="461" t="s">
        <v>232</v>
      </c>
      <c r="G18" s="458"/>
      <c r="H18" s="458"/>
      <c r="I18" s="458"/>
      <c r="J18" s="477"/>
      <c r="K18" s="477"/>
      <c r="L18" s="477"/>
      <c r="M18" s="477"/>
      <c r="N18" s="477"/>
    </row>
    <row r="19" spans="2:14" s="448" customFormat="1" ht="15.75" customHeight="1" x14ac:dyDescent="0.2">
      <c r="B19" s="458">
        <v>17</v>
      </c>
      <c r="C19" s="487" t="s">
        <v>2032</v>
      </c>
      <c r="D19" s="460" t="s">
        <v>284</v>
      </c>
      <c r="E19" s="446" t="s">
        <v>1719</v>
      </c>
      <c r="F19" s="461" t="s">
        <v>27</v>
      </c>
      <c r="G19" s="458"/>
      <c r="H19" s="458"/>
      <c r="I19" s="458"/>
      <c r="J19" s="477"/>
      <c r="K19" s="477"/>
      <c r="L19" s="477"/>
      <c r="M19" s="477"/>
      <c r="N19" s="477"/>
    </row>
    <row r="20" spans="2:14" s="448" customFormat="1" ht="15.75" customHeight="1" x14ac:dyDescent="0.2">
      <c r="B20" s="458">
        <v>18</v>
      </c>
      <c r="C20" s="487" t="s">
        <v>2033</v>
      </c>
      <c r="D20" s="460" t="s">
        <v>284</v>
      </c>
      <c r="E20" s="446" t="s">
        <v>1719</v>
      </c>
      <c r="F20" s="461" t="s">
        <v>1720</v>
      </c>
      <c r="G20" s="458"/>
      <c r="H20" s="458"/>
      <c r="I20" s="458"/>
      <c r="J20" s="477"/>
      <c r="K20" s="477"/>
      <c r="L20" s="477"/>
      <c r="M20" s="477"/>
      <c r="N20" s="477"/>
    </row>
    <row r="21" spans="2:14" s="448" customFormat="1" ht="15.75" customHeight="1" x14ac:dyDescent="0.2">
      <c r="B21" s="458">
        <v>19</v>
      </c>
      <c r="C21" s="487" t="s">
        <v>2034</v>
      </c>
      <c r="D21" s="460" t="s">
        <v>284</v>
      </c>
      <c r="E21" s="446" t="s">
        <v>1721</v>
      </c>
      <c r="F21" s="461" t="s">
        <v>633</v>
      </c>
      <c r="G21" s="458"/>
      <c r="H21" s="458"/>
      <c r="I21" s="458"/>
      <c r="J21" s="477"/>
      <c r="K21" s="477"/>
      <c r="L21" s="477"/>
      <c r="M21" s="477"/>
      <c r="N21" s="477"/>
    </row>
    <row r="22" spans="2:14" s="448" customFormat="1" ht="15.75" customHeight="1" x14ac:dyDescent="0.2">
      <c r="B22" s="458">
        <v>20</v>
      </c>
      <c r="C22" s="487" t="s">
        <v>2237</v>
      </c>
      <c r="D22" s="460" t="s">
        <v>284</v>
      </c>
      <c r="E22" s="446" t="s">
        <v>1725</v>
      </c>
      <c r="F22" s="461" t="s">
        <v>1726</v>
      </c>
      <c r="G22" s="458"/>
      <c r="H22" s="458"/>
      <c r="I22" s="458"/>
      <c r="J22" s="477"/>
      <c r="K22" s="477"/>
      <c r="L22" s="477"/>
      <c r="M22" s="477"/>
      <c r="N22" s="477"/>
    </row>
    <row r="23" spans="2:14" s="448" customFormat="1" ht="15.75" customHeight="1" x14ac:dyDescent="0.2">
      <c r="B23" s="458">
        <v>21</v>
      </c>
      <c r="C23" s="487" t="s">
        <v>2242</v>
      </c>
      <c r="D23" s="460" t="s">
        <v>284</v>
      </c>
      <c r="E23" s="446" t="s">
        <v>2241</v>
      </c>
      <c r="F23" s="461" t="s">
        <v>170</v>
      </c>
      <c r="G23" s="458"/>
      <c r="H23" s="458"/>
      <c r="I23" s="458"/>
      <c r="J23" s="477"/>
      <c r="K23" s="477"/>
      <c r="L23" s="477"/>
      <c r="M23" s="477"/>
      <c r="N23" s="477"/>
    </row>
    <row r="24" spans="2:14" s="448" customFormat="1" ht="15.75" customHeight="1" x14ac:dyDescent="0.2">
      <c r="B24" s="458">
        <v>22</v>
      </c>
      <c r="C24" s="487" t="s">
        <v>2037</v>
      </c>
      <c r="D24" s="460" t="s">
        <v>284</v>
      </c>
      <c r="E24" s="446" t="s">
        <v>1727</v>
      </c>
      <c r="F24" s="461" t="s">
        <v>1728</v>
      </c>
      <c r="G24" s="458"/>
      <c r="H24" s="458"/>
      <c r="I24" s="458"/>
      <c r="J24" s="477"/>
      <c r="K24" s="477"/>
      <c r="L24" s="477"/>
      <c r="M24" s="477"/>
      <c r="N24" s="477"/>
    </row>
    <row r="25" spans="2:14" s="448" customFormat="1" ht="15.75" customHeight="1" x14ac:dyDescent="0.2">
      <c r="B25" s="458">
        <v>23</v>
      </c>
      <c r="C25" s="487" t="s">
        <v>2239</v>
      </c>
      <c r="D25" s="460" t="s">
        <v>284</v>
      </c>
      <c r="E25" s="446" t="s">
        <v>1729</v>
      </c>
      <c r="F25" s="461" t="s">
        <v>1730</v>
      </c>
      <c r="G25" s="458"/>
      <c r="H25" s="458"/>
      <c r="I25" s="458"/>
      <c r="J25" s="477"/>
      <c r="K25" s="477"/>
      <c r="L25" s="477"/>
      <c r="M25" s="477"/>
      <c r="N25" s="477"/>
    </row>
    <row r="26" spans="2:14" s="448" customFormat="1" ht="15.75" customHeight="1" x14ac:dyDescent="0.2">
      <c r="B26" s="458">
        <v>24</v>
      </c>
      <c r="C26" s="487" t="s">
        <v>2038</v>
      </c>
      <c r="D26" s="460" t="s">
        <v>284</v>
      </c>
      <c r="E26" s="446" t="s">
        <v>1731</v>
      </c>
      <c r="F26" s="461" t="s">
        <v>919</v>
      </c>
      <c r="G26" s="458"/>
      <c r="H26" s="458"/>
      <c r="I26" s="458"/>
      <c r="J26" s="477"/>
      <c r="K26" s="477"/>
      <c r="L26" s="477"/>
      <c r="M26" s="477"/>
      <c r="N26" s="477"/>
    </row>
    <row r="27" spans="2:14" s="448" customFormat="1" ht="15.75" customHeight="1" x14ac:dyDescent="0.2">
      <c r="B27" s="458">
        <v>25</v>
      </c>
      <c r="C27" s="487" t="s">
        <v>2040</v>
      </c>
      <c r="D27" s="460" t="s">
        <v>284</v>
      </c>
      <c r="E27" s="446" t="s">
        <v>142</v>
      </c>
      <c r="F27" s="461" t="s">
        <v>1733</v>
      </c>
      <c r="G27" s="471"/>
      <c r="H27" s="471"/>
      <c r="I27" s="471"/>
      <c r="J27" s="574"/>
      <c r="K27" s="477"/>
      <c r="L27" s="477"/>
      <c r="M27" s="477"/>
      <c r="N27" s="477"/>
    </row>
    <row r="28" spans="2:14" s="448" customFormat="1" ht="15.75" customHeight="1" x14ac:dyDescent="0.2">
      <c r="B28" s="458">
        <v>26</v>
      </c>
      <c r="C28" s="487" t="s">
        <v>2041</v>
      </c>
      <c r="D28" s="460" t="s">
        <v>284</v>
      </c>
      <c r="E28" s="446" t="s">
        <v>1734</v>
      </c>
      <c r="F28" s="461" t="s">
        <v>60</v>
      </c>
      <c r="G28" s="458"/>
      <c r="H28" s="458"/>
      <c r="I28" s="458"/>
      <c r="J28" s="477"/>
      <c r="K28" s="477"/>
      <c r="L28" s="477"/>
      <c r="M28" s="477"/>
      <c r="N28" s="477"/>
    </row>
    <row r="29" spans="2:14" s="448" customFormat="1" ht="15.75" customHeight="1" x14ac:dyDescent="0.2">
      <c r="B29" s="458">
        <v>27</v>
      </c>
      <c r="C29" s="487" t="s">
        <v>2042</v>
      </c>
      <c r="D29" s="460" t="s">
        <v>284</v>
      </c>
      <c r="E29" s="446" t="s">
        <v>1735</v>
      </c>
      <c r="F29" s="461" t="s">
        <v>240</v>
      </c>
      <c r="G29" s="458"/>
      <c r="H29" s="458"/>
      <c r="I29" s="458"/>
      <c r="J29" s="477"/>
      <c r="K29" s="477"/>
      <c r="L29" s="477"/>
      <c r="M29" s="477"/>
      <c r="N29" s="477"/>
    </row>
    <row r="30" spans="2:14" s="448" customFormat="1" ht="15.75" customHeight="1" x14ac:dyDescent="0.2">
      <c r="B30" s="458">
        <v>28</v>
      </c>
      <c r="C30" s="487" t="s">
        <v>2044</v>
      </c>
      <c r="D30" s="460" t="s">
        <v>284</v>
      </c>
      <c r="E30" s="446" t="s">
        <v>1738</v>
      </c>
      <c r="F30" s="461" t="s">
        <v>844</v>
      </c>
      <c r="G30" s="458"/>
      <c r="H30" s="458"/>
      <c r="I30" s="458"/>
      <c r="J30" s="477"/>
      <c r="K30" s="477"/>
      <c r="L30" s="477"/>
      <c r="M30" s="477"/>
      <c r="N30" s="477"/>
    </row>
    <row r="31" spans="2:14" s="448" customFormat="1" ht="15.75" customHeight="1" x14ac:dyDescent="0.2">
      <c r="B31" s="458">
        <v>29</v>
      </c>
      <c r="C31" s="487" t="s">
        <v>2045</v>
      </c>
      <c r="D31" s="460" t="s">
        <v>284</v>
      </c>
      <c r="E31" s="446" t="s">
        <v>1739</v>
      </c>
      <c r="F31" s="461" t="s">
        <v>189</v>
      </c>
      <c r="G31" s="477"/>
      <c r="H31" s="477"/>
      <c r="I31" s="458"/>
      <c r="J31" s="477"/>
      <c r="K31" s="477"/>
      <c r="L31" s="477"/>
      <c r="M31" s="477"/>
      <c r="N31" s="477"/>
    </row>
    <row r="32" spans="2:14" s="448" customFormat="1" ht="15.75" customHeight="1" x14ac:dyDescent="0.2">
      <c r="B32" s="458">
        <v>30</v>
      </c>
      <c r="C32" s="487" t="s">
        <v>2014</v>
      </c>
      <c r="D32" s="460" t="s">
        <v>267</v>
      </c>
      <c r="E32" s="446" t="s">
        <v>1683</v>
      </c>
      <c r="F32" s="461" t="s">
        <v>1684</v>
      </c>
      <c r="G32" s="471"/>
      <c r="H32" s="471"/>
      <c r="I32" s="471"/>
      <c r="J32" s="574"/>
      <c r="K32" s="477"/>
      <c r="L32" s="477"/>
      <c r="M32" s="477"/>
      <c r="N32" s="477"/>
    </row>
    <row r="33" spans="2:14" s="448" customFormat="1" ht="15.75" customHeight="1" x14ac:dyDescent="0.2">
      <c r="B33" s="458">
        <v>31</v>
      </c>
      <c r="C33" s="487" t="s">
        <v>2207</v>
      </c>
      <c r="D33" s="460" t="s">
        <v>284</v>
      </c>
      <c r="E33" s="446" t="s">
        <v>987</v>
      </c>
      <c r="F33" s="461" t="s">
        <v>1817</v>
      </c>
      <c r="G33" s="477"/>
      <c r="H33" s="477"/>
      <c r="I33" s="458"/>
      <c r="J33" s="477"/>
      <c r="K33" s="477"/>
      <c r="L33" s="477"/>
      <c r="M33" s="477"/>
      <c r="N33" s="477"/>
    </row>
    <row r="34" spans="2:14" s="448" customFormat="1" ht="15.75" customHeight="1" x14ac:dyDescent="0.2">
      <c r="B34" s="458">
        <v>32</v>
      </c>
      <c r="C34" s="488" t="s">
        <v>2061</v>
      </c>
      <c r="D34" s="463" t="s">
        <v>284</v>
      </c>
      <c r="E34" s="464" t="s">
        <v>1773</v>
      </c>
      <c r="F34" s="465" t="s">
        <v>2386</v>
      </c>
      <c r="G34" s="477"/>
      <c r="H34" s="477"/>
      <c r="I34" s="458"/>
      <c r="J34" s="477"/>
      <c r="K34" s="477"/>
      <c r="L34" s="477"/>
      <c r="M34" s="477"/>
      <c r="N34" s="477"/>
    </row>
    <row r="35" spans="2:14" s="448" customFormat="1" ht="15.75" customHeight="1" x14ac:dyDescent="0.2">
      <c r="B35" s="458">
        <v>33</v>
      </c>
      <c r="C35" s="487" t="s">
        <v>2043</v>
      </c>
      <c r="D35" s="460" t="s">
        <v>284</v>
      </c>
      <c r="E35" s="446" t="s">
        <v>1736</v>
      </c>
      <c r="F35" s="461" t="s">
        <v>1737</v>
      </c>
      <c r="G35" s="477"/>
      <c r="H35" s="477"/>
      <c r="I35" s="458"/>
      <c r="J35" s="477"/>
      <c r="K35" s="477"/>
      <c r="L35" s="477"/>
      <c r="M35" s="477"/>
      <c r="N35" s="477"/>
    </row>
    <row r="36" spans="2:14" s="448" customFormat="1" ht="15.75" customHeight="1" x14ac:dyDescent="0.2">
      <c r="B36" s="458">
        <v>34</v>
      </c>
      <c r="C36" s="488" t="s">
        <v>2057</v>
      </c>
      <c r="D36" s="463" t="s">
        <v>284</v>
      </c>
      <c r="E36" s="464" t="s">
        <v>1765</v>
      </c>
      <c r="F36" s="465" t="s">
        <v>11</v>
      </c>
      <c r="G36" s="477"/>
      <c r="H36" s="477"/>
      <c r="I36" s="458"/>
      <c r="J36" s="477"/>
      <c r="K36" s="477"/>
      <c r="L36" s="477"/>
      <c r="M36" s="477"/>
      <c r="N36" s="477"/>
    </row>
    <row r="37" spans="2:14" s="448" customFormat="1" ht="15.75" customHeight="1" x14ac:dyDescent="0.2">
      <c r="B37" s="458">
        <v>35</v>
      </c>
      <c r="C37" s="488" t="s">
        <v>2053</v>
      </c>
      <c r="D37" s="463" t="s">
        <v>284</v>
      </c>
      <c r="E37" s="464" t="s">
        <v>1759</v>
      </c>
      <c r="F37" s="465" t="s">
        <v>240</v>
      </c>
      <c r="G37" s="477"/>
      <c r="H37" s="477"/>
      <c r="I37" s="458"/>
      <c r="J37" s="477"/>
      <c r="K37" s="477"/>
      <c r="L37" s="477"/>
      <c r="M37" s="477"/>
      <c r="N37" s="477"/>
    </row>
    <row r="38" spans="2:14" s="448" customFormat="1" ht="15.75" customHeight="1" x14ac:dyDescent="0.2">
      <c r="B38" s="458">
        <v>36</v>
      </c>
      <c r="C38" s="488" t="s">
        <v>2058</v>
      </c>
      <c r="D38" s="463" t="s">
        <v>284</v>
      </c>
      <c r="E38" s="464" t="s">
        <v>1766</v>
      </c>
      <c r="F38" s="465" t="s">
        <v>1767</v>
      </c>
      <c r="G38" s="477"/>
      <c r="H38" s="477"/>
      <c r="I38" s="458"/>
      <c r="J38" s="477"/>
      <c r="K38" s="477"/>
      <c r="L38" s="477"/>
      <c r="M38" s="477"/>
      <c r="N38" s="477"/>
    </row>
    <row r="39" spans="2:14" s="448" customFormat="1" ht="15.75" customHeight="1" x14ac:dyDescent="0.2">
      <c r="B39" s="458">
        <v>37</v>
      </c>
      <c r="C39" s="487" t="s">
        <v>2296</v>
      </c>
      <c r="D39" s="460" t="s">
        <v>284</v>
      </c>
      <c r="E39" s="446" t="s">
        <v>732</v>
      </c>
      <c r="F39" s="461" t="s">
        <v>77</v>
      </c>
      <c r="G39" s="477"/>
      <c r="H39" s="477"/>
      <c r="I39" s="458"/>
      <c r="J39" s="477"/>
      <c r="K39" s="477"/>
      <c r="L39" s="477"/>
      <c r="M39" s="477"/>
      <c r="N39" s="477"/>
    </row>
    <row r="40" spans="2:14" s="448" customFormat="1" ht="15.75" customHeight="1" x14ac:dyDescent="0.2">
      <c r="B40" s="458">
        <v>38</v>
      </c>
      <c r="C40" s="487" t="s">
        <v>2035</v>
      </c>
      <c r="D40" s="460" t="s">
        <v>284</v>
      </c>
      <c r="E40" s="446" t="s">
        <v>1722</v>
      </c>
      <c r="F40" s="461" t="s">
        <v>1723</v>
      </c>
      <c r="G40" s="477"/>
      <c r="H40" s="477"/>
      <c r="I40" s="458"/>
      <c r="J40" s="477"/>
      <c r="K40" s="477"/>
      <c r="L40" s="477"/>
      <c r="M40" s="477"/>
      <c r="N40" s="477"/>
    </row>
    <row r="41" spans="2:14" s="448" customFormat="1" ht="15.75" customHeight="1" x14ac:dyDescent="0.2">
      <c r="B41" s="458">
        <v>39</v>
      </c>
      <c r="C41" s="488" t="s">
        <v>2232</v>
      </c>
      <c r="D41" s="463" t="s">
        <v>284</v>
      </c>
      <c r="E41" s="464" t="s">
        <v>1758</v>
      </c>
      <c r="F41" s="465" t="s">
        <v>3041</v>
      </c>
      <c r="G41" s="477"/>
      <c r="H41" s="477"/>
      <c r="I41" s="458"/>
      <c r="J41" s="477"/>
      <c r="K41" s="477"/>
      <c r="L41" s="477"/>
      <c r="M41" s="477"/>
      <c r="N41" s="477"/>
    </row>
    <row r="42" spans="2:14" s="448" customFormat="1" ht="15.75" customHeight="1" x14ac:dyDescent="0.2">
      <c r="B42" s="458">
        <v>40</v>
      </c>
      <c r="C42" s="488" t="s">
        <v>2059</v>
      </c>
      <c r="D42" s="463" t="s">
        <v>284</v>
      </c>
      <c r="E42" s="464" t="s">
        <v>1727</v>
      </c>
      <c r="F42" s="465" t="s">
        <v>682</v>
      </c>
      <c r="G42" s="477"/>
      <c r="H42" s="477"/>
      <c r="I42" s="458"/>
      <c r="J42" s="477"/>
      <c r="K42" s="477"/>
      <c r="L42" s="477"/>
      <c r="M42" s="477"/>
      <c r="N42" s="477"/>
    </row>
    <row r="43" spans="2:14" s="448" customFormat="1" ht="15.75" customHeight="1" x14ac:dyDescent="0.2">
      <c r="B43" s="458">
        <v>41</v>
      </c>
      <c r="C43" s="488" t="s">
        <v>2060</v>
      </c>
      <c r="D43" s="463" t="s">
        <v>284</v>
      </c>
      <c r="E43" s="464" t="s">
        <v>1770</v>
      </c>
      <c r="F43" s="465" t="s">
        <v>303</v>
      </c>
      <c r="G43" s="477"/>
      <c r="H43" s="477"/>
      <c r="I43" s="458"/>
      <c r="J43" s="477"/>
      <c r="K43" s="477"/>
      <c r="L43" s="477"/>
      <c r="M43" s="477"/>
      <c r="N43" s="477"/>
    </row>
    <row r="44" spans="2:14" s="448" customFormat="1" ht="15.75" customHeight="1" x14ac:dyDescent="0.2">
      <c r="B44" s="458">
        <v>42</v>
      </c>
      <c r="C44" s="488" t="s">
        <v>2054</v>
      </c>
      <c r="D44" s="463" t="s">
        <v>284</v>
      </c>
      <c r="E44" s="464" t="s">
        <v>1760</v>
      </c>
      <c r="F44" s="465" t="s">
        <v>580</v>
      </c>
      <c r="G44" s="477"/>
      <c r="H44" s="477"/>
      <c r="I44" s="458"/>
      <c r="J44" s="477"/>
      <c r="K44" s="477"/>
      <c r="L44" s="477"/>
      <c r="M44" s="477"/>
      <c r="N44" s="477"/>
    </row>
    <row r="45" spans="2:14" s="448" customFormat="1" ht="15.75" customHeight="1" x14ac:dyDescent="0.2">
      <c r="B45" s="458">
        <v>43</v>
      </c>
      <c r="C45" s="488" t="s">
        <v>2049</v>
      </c>
      <c r="D45" s="463" t="s">
        <v>267</v>
      </c>
      <c r="E45" s="464" t="s">
        <v>1748</v>
      </c>
      <c r="F45" s="465" t="s">
        <v>1749</v>
      </c>
      <c r="G45" s="477"/>
      <c r="H45" s="477"/>
      <c r="I45" s="458"/>
      <c r="J45" s="477"/>
      <c r="K45" s="477"/>
      <c r="L45" s="477"/>
      <c r="M45" s="477"/>
      <c r="N45" s="477"/>
    </row>
    <row r="46" spans="2:14" s="448" customFormat="1" ht="15.75" customHeight="1" x14ac:dyDescent="0.2">
      <c r="B46" s="458">
        <v>44</v>
      </c>
      <c r="C46" s="488" t="s">
        <v>2055</v>
      </c>
      <c r="D46" s="463" t="s">
        <v>284</v>
      </c>
      <c r="E46" s="464" t="s">
        <v>1763</v>
      </c>
      <c r="F46" s="465" t="s">
        <v>25</v>
      </c>
      <c r="G46" s="477"/>
      <c r="H46" s="477"/>
      <c r="I46" s="458"/>
      <c r="J46" s="477"/>
      <c r="K46" s="477"/>
      <c r="L46" s="477"/>
      <c r="M46" s="477"/>
      <c r="N46" s="477"/>
    </row>
    <row r="47" spans="2:14" s="448" customFormat="1" ht="15.75" customHeight="1" x14ac:dyDescent="0.2">
      <c r="B47" s="458">
        <v>45</v>
      </c>
      <c r="C47" s="487" t="s">
        <v>2197</v>
      </c>
      <c r="D47" s="460" t="s">
        <v>284</v>
      </c>
      <c r="E47" s="446" t="s">
        <v>1801</v>
      </c>
      <c r="F47" s="461" t="s">
        <v>1802</v>
      </c>
      <c r="G47" s="477"/>
      <c r="H47" s="477"/>
      <c r="I47" s="458"/>
      <c r="J47" s="477"/>
      <c r="K47" s="477"/>
      <c r="L47" s="477"/>
      <c r="M47" s="477"/>
      <c r="N47" s="477"/>
    </row>
    <row r="48" spans="2:14" s="448" customFormat="1" ht="15.75" customHeight="1" x14ac:dyDescent="0.2">
      <c r="B48" s="458">
        <v>46</v>
      </c>
      <c r="C48" s="487" t="s">
        <v>2198</v>
      </c>
      <c r="D48" s="460" t="s">
        <v>284</v>
      </c>
      <c r="E48" s="446" t="s">
        <v>1803</v>
      </c>
      <c r="F48" s="461" t="s">
        <v>1804</v>
      </c>
      <c r="G48" s="477"/>
      <c r="H48" s="477"/>
      <c r="I48" s="458"/>
      <c r="J48" s="477"/>
      <c r="K48" s="477"/>
      <c r="L48" s="477"/>
      <c r="M48" s="477"/>
      <c r="N48" s="477"/>
    </row>
    <row r="49" spans="2:14" s="448" customFormat="1" ht="15.75" customHeight="1" x14ac:dyDescent="0.2">
      <c r="B49" s="458">
        <v>47</v>
      </c>
      <c r="C49" s="487" t="s">
        <v>2202</v>
      </c>
      <c r="D49" s="460" t="s">
        <v>284</v>
      </c>
      <c r="E49" s="446" t="s">
        <v>1811</v>
      </c>
      <c r="F49" s="461" t="s">
        <v>1812</v>
      </c>
      <c r="G49" s="477"/>
      <c r="H49" s="477"/>
      <c r="I49" s="458"/>
      <c r="J49" s="477"/>
      <c r="K49" s="477"/>
      <c r="L49" s="477"/>
      <c r="M49" s="477"/>
      <c r="N49" s="477"/>
    </row>
    <row r="50" spans="2:14" s="448" customFormat="1" ht="15.75" customHeight="1" x14ac:dyDescent="0.2">
      <c r="B50" s="458">
        <v>48</v>
      </c>
      <c r="C50" s="487" t="s">
        <v>2199</v>
      </c>
      <c r="D50" s="460" t="s">
        <v>284</v>
      </c>
      <c r="E50" s="446" t="s">
        <v>1805</v>
      </c>
      <c r="F50" s="461" t="s">
        <v>1806</v>
      </c>
      <c r="G50" s="477"/>
      <c r="H50" s="477"/>
      <c r="I50" s="458"/>
      <c r="J50" s="477"/>
      <c r="K50" s="477"/>
      <c r="L50" s="477"/>
      <c r="M50" s="477"/>
      <c r="N50" s="477"/>
    </row>
    <row r="51" spans="2:14" s="448" customFormat="1" ht="15.75" customHeight="1" x14ac:dyDescent="0.2">
      <c r="B51" s="458">
        <v>49</v>
      </c>
      <c r="C51" s="487" t="s">
        <v>2230</v>
      </c>
      <c r="D51" s="460" t="s">
        <v>284</v>
      </c>
      <c r="E51" s="446" t="s">
        <v>1702</v>
      </c>
      <c r="F51" s="461" t="s">
        <v>1703</v>
      </c>
      <c r="G51" s="477"/>
      <c r="H51" s="477"/>
      <c r="I51" s="458"/>
      <c r="J51" s="477"/>
      <c r="K51" s="477"/>
      <c r="L51" s="477"/>
      <c r="M51" s="477"/>
      <c r="N51" s="477"/>
    </row>
    <row r="52" spans="2:14" s="448" customFormat="1" ht="15.75" customHeight="1" x14ac:dyDescent="0.2">
      <c r="B52" s="458">
        <v>50</v>
      </c>
      <c r="C52" s="488" t="s">
        <v>2052</v>
      </c>
      <c r="D52" s="463" t="s">
        <v>284</v>
      </c>
      <c r="E52" s="464" t="s">
        <v>1756</v>
      </c>
      <c r="F52" s="465" t="s">
        <v>1757</v>
      </c>
      <c r="G52" s="477"/>
      <c r="H52" s="477"/>
      <c r="I52" s="458"/>
      <c r="J52" s="477"/>
      <c r="K52" s="477"/>
      <c r="L52" s="477"/>
      <c r="M52" s="477"/>
      <c r="N52" s="477"/>
    </row>
    <row r="53" spans="2:14" s="448" customFormat="1" ht="15.75" customHeight="1" x14ac:dyDescent="0.2">
      <c r="B53" s="458">
        <v>51</v>
      </c>
      <c r="C53" s="487" t="s">
        <v>2031</v>
      </c>
      <c r="D53" s="460" t="s">
        <v>284</v>
      </c>
      <c r="E53" s="446" t="s">
        <v>1717</v>
      </c>
      <c r="F53" s="461" t="s">
        <v>1718</v>
      </c>
      <c r="G53" s="477"/>
      <c r="H53" s="477"/>
      <c r="I53" s="458"/>
      <c r="J53" s="477"/>
      <c r="K53" s="477"/>
      <c r="L53" s="477"/>
      <c r="M53" s="477"/>
      <c r="N53" s="477"/>
    </row>
    <row r="54" spans="2:14" s="448" customFormat="1" ht="15.75" customHeight="1" x14ac:dyDescent="0.2">
      <c r="B54" s="458">
        <v>52</v>
      </c>
      <c r="C54" s="487" t="s">
        <v>2196</v>
      </c>
      <c r="D54" s="460" t="s">
        <v>284</v>
      </c>
      <c r="E54" s="446" t="s">
        <v>1799</v>
      </c>
      <c r="F54" s="461" t="s">
        <v>1800</v>
      </c>
      <c r="G54" s="477"/>
      <c r="H54" s="477"/>
      <c r="I54" s="458"/>
      <c r="J54" s="477"/>
      <c r="K54" s="477"/>
      <c r="L54" s="477"/>
      <c r="M54" s="477"/>
      <c r="N54" s="477"/>
    </row>
    <row r="55" spans="2:14" s="448" customFormat="1" ht="15.75" customHeight="1" x14ac:dyDescent="0.2">
      <c r="B55" s="458">
        <v>53</v>
      </c>
      <c r="C55" s="487" t="s">
        <v>2213</v>
      </c>
      <c r="D55" s="460" t="s">
        <v>284</v>
      </c>
      <c r="E55" s="446" t="s">
        <v>1823</v>
      </c>
      <c r="F55" s="461" t="s">
        <v>1824</v>
      </c>
      <c r="G55" s="477"/>
      <c r="H55" s="477"/>
      <c r="I55" s="458"/>
      <c r="J55" s="477"/>
      <c r="K55" s="477"/>
      <c r="L55" s="477"/>
      <c r="M55" s="477"/>
      <c r="N55" s="477"/>
    </row>
    <row r="56" spans="2:14" s="448" customFormat="1" ht="15.75" customHeight="1" x14ac:dyDescent="0.2">
      <c r="B56" s="458">
        <v>54</v>
      </c>
      <c r="C56" s="488" t="s">
        <v>2056</v>
      </c>
      <c r="D56" s="463" t="s">
        <v>284</v>
      </c>
      <c r="E56" s="464" t="s">
        <v>1764</v>
      </c>
      <c r="F56" s="465" t="s">
        <v>170</v>
      </c>
      <c r="G56" s="477"/>
      <c r="H56" s="477"/>
      <c r="I56" s="458"/>
      <c r="J56" s="477"/>
      <c r="K56" s="477"/>
      <c r="L56" s="477"/>
      <c r="M56" s="477"/>
      <c r="N56" s="477"/>
    </row>
    <row r="57" spans="2:14" s="448" customFormat="1" ht="15.75" customHeight="1" x14ac:dyDescent="0.2">
      <c r="B57" s="478">
        <v>55</v>
      </c>
      <c r="C57" s="444" t="s">
        <v>2206</v>
      </c>
      <c r="D57" s="501" t="s">
        <v>284</v>
      </c>
      <c r="E57" s="479" t="s">
        <v>1816</v>
      </c>
      <c r="F57" s="480" t="s">
        <v>693</v>
      </c>
      <c r="G57" s="575"/>
      <c r="H57" s="575"/>
      <c r="I57" s="478"/>
      <c r="J57" s="575"/>
      <c r="K57" s="575"/>
      <c r="L57" s="575"/>
      <c r="M57" s="575"/>
      <c r="N57" s="575"/>
    </row>
    <row r="58" spans="2:14" s="448" customFormat="1" ht="17.100000000000001" customHeight="1" x14ac:dyDescent="0.2">
      <c r="B58" s="570"/>
      <c r="C58" s="571"/>
      <c r="D58" s="353"/>
      <c r="E58" s="361"/>
      <c r="F58" s="361"/>
      <c r="I58" s="447"/>
    </row>
    <row r="59" spans="2:14" s="448" customFormat="1" ht="17.100000000000001" customHeight="1" x14ac:dyDescent="0.2">
      <c r="B59" s="1040" t="s">
        <v>3043</v>
      </c>
      <c r="C59" s="1040"/>
      <c r="D59" s="1040"/>
      <c r="E59" s="1040"/>
      <c r="F59" s="1040"/>
      <c r="G59" s="1040"/>
      <c r="H59" s="1040"/>
      <c r="I59" s="1040"/>
      <c r="J59" s="1040"/>
      <c r="K59" s="1040"/>
      <c r="L59" s="1040"/>
      <c r="M59" s="1040"/>
      <c r="N59" s="1040"/>
    </row>
    <row r="60" spans="2:14" s="448" customFormat="1" ht="18.75" x14ac:dyDescent="0.2">
      <c r="B60" s="18" t="s">
        <v>0</v>
      </c>
      <c r="C60" s="19" t="s">
        <v>1</v>
      </c>
      <c r="D60" s="19"/>
      <c r="E60" s="565" t="s">
        <v>2</v>
      </c>
      <c r="F60" s="566" t="s">
        <v>3</v>
      </c>
      <c r="G60" s="18" t="s">
        <v>3033</v>
      </c>
      <c r="H60" s="18" t="s">
        <v>3034</v>
      </c>
      <c r="I60" s="18" t="s">
        <v>3035</v>
      </c>
      <c r="J60" s="18" t="s">
        <v>3036</v>
      </c>
      <c r="K60" s="18" t="s">
        <v>3037</v>
      </c>
      <c r="L60" s="18" t="s">
        <v>3038</v>
      </c>
      <c r="M60" s="18" t="s">
        <v>3039</v>
      </c>
      <c r="N60" s="18" t="s">
        <v>3040</v>
      </c>
    </row>
    <row r="61" spans="2:14" s="448" customFormat="1" ht="15.75" customHeight="1" x14ac:dyDescent="0.2">
      <c r="B61" s="453">
        <v>1</v>
      </c>
      <c r="C61" s="577" t="s">
        <v>2063</v>
      </c>
      <c r="D61" s="455" t="s">
        <v>267</v>
      </c>
      <c r="E61" s="456" t="s">
        <v>1776</v>
      </c>
      <c r="F61" s="457" t="s">
        <v>1777</v>
      </c>
      <c r="G61" s="573"/>
      <c r="H61" s="573"/>
      <c r="I61" s="453"/>
      <c r="J61" s="573"/>
      <c r="K61" s="573"/>
      <c r="L61" s="573"/>
      <c r="M61" s="573"/>
      <c r="N61" s="573"/>
    </row>
    <row r="62" spans="2:14" s="448" customFormat="1" ht="15.75" customHeight="1" x14ac:dyDescent="0.2">
      <c r="B62" s="458">
        <v>2</v>
      </c>
      <c r="C62" s="487" t="s">
        <v>2013</v>
      </c>
      <c r="D62" s="460" t="s">
        <v>267</v>
      </c>
      <c r="E62" s="446" t="s">
        <v>1679</v>
      </c>
      <c r="F62" s="461" t="s">
        <v>1680</v>
      </c>
      <c r="G62" s="477"/>
      <c r="H62" s="477"/>
      <c r="I62" s="458"/>
      <c r="J62" s="477"/>
      <c r="K62" s="477"/>
      <c r="L62" s="477"/>
      <c r="M62" s="477"/>
      <c r="N62" s="477"/>
    </row>
    <row r="63" spans="2:14" s="448" customFormat="1" ht="15.75" customHeight="1" x14ac:dyDescent="0.2">
      <c r="B63" s="458">
        <v>3</v>
      </c>
      <c r="C63" s="487" t="s">
        <v>2263</v>
      </c>
      <c r="D63" s="460" t="s">
        <v>267</v>
      </c>
      <c r="E63" s="446" t="s">
        <v>846</v>
      </c>
      <c r="F63" s="461" t="s">
        <v>2256</v>
      </c>
      <c r="G63" s="477"/>
      <c r="H63" s="477"/>
      <c r="I63" s="458"/>
      <c r="J63" s="477"/>
      <c r="K63" s="477"/>
      <c r="L63" s="477"/>
      <c r="M63" s="477"/>
      <c r="N63" s="477"/>
    </row>
    <row r="64" spans="2:14" s="448" customFormat="1" ht="15.75" customHeight="1" x14ac:dyDescent="0.2">
      <c r="B64" s="458">
        <v>4</v>
      </c>
      <c r="C64" s="487" t="s">
        <v>2676</v>
      </c>
      <c r="D64" s="460" t="s">
        <v>267</v>
      </c>
      <c r="E64" s="446" t="s">
        <v>2666</v>
      </c>
      <c r="F64" s="461" t="s">
        <v>2667</v>
      </c>
      <c r="G64" s="477"/>
      <c r="H64" s="477"/>
      <c r="I64" s="458"/>
      <c r="J64" s="477"/>
      <c r="K64" s="477"/>
      <c r="L64" s="477"/>
      <c r="M64" s="477"/>
      <c r="N64" s="477"/>
    </row>
    <row r="65" spans="2:14" s="448" customFormat="1" ht="15.75" customHeight="1" x14ac:dyDescent="0.2">
      <c r="B65" s="458">
        <v>5</v>
      </c>
      <c r="C65" s="487" t="s">
        <v>2218</v>
      </c>
      <c r="D65" s="460" t="s">
        <v>267</v>
      </c>
      <c r="E65" s="446" t="s">
        <v>1681</v>
      </c>
      <c r="F65" s="461" t="s">
        <v>1682</v>
      </c>
      <c r="G65" s="477"/>
      <c r="H65" s="477"/>
      <c r="I65" s="458"/>
      <c r="J65" s="477"/>
      <c r="K65" s="477"/>
      <c r="L65" s="477"/>
      <c r="M65" s="477"/>
      <c r="N65" s="477"/>
    </row>
    <row r="66" spans="2:14" s="448" customFormat="1" ht="15.75" customHeight="1" x14ac:dyDescent="0.2">
      <c r="B66" s="458">
        <v>6</v>
      </c>
      <c r="C66" s="487" t="s">
        <v>2015</v>
      </c>
      <c r="D66" s="460" t="s">
        <v>267</v>
      </c>
      <c r="E66" s="446" t="s">
        <v>1685</v>
      </c>
      <c r="F66" s="461" t="s">
        <v>1686</v>
      </c>
      <c r="G66" s="477"/>
      <c r="H66" s="477"/>
      <c r="I66" s="458"/>
      <c r="J66" s="477"/>
      <c r="K66" s="477"/>
      <c r="L66" s="477"/>
      <c r="M66" s="477"/>
      <c r="N66" s="477"/>
    </row>
    <row r="67" spans="2:14" s="448" customFormat="1" ht="15.75" customHeight="1" x14ac:dyDescent="0.2">
      <c r="B67" s="458">
        <v>7</v>
      </c>
      <c r="C67" s="487" t="s">
        <v>2017</v>
      </c>
      <c r="D67" s="460" t="s">
        <v>267</v>
      </c>
      <c r="E67" s="446" t="s">
        <v>1689</v>
      </c>
      <c r="F67" s="461" t="s">
        <v>1690</v>
      </c>
      <c r="G67" s="477"/>
      <c r="H67" s="477"/>
      <c r="I67" s="458"/>
      <c r="J67" s="477"/>
      <c r="K67" s="477"/>
      <c r="L67" s="477"/>
      <c r="M67" s="477"/>
      <c r="N67" s="477"/>
    </row>
    <row r="68" spans="2:14" s="448" customFormat="1" ht="15.75" customHeight="1" x14ac:dyDescent="0.2">
      <c r="B68" s="458">
        <v>8</v>
      </c>
      <c r="C68" s="487" t="s">
        <v>2192</v>
      </c>
      <c r="D68" s="460" t="s">
        <v>267</v>
      </c>
      <c r="E68" s="446" t="s">
        <v>1793</v>
      </c>
      <c r="F68" s="461" t="s">
        <v>79</v>
      </c>
      <c r="G68" s="477"/>
      <c r="H68" s="477"/>
      <c r="I68" s="458"/>
      <c r="J68" s="477"/>
      <c r="K68" s="477"/>
      <c r="L68" s="477"/>
      <c r="M68" s="477"/>
      <c r="N68" s="477"/>
    </row>
    <row r="69" spans="2:14" s="448" customFormat="1" ht="15.75" customHeight="1" x14ac:dyDescent="0.2">
      <c r="B69" s="458">
        <v>9</v>
      </c>
      <c r="C69" s="487" t="s">
        <v>2224</v>
      </c>
      <c r="D69" s="460" t="s">
        <v>267</v>
      </c>
      <c r="E69" s="446" t="s">
        <v>1794</v>
      </c>
      <c r="F69" s="461" t="s">
        <v>588</v>
      </c>
      <c r="G69" s="477"/>
      <c r="H69" s="477"/>
      <c r="I69" s="458"/>
      <c r="J69" s="477"/>
      <c r="K69" s="477"/>
      <c r="L69" s="477"/>
      <c r="M69" s="477"/>
      <c r="N69" s="477"/>
    </row>
    <row r="70" spans="2:14" s="448" customFormat="1" ht="15.75" customHeight="1" x14ac:dyDescent="0.2">
      <c r="B70" s="458">
        <v>10</v>
      </c>
      <c r="C70" s="487" t="s">
        <v>2227</v>
      </c>
      <c r="D70" s="460" t="s">
        <v>267</v>
      </c>
      <c r="E70" s="446" t="s">
        <v>1691</v>
      </c>
      <c r="F70" s="461" t="s">
        <v>1300</v>
      </c>
      <c r="G70" s="477"/>
      <c r="H70" s="477"/>
      <c r="I70" s="458"/>
      <c r="J70" s="477"/>
      <c r="K70" s="477"/>
      <c r="L70" s="477"/>
      <c r="M70" s="477"/>
      <c r="N70" s="477"/>
    </row>
    <row r="71" spans="2:14" s="448" customFormat="1" ht="15.75" customHeight="1" x14ac:dyDescent="0.2">
      <c r="B71" s="458">
        <v>11</v>
      </c>
      <c r="C71" s="487" t="s">
        <v>2193</v>
      </c>
      <c r="D71" s="460" t="s">
        <v>284</v>
      </c>
      <c r="E71" s="446" t="s">
        <v>1796</v>
      </c>
      <c r="F71" s="461" t="s">
        <v>1002</v>
      </c>
      <c r="G71" s="477"/>
      <c r="H71" s="477"/>
      <c r="I71" s="458"/>
      <c r="J71" s="477"/>
      <c r="K71" s="477"/>
      <c r="L71" s="477"/>
      <c r="M71" s="477"/>
      <c r="N71" s="477"/>
    </row>
    <row r="72" spans="2:14" s="448" customFormat="1" ht="15.75" customHeight="1" x14ac:dyDescent="0.2">
      <c r="B72" s="458">
        <v>12</v>
      </c>
      <c r="C72" s="487" t="s">
        <v>2023</v>
      </c>
      <c r="D72" s="460" t="s">
        <v>284</v>
      </c>
      <c r="E72" s="446" t="s">
        <v>1698</v>
      </c>
      <c r="F72" s="461" t="s">
        <v>1699</v>
      </c>
      <c r="G72" s="477"/>
      <c r="H72" s="477"/>
      <c r="I72" s="458"/>
      <c r="J72" s="477"/>
      <c r="K72" s="477"/>
      <c r="L72" s="477"/>
      <c r="M72" s="477"/>
      <c r="N72" s="477"/>
    </row>
    <row r="73" spans="2:14" s="448" customFormat="1" ht="15.75" customHeight="1" x14ac:dyDescent="0.2">
      <c r="B73" s="458">
        <v>13</v>
      </c>
      <c r="C73" s="488" t="s">
        <v>2046</v>
      </c>
      <c r="D73" s="463" t="s">
        <v>267</v>
      </c>
      <c r="E73" s="464" t="s">
        <v>1740</v>
      </c>
      <c r="F73" s="465" t="s">
        <v>1741</v>
      </c>
      <c r="G73" s="471"/>
      <c r="H73" s="471"/>
      <c r="I73" s="471"/>
      <c r="J73" s="574"/>
      <c r="K73" s="477"/>
      <c r="L73" s="477"/>
      <c r="M73" s="477"/>
      <c r="N73" s="477"/>
    </row>
    <row r="74" spans="2:14" s="448" customFormat="1" ht="15.75" customHeight="1" x14ac:dyDescent="0.2">
      <c r="B74" s="458">
        <v>14</v>
      </c>
      <c r="C74" s="487" t="s">
        <v>2215</v>
      </c>
      <c r="D74" s="460" t="s">
        <v>267</v>
      </c>
      <c r="E74" s="446" t="s">
        <v>8</v>
      </c>
      <c r="F74" s="461" t="s">
        <v>1780</v>
      </c>
      <c r="G74" s="471"/>
      <c r="H74" s="471"/>
      <c r="I74" s="471"/>
      <c r="J74" s="574"/>
      <c r="K74" s="477"/>
      <c r="L74" s="477"/>
      <c r="M74" s="477"/>
      <c r="N74" s="477"/>
    </row>
    <row r="75" spans="2:14" s="448" customFormat="1" ht="15.75" customHeight="1" x14ac:dyDescent="0.2">
      <c r="B75" s="458">
        <v>15</v>
      </c>
      <c r="C75" s="487" t="s">
        <v>2216</v>
      </c>
      <c r="D75" s="460" t="s">
        <v>267</v>
      </c>
      <c r="E75" s="446" t="s">
        <v>8</v>
      </c>
      <c r="F75" s="461" t="s">
        <v>1781</v>
      </c>
      <c r="G75" s="471"/>
      <c r="H75" s="471"/>
      <c r="I75" s="471"/>
      <c r="J75" s="574"/>
      <c r="K75" s="477"/>
      <c r="L75" s="477"/>
      <c r="M75" s="477"/>
      <c r="N75" s="477"/>
    </row>
    <row r="76" spans="2:14" s="448" customFormat="1" ht="15.75" customHeight="1" x14ac:dyDescent="0.2">
      <c r="B76" s="458">
        <v>16</v>
      </c>
      <c r="C76" s="488" t="s">
        <v>2217</v>
      </c>
      <c r="D76" s="463" t="s">
        <v>267</v>
      </c>
      <c r="E76" s="464" t="s">
        <v>1744</v>
      </c>
      <c r="F76" s="465" t="s">
        <v>1745</v>
      </c>
      <c r="G76" s="471"/>
      <c r="H76" s="471"/>
      <c r="I76" s="471"/>
      <c r="J76" s="574"/>
      <c r="K76" s="477"/>
      <c r="L76" s="477"/>
      <c r="M76" s="477"/>
      <c r="N76" s="477"/>
    </row>
    <row r="77" spans="2:14" s="448" customFormat="1" ht="15.75" customHeight="1" x14ac:dyDescent="0.2">
      <c r="B77" s="458">
        <v>17</v>
      </c>
      <c r="C77" s="488" t="s">
        <v>2048</v>
      </c>
      <c r="D77" s="463" t="s">
        <v>267</v>
      </c>
      <c r="E77" s="464" t="s">
        <v>1746</v>
      </c>
      <c r="F77" s="465" t="s">
        <v>1747</v>
      </c>
      <c r="G77" s="471"/>
      <c r="H77" s="471"/>
      <c r="I77" s="471"/>
      <c r="J77" s="574"/>
      <c r="K77" s="477"/>
      <c r="L77" s="477"/>
      <c r="M77" s="477"/>
      <c r="N77" s="477"/>
    </row>
    <row r="78" spans="2:14" s="448" customFormat="1" ht="15.75" customHeight="1" x14ac:dyDescent="0.2">
      <c r="B78" s="458">
        <v>18</v>
      </c>
      <c r="C78" s="487" t="s">
        <v>2297</v>
      </c>
      <c r="D78" s="460" t="s">
        <v>267</v>
      </c>
      <c r="E78" s="446" t="s">
        <v>2290</v>
      </c>
      <c r="F78" s="461" t="s">
        <v>155</v>
      </c>
      <c r="G78" s="471"/>
      <c r="H78" s="471"/>
      <c r="I78" s="471"/>
      <c r="J78" s="574"/>
      <c r="K78" s="477"/>
      <c r="L78" s="477"/>
      <c r="M78" s="477"/>
      <c r="N78" s="477"/>
    </row>
    <row r="79" spans="2:14" s="448" customFormat="1" ht="15.75" customHeight="1" x14ac:dyDescent="0.2">
      <c r="B79" s="458">
        <v>19</v>
      </c>
      <c r="C79" s="487" t="s">
        <v>2016</v>
      </c>
      <c r="D79" s="460" t="s">
        <v>267</v>
      </c>
      <c r="E79" s="446" t="s">
        <v>1687</v>
      </c>
      <c r="F79" s="461" t="s">
        <v>1688</v>
      </c>
      <c r="G79" s="471"/>
      <c r="H79" s="471"/>
      <c r="I79" s="471"/>
      <c r="J79" s="574"/>
      <c r="K79" s="477"/>
      <c r="L79" s="477"/>
      <c r="M79" s="477"/>
      <c r="N79" s="477"/>
    </row>
    <row r="80" spans="2:14" s="448" customFormat="1" ht="15.75" customHeight="1" x14ac:dyDescent="0.2">
      <c r="B80" s="458">
        <v>20</v>
      </c>
      <c r="C80" s="488" t="s">
        <v>2050</v>
      </c>
      <c r="D80" s="463" t="s">
        <v>267</v>
      </c>
      <c r="E80" s="464" t="s">
        <v>1750</v>
      </c>
      <c r="F80" s="465" t="s">
        <v>1751</v>
      </c>
      <c r="G80" s="471"/>
      <c r="H80" s="471"/>
      <c r="I80" s="471"/>
      <c r="J80" s="574"/>
      <c r="K80" s="477"/>
      <c r="L80" s="477"/>
      <c r="M80" s="477"/>
      <c r="N80" s="477"/>
    </row>
    <row r="81" spans="2:14" s="448" customFormat="1" ht="15.75" customHeight="1" x14ac:dyDescent="0.2">
      <c r="B81" s="458">
        <v>21</v>
      </c>
      <c r="C81" s="488" t="s">
        <v>2051</v>
      </c>
      <c r="D81" s="463" t="s">
        <v>284</v>
      </c>
      <c r="E81" s="464" t="s">
        <v>1755</v>
      </c>
      <c r="F81" s="465" t="s">
        <v>947</v>
      </c>
      <c r="G81" s="490"/>
      <c r="H81" s="490"/>
      <c r="I81" s="471"/>
      <c r="J81" s="574"/>
      <c r="K81" s="477"/>
      <c r="L81" s="477"/>
      <c r="M81" s="477"/>
      <c r="N81" s="477"/>
    </row>
    <row r="82" spans="2:14" s="448" customFormat="1" ht="15.75" customHeight="1" x14ac:dyDescent="0.2">
      <c r="B82" s="458">
        <v>22</v>
      </c>
      <c r="C82" s="487" t="s">
        <v>2318</v>
      </c>
      <c r="D82" s="463" t="s">
        <v>284</v>
      </c>
      <c r="E82" s="464" t="s">
        <v>2316</v>
      </c>
      <c r="F82" s="465" t="s">
        <v>2317</v>
      </c>
      <c r="G82" s="458"/>
      <c r="H82" s="458"/>
      <c r="I82" s="458"/>
      <c r="J82" s="477"/>
      <c r="K82" s="477"/>
      <c r="L82" s="477"/>
      <c r="M82" s="477"/>
      <c r="N82" s="477"/>
    </row>
    <row r="83" spans="2:14" s="448" customFormat="1" ht="15.75" customHeight="1" x14ac:dyDescent="0.2">
      <c r="B83" s="458">
        <v>23</v>
      </c>
      <c r="C83" s="488" t="s">
        <v>2234</v>
      </c>
      <c r="D83" s="463" t="s">
        <v>284</v>
      </c>
      <c r="E83" s="464" t="s">
        <v>1761</v>
      </c>
      <c r="F83" s="465" t="s">
        <v>1762</v>
      </c>
      <c r="G83" s="458"/>
      <c r="H83" s="458"/>
      <c r="I83" s="458"/>
      <c r="J83" s="477"/>
      <c r="K83" s="477"/>
      <c r="L83" s="477"/>
      <c r="M83" s="477"/>
      <c r="N83" s="477"/>
    </row>
    <row r="84" spans="2:14" s="448" customFormat="1" ht="15.75" customHeight="1" x14ac:dyDescent="0.2">
      <c r="B84" s="458">
        <v>24</v>
      </c>
      <c r="C84" s="488" t="s">
        <v>2238</v>
      </c>
      <c r="D84" s="463" t="s">
        <v>284</v>
      </c>
      <c r="E84" s="464" t="s">
        <v>1768</v>
      </c>
      <c r="F84" s="465" t="s">
        <v>1769</v>
      </c>
      <c r="G84" s="471"/>
      <c r="H84" s="471"/>
      <c r="I84" s="471"/>
      <c r="J84" s="477"/>
      <c r="K84" s="477"/>
      <c r="L84" s="477"/>
      <c r="M84" s="477"/>
      <c r="N84" s="477"/>
    </row>
    <row r="85" spans="2:14" s="448" customFormat="1" ht="15.75" customHeight="1" x14ac:dyDescent="0.2">
      <c r="B85" s="458">
        <v>25</v>
      </c>
      <c r="C85" s="488" t="s">
        <v>2319</v>
      </c>
      <c r="D85" s="463" t="s">
        <v>284</v>
      </c>
      <c r="E85" s="464" t="s">
        <v>1770</v>
      </c>
      <c r="F85" s="465" t="s">
        <v>79</v>
      </c>
      <c r="G85" s="458"/>
      <c r="H85" s="458"/>
      <c r="I85" s="458"/>
      <c r="J85" s="477"/>
      <c r="K85" s="477"/>
      <c r="L85" s="477"/>
      <c r="M85" s="477"/>
      <c r="N85" s="477"/>
    </row>
    <row r="86" spans="2:14" s="448" customFormat="1" ht="15.75" customHeight="1" x14ac:dyDescent="0.2">
      <c r="B86" s="458">
        <v>26</v>
      </c>
      <c r="C86" s="487" t="s">
        <v>2299</v>
      </c>
      <c r="D86" s="460" t="s">
        <v>284</v>
      </c>
      <c r="E86" s="446" t="s">
        <v>2291</v>
      </c>
      <c r="F86" s="461" t="s">
        <v>2292</v>
      </c>
      <c r="G86" s="458"/>
      <c r="H86" s="458"/>
      <c r="I86" s="458"/>
      <c r="J86" s="477"/>
      <c r="K86" s="477"/>
      <c r="L86" s="477"/>
      <c r="M86" s="477"/>
      <c r="N86" s="477"/>
    </row>
    <row r="87" spans="2:14" s="448" customFormat="1" ht="15.75" customHeight="1" x14ac:dyDescent="0.2">
      <c r="B87" s="458">
        <v>27</v>
      </c>
      <c r="C87" s="488" t="s">
        <v>2240</v>
      </c>
      <c r="D87" s="463" t="s">
        <v>284</v>
      </c>
      <c r="E87" s="464" t="s">
        <v>1771</v>
      </c>
      <c r="F87" s="465" t="s">
        <v>1772</v>
      </c>
      <c r="G87" s="458"/>
      <c r="H87" s="458"/>
      <c r="I87" s="458"/>
      <c r="J87" s="477"/>
      <c r="K87" s="477"/>
      <c r="L87" s="477"/>
      <c r="M87" s="477"/>
      <c r="N87" s="477"/>
    </row>
    <row r="88" spans="2:14" s="448" customFormat="1" ht="15.75" customHeight="1" x14ac:dyDescent="0.2">
      <c r="B88" s="458">
        <v>28</v>
      </c>
      <c r="C88" s="487" t="s">
        <v>2300</v>
      </c>
      <c r="D88" s="460" t="s">
        <v>284</v>
      </c>
      <c r="E88" s="446" t="s">
        <v>1771</v>
      </c>
      <c r="F88" s="461" t="s">
        <v>2295</v>
      </c>
      <c r="G88" s="458"/>
      <c r="H88" s="458"/>
      <c r="I88" s="458"/>
      <c r="J88" s="477"/>
      <c r="K88" s="477"/>
      <c r="L88" s="477"/>
      <c r="M88" s="477"/>
      <c r="N88" s="477"/>
    </row>
    <row r="89" spans="2:14" s="448" customFormat="1" ht="15.75" customHeight="1" x14ac:dyDescent="0.2">
      <c r="B89" s="458">
        <v>29</v>
      </c>
      <c r="C89" s="488" t="s">
        <v>2062</v>
      </c>
      <c r="D89" s="463" t="s">
        <v>284</v>
      </c>
      <c r="E89" s="464" t="s">
        <v>1774</v>
      </c>
      <c r="F89" s="465" t="s">
        <v>1775</v>
      </c>
      <c r="G89" s="458"/>
      <c r="H89" s="458"/>
      <c r="I89" s="458"/>
      <c r="J89" s="477"/>
      <c r="K89" s="477"/>
      <c r="L89" s="477"/>
      <c r="M89" s="477"/>
      <c r="N89" s="477"/>
    </row>
    <row r="90" spans="2:14" s="448" customFormat="1" ht="15.75" customHeight="1" x14ac:dyDescent="0.2">
      <c r="B90" s="458">
        <v>30</v>
      </c>
      <c r="C90" s="487" t="s">
        <v>2066</v>
      </c>
      <c r="D90" s="460" t="s">
        <v>267</v>
      </c>
      <c r="E90" s="446" t="s">
        <v>2662</v>
      </c>
      <c r="F90" s="461" t="s">
        <v>1782</v>
      </c>
      <c r="G90" s="458"/>
      <c r="H90" s="458"/>
      <c r="I90" s="458"/>
      <c r="J90" s="477"/>
      <c r="K90" s="477"/>
      <c r="L90" s="477"/>
      <c r="M90" s="477"/>
      <c r="N90" s="477"/>
    </row>
    <row r="91" spans="2:14" s="448" customFormat="1" ht="15.75" customHeight="1" x14ac:dyDescent="0.2">
      <c r="B91" s="458">
        <v>31</v>
      </c>
      <c r="C91" s="487" t="s">
        <v>2334</v>
      </c>
      <c r="D91" s="460" t="s">
        <v>267</v>
      </c>
      <c r="E91" s="346" t="s">
        <v>1752</v>
      </c>
      <c r="F91" s="347" t="s">
        <v>2333</v>
      </c>
      <c r="G91" s="458"/>
      <c r="H91" s="458"/>
      <c r="I91" s="458"/>
      <c r="J91" s="477"/>
      <c r="K91" s="477"/>
      <c r="L91" s="477"/>
      <c r="M91" s="477"/>
      <c r="N91" s="477"/>
    </row>
    <row r="92" spans="2:14" s="448" customFormat="1" ht="15.75" customHeight="1" x14ac:dyDescent="0.2">
      <c r="B92" s="458">
        <v>32</v>
      </c>
      <c r="C92" s="487" t="s">
        <v>2064</v>
      </c>
      <c r="D92" s="460" t="s">
        <v>267</v>
      </c>
      <c r="E92" s="446" t="s">
        <v>1779</v>
      </c>
      <c r="F92" s="461" t="s">
        <v>767</v>
      </c>
      <c r="G92" s="458"/>
      <c r="H92" s="458"/>
      <c r="I92" s="458"/>
      <c r="J92" s="477"/>
      <c r="K92" s="477"/>
      <c r="L92" s="477"/>
      <c r="M92" s="477"/>
      <c r="N92" s="477"/>
    </row>
    <row r="93" spans="2:14" s="448" customFormat="1" ht="15.75" customHeight="1" x14ac:dyDescent="0.2">
      <c r="B93" s="458">
        <v>33</v>
      </c>
      <c r="C93" s="487" t="s">
        <v>2259</v>
      </c>
      <c r="D93" s="460" t="s">
        <v>267</v>
      </c>
      <c r="E93" s="446" t="s">
        <v>2252</v>
      </c>
      <c r="F93" s="461" t="s">
        <v>1996</v>
      </c>
      <c r="G93" s="458"/>
      <c r="H93" s="458"/>
      <c r="I93" s="458"/>
      <c r="J93" s="477"/>
      <c r="K93" s="477"/>
      <c r="L93" s="477"/>
      <c r="M93" s="477"/>
      <c r="N93" s="477"/>
    </row>
    <row r="94" spans="2:14" s="448" customFormat="1" ht="15.75" customHeight="1" x14ac:dyDescent="0.2">
      <c r="B94" s="458">
        <v>34</v>
      </c>
      <c r="C94" s="487" t="s">
        <v>2328</v>
      </c>
      <c r="D94" s="460" t="s">
        <v>267</v>
      </c>
      <c r="E94" s="446" t="s">
        <v>2326</v>
      </c>
      <c r="F94" s="461" t="s">
        <v>2327</v>
      </c>
      <c r="G94" s="458"/>
      <c r="H94" s="458"/>
      <c r="I94" s="458"/>
      <c r="J94" s="477"/>
      <c r="K94" s="477"/>
      <c r="L94" s="477"/>
      <c r="M94" s="477"/>
      <c r="N94" s="477"/>
    </row>
    <row r="95" spans="2:14" s="448" customFormat="1" ht="15.75" customHeight="1" x14ac:dyDescent="0.2">
      <c r="B95" s="458">
        <v>35</v>
      </c>
      <c r="C95" s="487" t="s">
        <v>2065</v>
      </c>
      <c r="D95" s="460" t="s">
        <v>267</v>
      </c>
      <c r="E95" s="446" t="s">
        <v>86</v>
      </c>
      <c r="F95" s="461" t="s">
        <v>400</v>
      </c>
      <c r="G95" s="458"/>
      <c r="H95" s="458"/>
      <c r="I95" s="458"/>
      <c r="J95" s="477"/>
      <c r="K95" s="477"/>
      <c r="L95" s="477"/>
      <c r="M95" s="477"/>
      <c r="N95" s="477"/>
    </row>
    <row r="96" spans="2:14" s="448" customFormat="1" ht="15.75" customHeight="1" x14ac:dyDescent="0.2">
      <c r="B96" s="458">
        <v>36</v>
      </c>
      <c r="C96" s="487" t="s">
        <v>2261</v>
      </c>
      <c r="D96" s="460" t="s">
        <v>267</v>
      </c>
      <c r="E96" s="446" t="s">
        <v>849</v>
      </c>
      <c r="F96" s="461" t="s">
        <v>56</v>
      </c>
      <c r="G96" s="458"/>
      <c r="H96" s="458"/>
      <c r="I96" s="458"/>
      <c r="J96" s="477"/>
      <c r="K96" s="477"/>
      <c r="L96" s="477"/>
      <c r="M96" s="477"/>
      <c r="N96" s="477"/>
    </row>
    <row r="97" spans="2:14" s="448" customFormat="1" ht="15.75" customHeight="1" x14ac:dyDescent="0.2">
      <c r="B97" s="458">
        <v>37</v>
      </c>
      <c r="C97" s="487" t="s">
        <v>2222</v>
      </c>
      <c r="D97" s="460" t="s">
        <v>267</v>
      </c>
      <c r="E97" s="446" t="s">
        <v>1790</v>
      </c>
      <c r="F97" s="461" t="s">
        <v>415</v>
      </c>
      <c r="G97" s="458"/>
      <c r="H97" s="458"/>
      <c r="I97" s="458"/>
      <c r="J97" s="477"/>
      <c r="K97" s="477"/>
      <c r="L97" s="477"/>
      <c r="M97" s="477"/>
      <c r="N97" s="477"/>
    </row>
    <row r="98" spans="2:14" s="448" customFormat="1" ht="15.75" customHeight="1" x14ac:dyDescent="0.2">
      <c r="B98" s="458">
        <v>38</v>
      </c>
      <c r="C98" s="487" t="s">
        <v>2225</v>
      </c>
      <c r="D98" s="460" t="s">
        <v>267</v>
      </c>
      <c r="E98" s="446" t="s">
        <v>1795</v>
      </c>
      <c r="F98" s="461" t="s">
        <v>772</v>
      </c>
      <c r="G98" s="458"/>
      <c r="H98" s="458"/>
      <c r="I98" s="458"/>
      <c r="J98" s="477"/>
      <c r="K98" s="477"/>
      <c r="L98" s="477"/>
      <c r="M98" s="477"/>
      <c r="N98" s="477"/>
    </row>
    <row r="99" spans="2:14" s="448" customFormat="1" ht="15.75" customHeight="1" x14ac:dyDescent="0.2">
      <c r="B99" s="458">
        <v>39</v>
      </c>
      <c r="C99" s="487" t="s">
        <v>2283</v>
      </c>
      <c r="D99" s="460" t="s">
        <v>267</v>
      </c>
      <c r="E99" s="446" t="s">
        <v>2277</v>
      </c>
      <c r="F99" s="461" t="s">
        <v>977</v>
      </c>
      <c r="G99" s="458"/>
      <c r="H99" s="458"/>
      <c r="I99" s="458"/>
      <c r="J99" s="477"/>
      <c r="K99" s="477"/>
      <c r="L99" s="477"/>
      <c r="M99" s="477"/>
      <c r="N99" s="477"/>
    </row>
    <row r="100" spans="2:14" s="448" customFormat="1" ht="15.75" customHeight="1" x14ac:dyDescent="0.2">
      <c r="B100" s="458">
        <v>40</v>
      </c>
      <c r="C100" s="487" t="s">
        <v>2262</v>
      </c>
      <c r="D100" s="460" t="s">
        <v>267</v>
      </c>
      <c r="E100" s="446" t="s">
        <v>2255</v>
      </c>
      <c r="F100" s="461" t="s">
        <v>79</v>
      </c>
      <c r="G100" s="458"/>
      <c r="H100" s="458"/>
      <c r="I100" s="458"/>
      <c r="J100" s="477"/>
      <c r="K100" s="477"/>
      <c r="L100" s="477"/>
      <c r="M100" s="477"/>
      <c r="N100" s="477"/>
    </row>
    <row r="101" spans="2:14" s="448" customFormat="1" ht="15.75" customHeight="1" x14ac:dyDescent="0.2">
      <c r="B101" s="458">
        <v>41</v>
      </c>
      <c r="C101" s="487" t="s">
        <v>2282</v>
      </c>
      <c r="D101" s="460" t="s">
        <v>267</v>
      </c>
      <c r="E101" s="446" t="s">
        <v>2280</v>
      </c>
      <c r="F101" s="461" t="s">
        <v>2281</v>
      </c>
      <c r="G101" s="458"/>
      <c r="H101" s="458"/>
      <c r="I101" s="458"/>
      <c r="J101" s="477"/>
      <c r="K101" s="477"/>
      <c r="L101" s="477"/>
      <c r="M101" s="477"/>
      <c r="N101" s="477"/>
    </row>
    <row r="102" spans="2:14" s="448" customFormat="1" ht="15.75" customHeight="1" x14ac:dyDescent="0.2">
      <c r="B102" s="458">
        <v>42</v>
      </c>
      <c r="C102" s="487" t="s">
        <v>2194</v>
      </c>
      <c r="D102" s="460" t="s">
        <v>284</v>
      </c>
      <c r="E102" s="446" t="s">
        <v>1797</v>
      </c>
      <c r="F102" s="461" t="s">
        <v>989</v>
      </c>
      <c r="G102" s="458"/>
      <c r="H102" s="458"/>
      <c r="I102" s="458"/>
      <c r="J102" s="477"/>
      <c r="K102" s="477"/>
      <c r="L102" s="477"/>
      <c r="M102" s="477"/>
      <c r="N102" s="477"/>
    </row>
    <row r="103" spans="2:14" s="448" customFormat="1" ht="15.75" customHeight="1" x14ac:dyDescent="0.2">
      <c r="B103" s="458">
        <v>43</v>
      </c>
      <c r="C103" s="487" t="s">
        <v>2195</v>
      </c>
      <c r="D103" s="460" t="s">
        <v>284</v>
      </c>
      <c r="E103" s="446" t="s">
        <v>1798</v>
      </c>
      <c r="F103" s="461" t="s">
        <v>184</v>
      </c>
      <c r="G103" s="458"/>
      <c r="H103" s="458"/>
      <c r="I103" s="458"/>
      <c r="J103" s="477"/>
      <c r="K103" s="477"/>
      <c r="L103" s="477"/>
      <c r="M103" s="477"/>
      <c r="N103" s="477"/>
    </row>
    <row r="104" spans="2:14" s="448" customFormat="1" ht="15.75" customHeight="1" x14ac:dyDescent="0.2">
      <c r="B104" s="458">
        <v>44</v>
      </c>
      <c r="C104" s="487" t="s">
        <v>2264</v>
      </c>
      <c r="D104" s="460" t="s">
        <v>284</v>
      </c>
      <c r="E104" s="446" t="s">
        <v>2253</v>
      </c>
      <c r="F104" s="461" t="s">
        <v>2254</v>
      </c>
      <c r="G104" s="458"/>
      <c r="H104" s="458"/>
      <c r="I104" s="458"/>
      <c r="J104" s="477"/>
      <c r="K104" s="477"/>
      <c r="L104" s="477"/>
      <c r="M104" s="477"/>
      <c r="N104" s="477"/>
    </row>
    <row r="105" spans="2:14" s="448" customFormat="1" ht="15.75" customHeight="1" x14ac:dyDescent="0.2">
      <c r="B105" s="458">
        <v>45</v>
      </c>
      <c r="C105" s="487" t="s">
        <v>2233</v>
      </c>
      <c r="D105" s="460" t="s">
        <v>284</v>
      </c>
      <c r="E105" s="446" t="s">
        <v>1809</v>
      </c>
      <c r="F105" s="461" t="s">
        <v>1810</v>
      </c>
      <c r="G105" s="458"/>
      <c r="H105" s="458"/>
      <c r="I105" s="458"/>
      <c r="J105" s="477"/>
      <c r="K105" s="477"/>
      <c r="L105" s="477"/>
      <c r="M105" s="477"/>
      <c r="N105" s="477"/>
    </row>
    <row r="106" spans="2:14" s="448" customFormat="1" ht="15.75" customHeight="1" x14ac:dyDescent="0.2">
      <c r="B106" s="458">
        <v>46</v>
      </c>
      <c r="C106" s="487" t="s">
        <v>2201</v>
      </c>
      <c r="D106" s="460" t="s">
        <v>284</v>
      </c>
      <c r="E106" s="446" t="s">
        <v>1763</v>
      </c>
      <c r="F106" s="461" t="s">
        <v>184</v>
      </c>
      <c r="G106" s="458"/>
      <c r="H106" s="458"/>
      <c r="I106" s="458"/>
      <c r="J106" s="477"/>
      <c r="K106" s="477"/>
      <c r="L106" s="477"/>
      <c r="M106" s="477"/>
      <c r="N106" s="477"/>
    </row>
    <row r="107" spans="2:14" s="448" customFormat="1" ht="15.75" customHeight="1" x14ac:dyDescent="0.2">
      <c r="B107" s="458">
        <v>47</v>
      </c>
      <c r="C107" s="487" t="s">
        <v>2204</v>
      </c>
      <c r="D107" s="460" t="s">
        <v>284</v>
      </c>
      <c r="E107" s="446" t="s">
        <v>1814</v>
      </c>
      <c r="F107" s="465" t="s">
        <v>79</v>
      </c>
      <c r="G107" s="458"/>
      <c r="H107" s="458"/>
      <c r="I107" s="458"/>
      <c r="J107" s="477"/>
      <c r="K107" s="477"/>
      <c r="L107" s="477"/>
      <c r="M107" s="477"/>
      <c r="N107" s="477"/>
    </row>
    <row r="108" spans="2:14" s="448" customFormat="1" ht="15.75" customHeight="1" x14ac:dyDescent="0.2">
      <c r="B108" s="458">
        <v>48</v>
      </c>
      <c r="C108" s="487" t="s">
        <v>2205</v>
      </c>
      <c r="D108" s="460" t="s">
        <v>284</v>
      </c>
      <c r="E108" s="446" t="s">
        <v>1815</v>
      </c>
      <c r="F108" s="461" t="s">
        <v>65</v>
      </c>
      <c r="G108" s="458"/>
      <c r="H108" s="458"/>
      <c r="I108" s="458"/>
      <c r="J108" s="477"/>
      <c r="K108" s="477"/>
      <c r="L108" s="477"/>
      <c r="M108" s="477"/>
      <c r="N108" s="477"/>
    </row>
    <row r="109" spans="2:14" s="448" customFormat="1" ht="15.75" customHeight="1" x14ac:dyDescent="0.2">
      <c r="B109" s="458">
        <v>49</v>
      </c>
      <c r="C109" s="487" t="s">
        <v>2036</v>
      </c>
      <c r="D109" s="460" t="s">
        <v>284</v>
      </c>
      <c r="E109" s="446" t="s">
        <v>1724</v>
      </c>
      <c r="F109" s="461" t="s">
        <v>286</v>
      </c>
      <c r="G109" s="458"/>
      <c r="H109" s="458"/>
      <c r="I109" s="458"/>
      <c r="J109" s="477"/>
      <c r="K109" s="477"/>
      <c r="L109" s="477"/>
      <c r="M109" s="477"/>
      <c r="N109" s="477"/>
    </row>
    <row r="110" spans="2:14" s="448" customFormat="1" ht="15.75" customHeight="1" x14ac:dyDescent="0.2">
      <c r="B110" s="458">
        <v>50</v>
      </c>
      <c r="C110" s="487" t="s">
        <v>2208</v>
      </c>
      <c r="D110" s="460" t="s">
        <v>284</v>
      </c>
      <c r="E110" s="446" t="s">
        <v>1818</v>
      </c>
      <c r="F110" s="461" t="s">
        <v>894</v>
      </c>
      <c r="G110" s="458"/>
      <c r="H110" s="458"/>
      <c r="I110" s="458"/>
      <c r="J110" s="477"/>
      <c r="K110" s="477"/>
      <c r="L110" s="477"/>
      <c r="M110" s="477"/>
      <c r="N110" s="477"/>
    </row>
    <row r="111" spans="2:14" s="448" customFormat="1" ht="15.75" customHeight="1" x14ac:dyDescent="0.2">
      <c r="B111" s="458">
        <v>51</v>
      </c>
      <c r="C111" s="487" t="s">
        <v>2209</v>
      </c>
      <c r="D111" s="460" t="s">
        <v>284</v>
      </c>
      <c r="E111" s="446" t="s">
        <v>1819</v>
      </c>
      <c r="F111" s="461" t="s">
        <v>1820</v>
      </c>
      <c r="G111" s="458"/>
      <c r="H111" s="458"/>
      <c r="I111" s="458"/>
      <c r="J111" s="477"/>
      <c r="K111" s="477"/>
      <c r="L111" s="477"/>
      <c r="M111" s="477"/>
      <c r="N111" s="477"/>
    </row>
    <row r="112" spans="2:14" s="448" customFormat="1" ht="15.75" customHeight="1" x14ac:dyDescent="0.2">
      <c r="B112" s="458">
        <v>52</v>
      </c>
      <c r="C112" s="487" t="s">
        <v>2039</v>
      </c>
      <c r="D112" s="460" t="s">
        <v>284</v>
      </c>
      <c r="E112" s="446" t="s">
        <v>1732</v>
      </c>
      <c r="F112" s="461" t="s">
        <v>60</v>
      </c>
      <c r="G112" s="458"/>
      <c r="H112" s="458"/>
      <c r="I112" s="458"/>
      <c r="J112" s="477"/>
      <c r="K112" s="477"/>
      <c r="L112" s="477"/>
      <c r="M112" s="477"/>
      <c r="N112" s="477"/>
    </row>
    <row r="113" spans="2:14" s="448" customFormat="1" ht="15.75" customHeight="1" x14ac:dyDescent="0.2">
      <c r="B113" s="458">
        <v>53</v>
      </c>
      <c r="C113" s="487" t="s">
        <v>2210</v>
      </c>
      <c r="D113" s="460" t="s">
        <v>284</v>
      </c>
      <c r="E113" s="446" t="s">
        <v>207</v>
      </c>
      <c r="F113" s="461" t="s">
        <v>170</v>
      </c>
      <c r="G113" s="458"/>
      <c r="H113" s="458"/>
      <c r="I113" s="458"/>
      <c r="J113" s="477"/>
      <c r="K113" s="477"/>
      <c r="L113" s="477"/>
      <c r="M113" s="477"/>
      <c r="N113" s="477"/>
    </row>
    <row r="114" spans="2:14" s="448" customFormat="1" ht="15.75" customHeight="1" x14ac:dyDescent="0.2">
      <c r="B114" s="478">
        <v>54</v>
      </c>
      <c r="C114" s="444" t="s">
        <v>2212</v>
      </c>
      <c r="D114" s="501" t="s">
        <v>284</v>
      </c>
      <c r="E114" s="479" t="s">
        <v>1822</v>
      </c>
      <c r="F114" s="480" t="s">
        <v>400</v>
      </c>
      <c r="G114" s="478"/>
      <c r="H114" s="478"/>
      <c r="I114" s="478"/>
      <c r="J114" s="575"/>
      <c r="K114" s="575"/>
      <c r="L114" s="575"/>
      <c r="M114" s="575"/>
      <c r="N114" s="575"/>
    </row>
    <row r="115" spans="2:14" s="448" customFormat="1" ht="18.75" x14ac:dyDescent="0.2">
      <c r="B115" s="445"/>
      <c r="C115" s="353"/>
      <c r="D115" s="353"/>
      <c r="E115" s="353"/>
      <c r="F115" s="353"/>
      <c r="G115" s="445"/>
      <c r="H115" s="445"/>
      <c r="I115" s="447"/>
    </row>
    <row r="116" spans="2:14" ht="18.75" x14ac:dyDescent="0.3">
      <c r="B116" s="434"/>
      <c r="C116" s="434"/>
      <c r="D116" s="384"/>
      <c r="E116" s="385"/>
      <c r="F116" s="385"/>
      <c r="G116" s="383"/>
      <c r="H116" s="383"/>
    </row>
    <row r="117" spans="2:14" s="448" customFormat="1" ht="18.75" x14ac:dyDescent="0.2">
      <c r="E117" s="492"/>
      <c r="F117" s="492"/>
      <c r="G117" s="447"/>
      <c r="H117" s="447"/>
      <c r="I117" s="447"/>
    </row>
    <row r="118" spans="2:14" s="448" customFormat="1" ht="18.75" x14ac:dyDescent="0.2">
      <c r="E118" s="492"/>
      <c r="F118" s="492"/>
      <c r="G118" s="447"/>
      <c r="H118" s="447"/>
      <c r="I118" s="447"/>
    </row>
    <row r="119" spans="2:14" s="448" customFormat="1" ht="18.75" x14ac:dyDescent="0.2">
      <c r="E119" s="492"/>
      <c r="F119" s="492"/>
      <c r="G119" s="447"/>
      <c r="H119" s="447"/>
      <c r="I119" s="447"/>
    </row>
    <row r="120" spans="2:14" s="448" customFormat="1" ht="18.75" x14ac:dyDescent="0.2">
      <c r="E120" s="492"/>
      <c r="F120" s="492"/>
      <c r="G120" s="447"/>
      <c r="H120" s="447"/>
      <c r="I120" s="447"/>
    </row>
    <row r="121" spans="2:14" s="448" customFormat="1" ht="18.75" x14ac:dyDescent="0.2">
      <c r="E121" s="492"/>
      <c r="F121" s="492"/>
      <c r="G121" s="447"/>
      <c r="H121" s="447"/>
      <c r="I121" s="447"/>
    </row>
    <row r="126" spans="2:14" ht="17.100000000000001" customHeight="1" x14ac:dyDescent="0.3">
      <c r="B126" s="1073" t="s">
        <v>3007</v>
      </c>
      <c r="C126" s="1073"/>
      <c r="D126" s="1073"/>
      <c r="E126" s="1073"/>
      <c r="F126" s="1073"/>
      <c r="G126" s="1073"/>
      <c r="H126" s="1073"/>
    </row>
    <row r="127" spans="2:14" ht="17.100000000000001" customHeight="1" x14ac:dyDescent="0.3">
      <c r="B127" s="552"/>
      <c r="C127" s="552"/>
      <c r="D127" s="552"/>
      <c r="E127" s="552"/>
      <c r="F127" s="552"/>
      <c r="G127" s="552"/>
      <c r="H127" s="552"/>
    </row>
    <row r="128" spans="2:14" ht="17.100000000000001" customHeight="1" x14ac:dyDescent="0.3">
      <c r="B128" s="258" t="s">
        <v>0</v>
      </c>
      <c r="C128" s="259" t="s">
        <v>1</v>
      </c>
      <c r="D128" s="339"/>
      <c r="E128" s="551" t="s">
        <v>2</v>
      </c>
      <c r="F128" s="262" t="s">
        <v>3</v>
      </c>
      <c r="G128" s="258"/>
      <c r="H128" s="258"/>
    </row>
    <row r="129" spans="2:10" ht="17.100000000000001" customHeight="1" x14ac:dyDescent="0.3">
      <c r="B129" s="378">
        <v>1</v>
      </c>
      <c r="C129" s="380" t="s">
        <v>2190</v>
      </c>
      <c r="D129" s="346" t="s">
        <v>267</v>
      </c>
      <c r="E129" s="446" t="s">
        <v>838</v>
      </c>
      <c r="F129" s="461" t="s">
        <v>25</v>
      </c>
      <c r="G129" s="378"/>
      <c r="H129" s="382" t="s">
        <v>2370</v>
      </c>
      <c r="I129" s="379"/>
      <c r="J129" s="572"/>
    </row>
    <row r="130" spans="2:10" ht="17.100000000000001" customHeight="1" x14ac:dyDescent="0.3">
      <c r="B130" s="378">
        <v>2</v>
      </c>
      <c r="C130" s="382" t="s">
        <v>2226</v>
      </c>
      <c r="D130" s="381" t="s">
        <v>267</v>
      </c>
      <c r="E130" s="372" t="s">
        <v>1778</v>
      </c>
      <c r="F130" s="373" t="s">
        <v>839</v>
      </c>
      <c r="G130" s="378"/>
      <c r="H130" s="382" t="s">
        <v>2370</v>
      </c>
      <c r="I130" s="379"/>
      <c r="J130" s="572"/>
    </row>
    <row r="131" spans="2:10" ht="17.100000000000001" customHeight="1" x14ac:dyDescent="0.3">
      <c r="B131" s="378">
        <v>3</v>
      </c>
      <c r="C131" s="380" t="s">
        <v>2310</v>
      </c>
      <c r="D131" s="346" t="s">
        <v>267</v>
      </c>
      <c r="E131" s="446" t="s">
        <v>2284</v>
      </c>
      <c r="F131" s="461" t="s">
        <v>909</v>
      </c>
      <c r="G131" s="378"/>
      <c r="H131" s="382" t="s">
        <v>2370</v>
      </c>
      <c r="I131" s="379"/>
      <c r="J131" s="572"/>
    </row>
    <row r="132" spans="2:10" ht="17.100000000000001" customHeight="1" x14ac:dyDescent="0.3">
      <c r="B132" s="378">
        <v>4</v>
      </c>
      <c r="C132" s="380" t="s">
        <v>2315</v>
      </c>
      <c r="D132" s="381" t="s">
        <v>267</v>
      </c>
      <c r="E132" s="372" t="s">
        <v>2311</v>
      </c>
      <c r="F132" s="373" t="s">
        <v>2312</v>
      </c>
      <c r="G132" s="378"/>
      <c r="H132" s="382" t="s">
        <v>2370</v>
      </c>
      <c r="I132" s="379"/>
      <c r="J132" s="572"/>
    </row>
    <row r="133" spans="2:10" ht="17.100000000000001" customHeight="1" x14ac:dyDescent="0.3">
      <c r="B133" s="378">
        <v>5</v>
      </c>
      <c r="C133" s="380" t="s">
        <v>2298</v>
      </c>
      <c r="D133" s="381" t="s">
        <v>267</v>
      </c>
      <c r="E133" s="372" t="s">
        <v>1783</v>
      </c>
      <c r="F133" s="373" t="s">
        <v>613</v>
      </c>
      <c r="G133" s="378"/>
      <c r="H133" s="382" t="s">
        <v>2370</v>
      </c>
      <c r="I133" s="379"/>
      <c r="J133" s="572"/>
    </row>
    <row r="134" spans="2:10" ht="17.100000000000001" customHeight="1" x14ac:dyDescent="0.3">
      <c r="B134" s="378">
        <v>6</v>
      </c>
      <c r="C134" s="380" t="s">
        <v>2303</v>
      </c>
      <c r="D134" s="381" t="s">
        <v>267</v>
      </c>
      <c r="E134" s="372" t="s">
        <v>1784</v>
      </c>
      <c r="F134" s="373" t="s">
        <v>1785</v>
      </c>
      <c r="G134" s="369"/>
      <c r="H134" s="382" t="s">
        <v>2370</v>
      </c>
    </row>
    <row r="135" spans="2:10" ht="17.100000000000001" customHeight="1" x14ac:dyDescent="0.3">
      <c r="B135" s="378">
        <v>7</v>
      </c>
      <c r="C135" s="380" t="s">
        <v>2305</v>
      </c>
      <c r="D135" s="381" t="s">
        <v>267</v>
      </c>
      <c r="E135" s="372" t="s">
        <v>1786</v>
      </c>
      <c r="F135" s="373" t="s">
        <v>1787</v>
      </c>
      <c r="G135" s="369"/>
      <c r="H135" s="382" t="s">
        <v>2370</v>
      </c>
    </row>
    <row r="136" spans="2:10" ht="17.100000000000001" customHeight="1" x14ac:dyDescent="0.3">
      <c r="B136" s="378">
        <v>8</v>
      </c>
      <c r="C136" s="370" t="s">
        <v>2214</v>
      </c>
      <c r="D136" s="371" t="s">
        <v>267</v>
      </c>
      <c r="E136" s="372" t="s">
        <v>1788</v>
      </c>
      <c r="F136" s="373" t="s">
        <v>1789</v>
      </c>
      <c r="G136" s="369"/>
      <c r="H136" s="382" t="s">
        <v>2371</v>
      </c>
    </row>
    <row r="137" spans="2:10" ht="17.100000000000001" customHeight="1" x14ac:dyDescent="0.3">
      <c r="B137" s="378">
        <v>9</v>
      </c>
      <c r="C137" s="370" t="s">
        <v>2335</v>
      </c>
      <c r="D137" s="371" t="s">
        <v>267</v>
      </c>
      <c r="E137" s="372" t="s">
        <v>1791</v>
      </c>
      <c r="F137" s="373" t="s">
        <v>588</v>
      </c>
      <c r="G137" s="369"/>
      <c r="H137" s="382" t="s">
        <v>2371</v>
      </c>
    </row>
    <row r="138" spans="2:10" ht="17.100000000000001" customHeight="1" x14ac:dyDescent="0.3">
      <c r="B138" s="378">
        <v>10</v>
      </c>
      <c r="C138" s="370" t="s">
        <v>2219</v>
      </c>
      <c r="D138" s="460" t="s">
        <v>267</v>
      </c>
      <c r="E138" s="446" t="s">
        <v>1791</v>
      </c>
      <c r="F138" s="461" t="s">
        <v>1792</v>
      </c>
      <c r="G138" s="369"/>
      <c r="H138" s="382" t="s">
        <v>2371</v>
      </c>
    </row>
    <row r="139" spans="2:10" ht="17.100000000000001" customHeight="1" x14ac:dyDescent="0.3">
      <c r="B139" s="378">
        <v>11</v>
      </c>
      <c r="C139" s="370" t="s">
        <v>2220</v>
      </c>
      <c r="D139" s="460" t="s">
        <v>267</v>
      </c>
      <c r="E139" s="446" t="s">
        <v>2285</v>
      </c>
      <c r="F139" s="461" t="s">
        <v>2286</v>
      </c>
      <c r="G139" s="369"/>
      <c r="H139" s="382" t="s">
        <v>2371</v>
      </c>
    </row>
    <row r="140" spans="2:10" ht="17.100000000000001" customHeight="1" x14ac:dyDescent="0.3">
      <c r="B140" s="378">
        <v>12</v>
      </c>
      <c r="C140" s="370" t="s">
        <v>2223</v>
      </c>
      <c r="D140" s="460" t="s">
        <v>267</v>
      </c>
      <c r="E140" s="446" t="s">
        <v>1298</v>
      </c>
      <c r="F140" s="461" t="s">
        <v>1943</v>
      </c>
      <c r="G140" s="369"/>
      <c r="H140" s="382" t="s">
        <v>2371</v>
      </c>
    </row>
    <row r="141" spans="2:10" ht="17.100000000000001" customHeight="1" x14ac:dyDescent="0.3">
      <c r="B141" s="378">
        <v>13</v>
      </c>
      <c r="C141" s="370" t="s">
        <v>2308</v>
      </c>
      <c r="D141" s="371" t="s">
        <v>267</v>
      </c>
      <c r="E141" s="372" t="s">
        <v>718</v>
      </c>
      <c r="F141" s="373" t="s">
        <v>2287</v>
      </c>
      <c r="G141" s="369"/>
      <c r="H141" s="382" t="s">
        <v>2371</v>
      </c>
    </row>
    <row r="142" spans="2:10" ht="17.100000000000001" customHeight="1" x14ac:dyDescent="0.3">
      <c r="B142" s="378">
        <v>14</v>
      </c>
      <c r="C142" s="391" t="s">
        <v>2203</v>
      </c>
      <c r="D142" s="388" t="s">
        <v>267</v>
      </c>
      <c r="E142" s="389" t="s">
        <v>1752</v>
      </c>
      <c r="F142" s="390" t="s">
        <v>1753</v>
      </c>
      <c r="G142" s="377"/>
      <c r="H142" s="382" t="s">
        <v>2371</v>
      </c>
    </row>
    <row r="143" spans="2:10" ht="17.100000000000001" customHeight="1" x14ac:dyDescent="0.3">
      <c r="B143" s="378">
        <v>15</v>
      </c>
      <c r="C143" s="370" t="s">
        <v>2221</v>
      </c>
      <c r="D143" s="371" t="s">
        <v>284</v>
      </c>
      <c r="E143" s="372" t="s">
        <v>2288</v>
      </c>
      <c r="F143" s="373" t="s">
        <v>984</v>
      </c>
      <c r="G143" s="369"/>
      <c r="H143" s="369"/>
    </row>
    <row r="144" spans="2:10" ht="17.100000000000001" customHeight="1" x14ac:dyDescent="0.3">
      <c r="B144" s="378">
        <v>16</v>
      </c>
      <c r="C144" s="370" t="s">
        <v>2200</v>
      </c>
      <c r="D144" s="374" t="s">
        <v>284</v>
      </c>
      <c r="E144" s="375" t="s">
        <v>1754</v>
      </c>
      <c r="F144" s="376" t="s">
        <v>35</v>
      </c>
      <c r="G144" s="369"/>
      <c r="H144" s="369"/>
    </row>
    <row r="145" spans="2:10" ht="17.100000000000001" customHeight="1" x14ac:dyDescent="0.3">
      <c r="B145" s="378">
        <v>17</v>
      </c>
      <c r="C145" s="380" t="s">
        <v>2289</v>
      </c>
      <c r="D145" s="381" t="s">
        <v>284</v>
      </c>
      <c r="E145" s="372" t="s">
        <v>684</v>
      </c>
      <c r="F145" s="373" t="s">
        <v>2309</v>
      </c>
      <c r="G145" s="378"/>
      <c r="H145" s="378"/>
      <c r="I145" s="379"/>
      <c r="J145" s="572"/>
    </row>
    <row r="146" spans="2:10" ht="17.100000000000001" customHeight="1" x14ac:dyDescent="0.3">
      <c r="B146" s="378">
        <v>18</v>
      </c>
      <c r="C146" s="382" t="s">
        <v>2228</v>
      </c>
      <c r="D146" s="381" t="s">
        <v>284</v>
      </c>
      <c r="E146" s="372" t="s">
        <v>2313</v>
      </c>
      <c r="F146" s="373" t="s">
        <v>2314</v>
      </c>
      <c r="G146" s="378"/>
      <c r="H146" s="378"/>
      <c r="I146" s="379"/>
      <c r="J146" s="572"/>
    </row>
    <row r="147" spans="2:10" ht="17.100000000000001" customHeight="1" x14ac:dyDescent="0.3">
      <c r="B147" s="378">
        <v>19</v>
      </c>
      <c r="C147" s="380" t="s">
        <v>2231</v>
      </c>
      <c r="D147" s="381" t="s">
        <v>284</v>
      </c>
      <c r="E147" s="372" t="s">
        <v>1707</v>
      </c>
      <c r="F147" s="373" t="s">
        <v>1708</v>
      </c>
      <c r="G147" s="378"/>
      <c r="H147" s="378"/>
      <c r="I147" s="379"/>
      <c r="J147" s="572"/>
    </row>
    <row r="148" spans="2:10" ht="17.100000000000001" customHeight="1" x14ac:dyDescent="0.3">
      <c r="B148" s="378">
        <v>20</v>
      </c>
      <c r="C148" s="382" t="s">
        <v>2236</v>
      </c>
      <c r="D148" s="381" t="s">
        <v>284</v>
      </c>
      <c r="E148" s="372" t="s">
        <v>2293</v>
      </c>
      <c r="F148" s="373" t="s">
        <v>2294</v>
      </c>
      <c r="G148" s="369"/>
      <c r="H148" s="369"/>
    </row>
    <row r="149" spans="2:10" s="448" customFormat="1" ht="17.100000000000001" customHeight="1" x14ac:dyDescent="0.3">
      <c r="B149" s="378">
        <v>21</v>
      </c>
      <c r="C149" s="459" t="s">
        <v>2260</v>
      </c>
      <c r="D149" s="371" t="s">
        <v>284</v>
      </c>
      <c r="E149" s="372" t="s">
        <v>1807</v>
      </c>
      <c r="F149" s="373" t="s">
        <v>1808</v>
      </c>
      <c r="G149" s="458"/>
      <c r="H149" s="458"/>
      <c r="I149" s="447"/>
    </row>
    <row r="150" spans="2:10" s="448" customFormat="1" ht="17.100000000000001" customHeight="1" x14ac:dyDescent="0.3">
      <c r="B150" s="378">
        <v>22</v>
      </c>
      <c r="C150" s="459" t="s">
        <v>2306</v>
      </c>
      <c r="D150" s="371" t="s">
        <v>284</v>
      </c>
      <c r="E150" s="372" t="s">
        <v>2301</v>
      </c>
      <c r="F150" s="373" t="s">
        <v>2302</v>
      </c>
      <c r="G150" s="458"/>
      <c r="H150" s="458"/>
      <c r="I150" s="447"/>
    </row>
    <row r="151" spans="2:10" s="448" customFormat="1" ht="17.100000000000001" customHeight="1" x14ac:dyDescent="0.3">
      <c r="B151" s="378">
        <v>23</v>
      </c>
      <c r="C151" s="459" t="s">
        <v>2191</v>
      </c>
      <c r="D151" s="371" t="s">
        <v>284</v>
      </c>
      <c r="E151" s="372" t="s">
        <v>1813</v>
      </c>
      <c r="F151" s="373" t="s">
        <v>79</v>
      </c>
      <c r="G151" s="458"/>
      <c r="H151" s="458"/>
      <c r="I151" s="447"/>
    </row>
    <row r="152" spans="2:10" s="448" customFormat="1" ht="17.100000000000001" customHeight="1" x14ac:dyDescent="0.3">
      <c r="B152" s="378">
        <v>24</v>
      </c>
      <c r="C152" s="459" t="s">
        <v>2307</v>
      </c>
      <c r="D152" s="374" t="s">
        <v>284</v>
      </c>
      <c r="E152" s="375" t="s">
        <v>1721</v>
      </c>
      <c r="F152" s="376" t="s">
        <v>588</v>
      </c>
      <c r="G152" s="458"/>
      <c r="H152" s="458"/>
      <c r="I152" s="447"/>
    </row>
    <row r="153" spans="2:10" s="448" customFormat="1" ht="17.100000000000001" customHeight="1" x14ac:dyDescent="0.3">
      <c r="B153" s="378">
        <v>25</v>
      </c>
      <c r="C153" s="459" t="s">
        <v>2211</v>
      </c>
      <c r="D153" s="371" t="s">
        <v>284</v>
      </c>
      <c r="E153" s="372" t="s">
        <v>2304</v>
      </c>
      <c r="F153" s="373" t="s">
        <v>424</v>
      </c>
      <c r="G153" s="458"/>
      <c r="H153" s="458"/>
      <c r="I153" s="447"/>
    </row>
    <row r="154" spans="2:10" s="448" customFormat="1" ht="17.100000000000001" customHeight="1" x14ac:dyDescent="0.3">
      <c r="B154" s="378">
        <v>26</v>
      </c>
      <c r="C154" s="444" t="s">
        <v>1279</v>
      </c>
      <c r="D154" s="497" t="s">
        <v>284</v>
      </c>
      <c r="E154" s="498" t="s">
        <v>430</v>
      </c>
      <c r="F154" s="499" t="s">
        <v>1821</v>
      </c>
      <c r="G154" s="500"/>
      <c r="H154" s="500"/>
      <c r="I154" s="447"/>
    </row>
  </sheetData>
  <mergeCells count="3">
    <mergeCell ref="B126:H126"/>
    <mergeCell ref="B1:N1"/>
    <mergeCell ref="B59:N59"/>
  </mergeCells>
  <pageMargins left="0.25" right="0.25" top="0.75" bottom="0.75" header="0.3" footer="0.3"/>
  <pageSetup paperSize="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view="pageLayout" zoomScaleNormal="100" workbookViewId="0">
      <selection activeCell="I5" sqref="I5"/>
    </sheetView>
  </sheetViews>
  <sheetFormatPr defaultRowHeight="12.75" x14ac:dyDescent="0.2"/>
  <cols>
    <col min="1" max="1" width="9.28515625" customWidth="1"/>
    <col min="2" max="2" width="5.5703125" customWidth="1"/>
    <col min="3" max="3" width="11.5703125" customWidth="1"/>
    <col min="4" max="4" width="15.28515625" customWidth="1"/>
    <col min="7" max="7" width="5.140625" customWidth="1"/>
    <col min="8" max="8" width="13" customWidth="1"/>
    <col min="9" max="9" width="14.28515625" customWidth="1"/>
    <col min="10" max="10" width="9.7109375" customWidth="1"/>
  </cols>
  <sheetData>
    <row r="1" spans="1:10" ht="28.5" x14ac:dyDescent="0.2">
      <c r="A1" s="681" t="s">
        <v>2539</v>
      </c>
      <c r="B1" s="688" t="s">
        <v>4</v>
      </c>
      <c r="C1" s="688" t="s">
        <v>2392</v>
      </c>
      <c r="D1" s="680" t="s">
        <v>2393</v>
      </c>
      <c r="E1" s="689" t="s">
        <v>3471</v>
      </c>
      <c r="F1" s="681" t="s">
        <v>2567</v>
      </c>
      <c r="G1" s="679" t="s">
        <v>4</v>
      </c>
      <c r="H1" s="688" t="s">
        <v>2434</v>
      </c>
      <c r="I1" s="686" t="s">
        <v>433</v>
      </c>
      <c r="J1" s="689" t="s">
        <v>3260</v>
      </c>
    </row>
    <row r="2" spans="1:10" ht="28.5" x14ac:dyDescent="0.2">
      <c r="A2" s="681" t="s">
        <v>2540</v>
      </c>
      <c r="B2" s="688" t="s">
        <v>4</v>
      </c>
      <c r="C2" s="688" t="s">
        <v>2394</v>
      </c>
      <c r="D2" s="680" t="s">
        <v>170</v>
      </c>
      <c r="E2" s="689" t="s">
        <v>3471</v>
      </c>
      <c r="F2" s="681" t="s">
        <v>2568</v>
      </c>
      <c r="G2" s="679" t="s">
        <v>4</v>
      </c>
      <c r="H2" s="688" t="s">
        <v>2420</v>
      </c>
      <c r="I2" s="680" t="s">
        <v>2421</v>
      </c>
      <c r="J2" s="689" t="s">
        <v>3260</v>
      </c>
    </row>
    <row r="3" spans="1:10" ht="28.5" x14ac:dyDescent="0.2">
      <c r="A3" s="681" t="s">
        <v>2541</v>
      </c>
      <c r="B3" s="688" t="s">
        <v>4</v>
      </c>
      <c r="C3" s="688" t="s">
        <v>2395</v>
      </c>
      <c r="D3" s="680" t="s">
        <v>2396</v>
      </c>
      <c r="E3" s="689" t="s">
        <v>3471</v>
      </c>
      <c r="F3" s="681" t="s">
        <v>2569</v>
      </c>
      <c r="G3" s="679" t="s">
        <v>4</v>
      </c>
      <c r="H3" s="688" t="s">
        <v>2422</v>
      </c>
      <c r="I3" s="680" t="s">
        <v>25</v>
      </c>
      <c r="J3" s="689" t="s">
        <v>3260</v>
      </c>
    </row>
    <row r="4" spans="1:10" ht="28.5" x14ac:dyDescent="0.2">
      <c r="A4" s="681" t="s">
        <v>2542</v>
      </c>
      <c r="B4" s="688" t="s">
        <v>4</v>
      </c>
      <c r="C4" s="688" t="s">
        <v>280</v>
      </c>
      <c r="D4" s="680" t="s">
        <v>1002</v>
      </c>
      <c r="E4" s="689" t="s">
        <v>3471</v>
      </c>
      <c r="F4" s="681" t="s">
        <v>2572</v>
      </c>
      <c r="G4" s="679" t="s">
        <v>4</v>
      </c>
      <c r="H4" s="688" t="s">
        <v>2425</v>
      </c>
      <c r="I4" s="680" t="s">
        <v>461</v>
      </c>
      <c r="J4" s="689" t="s">
        <v>3260</v>
      </c>
    </row>
    <row r="5" spans="1:10" ht="28.5" x14ac:dyDescent="0.2">
      <c r="A5" s="681" t="s">
        <v>2543</v>
      </c>
      <c r="B5" s="688" t="s">
        <v>4</v>
      </c>
      <c r="C5" s="688" t="s">
        <v>1117</v>
      </c>
      <c r="D5" s="680" t="s">
        <v>2397</v>
      </c>
      <c r="E5" s="689" t="s">
        <v>3471</v>
      </c>
      <c r="F5" s="681" t="s">
        <v>2573</v>
      </c>
      <c r="G5" s="679" t="s">
        <v>4</v>
      </c>
      <c r="H5" s="688" t="s">
        <v>2426</v>
      </c>
      <c r="I5" s="680" t="s">
        <v>2427</v>
      </c>
      <c r="J5" s="689" t="s">
        <v>3260</v>
      </c>
    </row>
    <row r="6" spans="1:10" ht="28.5" x14ac:dyDescent="0.2">
      <c r="A6" s="681" t="s">
        <v>2544</v>
      </c>
      <c r="B6" s="688" t="s">
        <v>4</v>
      </c>
      <c r="C6" s="688" t="s">
        <v>1117</v>
      </c>
      <c r="D6" s="680" t="s">
        <v>426</v>
      </c>
      <c r="E6" s="689" t="s">
        <v>3471</v>
      </c>
      <c r="F6" s="681" t="s">
        <v>2677</v>
      </c>
      <c r="G6" s="679" t="s">
        <v>4</v>
      </c>
      <c r="H6" s="688" t="s">
        <v>2679</v>
      </c>
      <c r="I6" s="680" t="s">
        <v>2485</v>
      </c>
      <c r="J6" s="689" t="s">
        <v>3260</v>
      </c>
    </row>
    <row r="7" spans="1:10" ht="28.5" x14ac:dyDescent="0.2">
      <c r="A7" s="681" t="s">
        <v>2545</v>
      </c>
      <c r="B7" s="688" t="s">
        <v>4</v>
      </c>
      <c r="C7" s="688" t="s">
        <v>2398</v>
      </c>
      <c r="D7" s="680" t="s">
        <v>435</v>
      </c>
      <c r="E7" s="689" t="s">
        <v>3471</v>
      </c>
      <c r="F7" s="681" t="s">
        <v>2574</v>
      </c>
      <c r="G7" s="679" t="s">
        <v>4</v>
      </c>
      <c r="H7" s="688" t="s">
        <v>575</v>
      </c>
      <c r="I7" s="680" t="s">
        <v>2428</v>
      </c>
      <c r="J7" s="689" t="s">
        <v>3260</v>
      </c>
    </row>
    <row r="8" spans="1:10" ht="28.5" x14ac:dyDescent="0.2">
      <c r="A8" s="681" t="s">
        <v>2546</v>
      </c>
      <c r="B8" s="688" t="s">
        <v>4</v>
      </c>
      <c r="C8" s="688" t="s">
        <v>575</v>
      </c>
      <c r="D8" s="680" t="s">
        <v>2399</v>
      </c>
      <c r="E8" s="689" t="s">
        <v>3471</v>
      </c>
      <c r="F8" s="681" t="s">
        <v>2575</v>
      </c>
      <c r="G8" s="679" t="s">
        <v>4</v>
      </c>
      <c r="H8" s="688" t="s">
        <v>2429</v>
      </c>
      <c r="I8" s="699" t="s">
        <v>81</v>
      </c>
      <c r="J8" s="689" t="s">
        <v>3260</v>
      </c>
    </row>
    <row r="9" spans="1:10" ht="28.5" x14ac:dyDescent="0.2">
      <c r="A9" s="681" t="s">
        <v>2547</v>
      </c>
      <c r="B9" s="688" t="s">
        <v>42</v>
      </c>
      <c r="C9" s="688" t="s">
        <v>2400</v>
      </c>
      <c r="D9" s="680" t="s">
        <v>2401</v>
      </c>
      <c r="E9" s="689" t="s">
        <v>3471</v>
      </c>
      <c r="F9" s="681" t="s">
        <v>2617</v>
      </c>
      <c r="G9" s="679" t="s">
        <v>4</v>
      </c>
      <c r="H9" s="688" t="s">
        <v>2470</v>
      </c>
      <c r="I9" s="680" t="s">
        <v>2471</v>
      </c>
      <c r="J9" s="689" t="s">
        <v>3260</v>
      </c>
    </row>
    <row r="10" spans="1:10" ht="28.5" x14ac:dyDescent="0.2">
      <c r="A10" s="681" t="s">
        <v>2548</v>
      </c>
      <c r="B10" s="688" t="s">
        <v>42</v>
      </c>
      <c r="C10" s="688" t="s">
        <v>595</v>
      </c>
      <c r="D10" s="680" t="s">
        <v>2402</v>
      </c>
      <c r="E10" s="689" t="s">
        <v>3471</v>
      </c>
      <c r="F10" s="681" t="s">
        <v>2576</v>
      </c>
      <c r="G10" s="679" t="s">
        <v>42</v>
      </c>
      <c r="H10" s="688" t="s">
        <v>2404</v>
      </c>
      <c r="I10" s="680" t="s">
        <v>200</v>
      </c>
      <c r="J10" s="689" t="s">
        <v>3260</v>
      </c>
    </row>
    <row r="11" spans="1:10" ht="28.5" x14ac:dyDescent="0.2">
      <c r="A11" s="681" t="s">
        <v>2549</v>
      </c>
      <c r="B11" s="688" t="s">
        <v>42</v>
      </c>
      <c r="C11" s="688" t="s">
        <v>2674</v>
      </c>
      <c r="D11" s="680" t="s">
        <v>2403</v>
      </c>
      <c r="E11" s="689" t="s">
        <v>3471</v>
      </c>
      <c r="F11" s="681" t="s">
        <v>2589</v>
      </c>
      <c r="G11" s="679" t="s">
        <v>42</v>
      </c>
      <c r="H11" s="688" t="s">
        <v>686</v>
      </c>
      <c r="I11" s="680" t="s">
        <v>761</v>
      </c>
      <c r="J11" s="689" t="s">
        <v>3260</v>
      </c>
    </row>
    <row r="12" spans="1:10" ht="28.5" x14ac:dyDescent="0.2">
      <c r="A12" s="681" t="s">
        <v>2550</v>
      </c>
      <c r="B12" s="688" t="s">
        <v>42</v>
      </c>
      <c r="C12" s="688" t="s">
        <v>2534</v>
      </c>
      <c r="D12" s="680" t="s">
        <v>1877</v>
      </c>
      <c r="E12" s="689" t="s">
        <v>3471</v>
      </c>
      <c r="F12" s="681" t="s">
        <v>2553</v>
      </c>
      <c r="G12" s="679" t="s">
        <v>42</v>
      </c>
      <c r="H12" s="697" t="s">
        <v>2407</v>
      </c>
      <c r="I12" s="700" t="s">
        <v>79</v>
      </c>
      <c r="J12" s="689" t="s">
        <v>3260</v>
      </c>
    </row>
    <row r="13" spans="1:10" ht="28.5" x14ac:dyDescent="0.2">
      <c r="A13" s="681" t="s">
        <v>2551</v>
      </c>
      <c r="B13" s="688" t="s">
        <v>42</v>
      </c>
      <c r="C13" s="688" t="s">
        <v>2405</v>
      </c>
      <c r="D13" s="680" t="s">
        <v>117</v>
      </c>
      <c r="E13" s="689" t="s">
        <v>3471</v>
      </c>
      <c r="F13" s="681" t="s">
        <v>2571</v>
      </c>
      <c r="G13" s="679" t="s">
        <v>42</v>
      </c>
      <c r="H13" s="688" t="s">
        <v>2685</v>
      </c>
      <c r="I13" s="680" t="s">
        <v>2424</v>
      </c>
      <c r="J13" s="689" t="s">
        <v>3260</v>
      </c>
    </row>
    <row r="14" spans="1:10" ht="28.5" x14ac:dyDescent="0.2">
      <c r="A14" s="681" t="s">
        <v>2552</v>
      </c>
      <c r="B14" s="688" t="s">
        <v>42</v>
      </c>
      <c r="C14" s="688" t="s">
        <v>2406</v>
      </c>
      <c r="D14" s="680" t="s">
        <v>601</v>
      </c>
      <c r="E14" s="689" t="s">
        <v>3471</v>
      </c>
      <c r="F14" s="681" t="s">
        <v>2577</v>
      </c>
      <c r="G14" s="698" t="s">
        <v>42</v>
      </c>
      <c r="H14" s="697" t="s">
        <v>2430</v>
      </c>
      <c r="I14" s="700" t="s">
        <v>2431</v>
      </c>
      <c r="J14" s="689" t="s">
        <v>3260</v>
      </c>
    </row>
    <row r="15" spans="1:10" ht="28.5" x14ac:dyDescent="0.2">
      <c r="A15" s="681" t="s">
        <v>2554</v>
      </c>
      <c r="B15" s="688" t="s">
        <v>42</v>
      </c>
      <c r="C15" s="688" t="s">
        <v>2535</v>
      </c>
      <c r="D15" s="680" t="s">
        <v>2408</v>
      </c>
      <c r="E15" s="689" t="s">
        <v>3471</v>
      </c>
      <c r="F15" s="681" t="s">
        <v>2596</v>
      </c>
      <c r="G15" s="679" t="s">
        <v>42</v>
      </c>
      <c r="H15" s="688" t="s">
        <v>1067</v>
      </c>
      <c r="I15" s="680" t="s">
        <v>240</v>
      </c>
      <c r="J15" s="689" t="s">
        <v>3260</v>
      </c>
    </row>
    <row r="16" spans="1:10" ht="28.5" x14ac:dyDescent="0.2">
      <c r="A16" s="681" t="s">
        <v>2578</v>
      </c>
      <c r="B16" s="688" t="s">
        <v>42</v>
      </c>
      <c r="C16" s="688" t="s">
        <v>2432</v>
      </c>
      <c r="D16" s="680" t="s">
        <v>440</v>
      </c>
      <c r="E16" s="689" t="s">
        <v>3471</v>
      </c>
      <c r="F16" s="681" t="s">
        <v>2558</v>
      </c>
      <c r="G16" s="679" t="s">
        <v>42</v>
      </c>
      <c r="H16" s="688" t="s">
        <v>2413</v>
      </c>
      <c r="I16" s="680" t="s">
        <v>984</v>
      </c>
      <c r="J16" s="689" t="s">
        <v>3260</v>
      </c>
    </row>
    <row r="17" spans="1:10" ht="28.5" x14ac:dyDescent="0.2">
      <c r="A17" s="681" t="s">
        <v>2555</v>
      </c>
      <c r="B17" s="688" t="s">
        <v>42</v>
      </c>
      <c r="C17" s="688" t="s">
        <v>2409</v>
      </c>
      <c r="D17" s="680" t="s">
        <v>79</v>
      </c>
      <c r="E17" s="689" t="s">
        <v>3471</v>
      </c>
      <c r="F17" s="681" t="s">
        <v>2579</v>
      </c>
      <c r="G17" s="679" t="s">
        <v>42</v>
      </c>
      <c r="H17" s="683" t="s">
        <v>100</v>
      </c>
      <c r="I17" s="686" t="s">
        <v>2433</v>
      </c>
      <c r="J17" s="689" t="s">
        <v>3260</v>
      </c>
    </row>
    <row r="18" spans="1:10" ht="28.5" x14ac:dyDescent="0.2">
      <c r="A18" s="681" t="s">
        <v>2556</v>
      </c>
      <c r="B18" s="688" t="s">
        <v>42</v>
      </c>
      <c r="C18" s="688" t="s">
        <v>2410</v>
      </c>
      <c r="D18" s="680" t="s">
        <v>60</v>
      </c>
      <c r="E18" s="689" t="s">
        <v>3471</v>
      </c>
      <c r="F18" s="681" t="s">
        <v>2580</v>
      </c>
      <c r="G18" s="679" t="s">
        <v>42</v>
      </c>
      <c r="H18" s="688" t="s">
        <v>999</v>
      </c>
      <c r="I18" s="680" t="s">
        <v>186</v>
      </c>
      <c r="J18" s="689" t="s">
        <v>3260</v>
      </c>
    </row>
    <row r="19" spans="1:10" ht="28.5" x14ac:dyDescent="0.2">
      <c r="A19" s="681" t="s">
        <v>2557</v>
      </c>
      <c r="B19" s="688" t="s">
        <v>42</v>
      </c>
      <c r="C19" s="688" t="s">
        <v>2411</v>
      </c>
      <c r="D19" s="680" t="s">
        <v>2412</v>
      </c>
      <c r="E19" s="689" t="s">
        <v>3471</v>
      </c>
      <c r="F19" s="681" t="s">
        <v>2562</v>
      </c>
      <c r="G19" s="679" t="s">
        <v>42</v>
      </c>
      <c r="H19" s="688" t="s">
        <v>2416</v>
      </c>
      <c r="I19" s="680" t="s">
        <v>1769</v>
      </c>
      <c r="J19" s="689" t="s">
        <v>3260</v>
      </c>
    </row>
    <row r="20" spans="1:10" ht="28.5" x14ac:dyDescent="0.2">
      <c r="A20" s="681" t="s">
        <v>2559</v>
      </c>
      <c r="B20" s="688" t="s">
        <v>42</v>
      </c>
      <c r="C20" s="683" t="s">
        <v>2536</v>
      </c>
      <c r="D20" s="686" t="s">
        <v>400</v>
      </c>
      <c r="E20" s="689" t="s">
        <v>3471</v>
      </c>
      <c r="F20" s="681"/>
      <c r="G20" s="679"/>
      <c r="H20" s="688"/>
      <c r="I20" s="680"/>
      <c r="J20" s="689"/>
    </row>
    <row r="21" spans="1:10" ht="28.5" x14ac:dyDescent="0.2">
      <c r="A21" s="681" t="s">
        <v>2560</v>
      </c>
      <c r="B21" s="688" t="s">
        <v>42</v>
      </c>
      <c r="C21" s="688" t="s">
        <v>367</v>
      </c>
      <c r="D21" s="680" t="s">
        <v>79</v>
      </c>
      <c r="E21" s="689" t="s">
        <v>3471</v>
      </c>
      <c r="F21" s="681" t="s">
        <v>2563</v>
      </c>
      <c r="G21" s="679" t="s">
        <v>42</v>
      </c>
      <c r="H21" s="688" t="s">
        <v>2537</v>
      </c>
      <c r="I21" s="680" t="s">
        <v>2417</v>
      </c>
      <c r="J21" s="689" t="s">
        <v>3260</v>
      </c>
    </row>
    <row r="22" spans="1:10" ht="28.5" x14ac:dyDescent="0.2">
      <c r="A22" s="681" t="s">
        <v>2561</v>
      </c>
      <c r="B22" s="688" t="s">
        <v>42</v>
      </c>
      <c r="C22" s="688" t="s">
        <v>2414</v>
      </c>
      <c r="D22" s="680" t="s">
        <v>2415</v>
      </c>
      <c r="E22" s="689" t="s">
        <v>3471</v>
      </c>
      <c r="F22" s="681" t="s">
        <v>2625</v>
      </c>
      <c r="G22" s="679" t="s">
        <v>42</v>
      </c>
      <c r="H22" s="688" t="s">
        <v>2489</v>
      </c>
      <c r="I22" s="680" t="s">
        <v>240</v>
      </c>
      <c r="J22" s="689" t="s">
        <v>3260</v>
      </c>
    </row>
    <row r="23" spans="1:10" ht="28.5" x14ac:dyDescent="0.2">
      <c r="A23" s="681" t="s">
        <v>2564</v>
      </c>
      <c r="B23" s="688" t="s">
        <v>42</v>
      </c>
      <c r="C23" s="688" t="s">
        <v>2418</v>
      </c>
      <c r="D23" s="680" t="s">
        <v>601</v>
      </c>
      <c r="E23" s="689" t="s">
        <v>3471</v>
      </c>
      <c r="F23" s="681" t="s">
        <v>3003</v>
      </c>
      <c r="G23" s="679" t="s">
        <v>42</v>
      </c>
      <c r="H23" s="683" t="s">
        <v>988</v>
      </c>
      <c r="I23" s="686" t="s">
        <v>3004</v>
      </c>
      <c r="J23" s="689" t="s">
        <v>3260</v>
      </c>
    </row>
    <row r="24" spans="1:10" ht="28.5" x14ac:dyDescent="0.2">
      <c r="A24" s="681" t="s">
        <v>2565</v>
      </c>
      <c r="B24" s="688" t="s">
        <v>42</v>
      </c>
      <c r="C24" s="688" t="s">
        <v>2538</v>
      </c>
      <c r="D24" s="680" t="s">
        <v>370</v>
      </c>
      <c r="E24" s="689" t="s">
        <v>3471</v>
      </c>
      <c r="F24" s="681" t="s">
        <v>2601</v>
      </c>
      <c r="G24" s="679" t="s">
        <v>42</v>
      </c>
      <c r="H24" s="683" t="s">
        <v>2673</v>
      </c>
      <c r="I24" s="686" t="s">
        <v>998</v>
      </c>
      <c r="J24" s="689" t="s">
        <v>3260</v>
      </c>
    </row>
    <row r="25" spans="1:10" ht="28.5" x14ac:dyDescent="0.2">
      <c r="A25" s="681" t="s">
        <v>2566</v>
      </c>
      <c r="B25" s="688" t="s">
        <v>42</v>
      </c>
      <c r="C25" s="688" t="s">
        <v>2419</v>
      </c>
      <c r="D25" s="680" t="s">
        <v>1017</v>
      </c>
      <c r="E25" s="689" t="s">
        <v>3471</v>
      </c>
      <c r="F25" s="681" t="s">
        <v>2618</v>
      </c>
      <c r="G25" s="679" t="s">
        <v>42</v>
      </c>
      <c r="H25" s="688" t="s">
        <v>1034</v>
      </c>
      <c r="I25" s="680" t="s">
        <v>2472</v>
      </c>
      <c r="J25" s="689" t="s">
        <v>3260</v>
      </c>
    </row>
    <row r="29" spans="1:10" ht="28.5" x14ac:dyDescent="0.2">
      <c r="A29" s="681" t="s">
        <v>2581</v>
      </c>
      <c r="B29" s="688" t="s">
        <v>4</v>
      </c>
      <c r="C29" s="688" t="s">
        <v>2669</v>
      </c>
      <c r="D29" s="680" t="s">
        <v>2435</v>
      </c>
      <c r="E29" s="689" t="s">
        <v>3472</v>
      </c>
      <c r="F29" s="681" t="s">
        <v>2603</v>
      </c>
      <c r="G29" s="679" t="s">
        <v>4</v>
      </c>
      <c r="H29" s="688" t="s">
        <v>2452</v>
      </c>
      <c r="I29" s="682" t="s">
        <v>60</v>
      </c>
      <c r="J29" s="689" t="s">
        <v>3473</v>
      </c>
    </row>
    <row r="30" spans="1:10" ht="28.5" x14ac:dyDescent="0.2">
      <c r="A30" s="681" t="s">
        <v>2582</v>
      </c>
      <c r="B30" s="688" t="s">
        <v>4</v>
      </c>
      <c r="C30" s="688" t="s">
        <v>2436</v>
      </c>
      <c r="D30" s="680" t="s">
        <v>60</v>
      </c>
      <c r="E30" s="689" t="s">
        <v>3472</v>
      </c>
      <c r="F30" s="681" t="s">
        <v>2604</v>
      </c>
      <c r="G30" s="679" t="s">
        <v>4</v>
      </c>
      <c r="H30" s="688" t="s">
        <v>2453</v>
      </c>
      <c r="I30" s="682" t="s">
        <v>60</v>
      </c>
      <c r="J30" s="689" t="s">
        <v>3473</v>
      </c>
    </row>
    <row r="31" spans="1:10" ht="28.5" x14ac:dyDescent="0.2">
      <c r="A31" s="681" t="s">
        <v>2583</v>
      </c>
      <c r="B31" s="688" t="s">
        <v>4</v>
      </c>
      <c r="C31" s="688" t="s">
        <v>2437</v>
      </c>
      <c r="D31" s="680" t="s">
        <v>79</v>
      </c>
      <c r="E31" s="689" t="s">
        <v>3472</v>
      </c>
      <c r="F31" s="681" t="s">
        <v>2605</v>
      </c>
      <c r="G31" s="679" t="s">
        <v>4</v>
      </c>
      <c r="H31" s="688" t="s">
        <v>2454</v>
      </c>
      <c r="I31" s="682" t="s">
        <v>301</v>
      </c>
      <c r="J31" s="689" t="s">
        <v>3473</v>
      </c>
    </row>
    <row r="32" spans="1:10" ht="28.5" x14ac:dyDescent="0.2">
      <c r="A32" s="681" t="s">
        <v>2584</v>
      </c>
      <c r="B32" s="688" t="s">
        <v>4</v>
      </c>
      <c r="C32" s="688" t="s">
        <v>2670</v>
      </c>
      <c r="D32" s="680" t="s">
        <v>1920</v>
      </c>
      <c r="E32" s="689" t="s">
        <v>3472</v>
      </c>
      <c r="F32" s="681" t="s">
        <v>2606</v>
      </c>
      <c r="G32" s="679" t="s">
        <v>4</v>
      </c>
      <c r="H32" s="688" t="s">
        <v>2455</v>
      </c>
      <c r="I32" s="682" t="s">
        <v>993</v>
      </c>
      <c r="J32" s="689" t="s">
        <v>3473</v>
      </c>
    </row>
    <row r="33" spans="1:10" ht="28.5" x14ac:dyDescent="0.2">
      <c r="A33" s="681" t="s">
        <v>2585</v>
      </c>
      <c r="B33" s="688" t="s">
        <v>4</v>
      </c>
      <c r="C33" s="688" t="s">
        <v>2438</v>
      </c>
      <c r="D33" s="680" t="s">
        <v>2439</v>
      </c>
      <c r="E33" s="689" t="s">
        <v>3472</v>
      </c>
      <c r="F33" s="681" t="s">
        <v>2607</v>
      </c>
      <c r="G33" s="679" t="s">
        <v>4</v>
      </c>
      <c r="H33" s="688" t="s">
        <v>2457</v>
      </c>
      <c r="I33" s="682" t="s">
        <v>2458</v>
      </c>
      <c r="J33" s="689" t="s">
        <v>3473</v>
      </c>
    </row>
    <row r="34" spans="1:10" ht="28.5" x14ac:dyDescent="0.2">
      <c r="A34" s="681" t="s">
        <v>2586</v>
      </c>
      <c r="B34" s="688" t="s">
        <v>4</v>
      </c>
      <c r="C34" s="688" t="s">
        <v>2440</v>
      </c>
      <c r="D34" s="680" t="s">
        <v>322</v>
      </c>
      <c r="E34" s="689" t="s">
        <v>3472</v>
      </c>
      <c r="F34" s="681" t="s">
        <v>2608</v>
      </c>
      <c r="G34" s="679" t="s">
        <v>4</v>
      </c>
      <c r="H34" s="688" t="s">
        <v>2459</v>
      </c>
      <c r="I34" s="682" t="s">
        <v>415</v>
      </c>
      <c r="J34" s="689" t="s">
        <v>3473</v>
      </c>
    </row>
    <row r="35" spans="1:10" ht="28.5" x14ac:dyDescent="0.2">
      <c r="A35" s="681" t="s">
        <v>2587</v>
      </c>
      <c r="B35" s="688" t="s">
        <v>4</v>
      </c>
      <c r="C35" s="688" t="s">
        <v>2441</v>
      </c>
      <c r="D35" s="680" t="s">
        <v>243</v>
      </c>
      <c r="E35" s="689" t="s">
        <v>3472</v>
      </c>
      <c r="F35" s="681" t="s">
        <v>2609</v>
      </c>
      <c r="G35" s="679" t="s">
        <v>4</v>
      </c>
      <c r="H35" s="683" t="s">
        <v>2460</v>
      </c>
      <c r="I35" s="684" t="s">
        <v>2461</v>
      </c>
      <c r="J35" s="689" t="s">
        <v>3473</v>
      </c>
    </row>
    <row r="36" spans="1:10" ht="28.5" x14ac:dyDescent="0.2">
      <c r="A36" s="681" t="s">
        <v>2588</v>
      </c>
      <c r="B36" s="688" t="s">
        <v>42</v>
      </c>
      <c r="C36" s="688" t="s">
        <v>985</v>
      </c>
      <c r="D36" s="680" t="s">
        <v>2251</v>
      </c>
      <c r="E36" s="689" t="s">
        <v>3472</v>
      </c>
      <c r="F36" s="681" t="s">
        <v>2610</v>
      </c>
      <c r="G36" s="679" t="s">
        <v>4</v>
      </c>
      <c r="H36" s="683" t="s">
        <v>2462</v>
      </c>
      <c r="I36" s="684" t="s">
        <v>25</v>
      </c>
      <c r="J36" s="689" t="s">
        <v>3473</v>
      </c>
    </row>
    <row r="37" spans="1:10" ht="28.5" x14ac:dyDescent="0.2">
      <c r="A37" s="681" t="s">
        <v>2590</v>
      </c>
      <c r="B37" s="688" t="s">
        <v>42</v>
      </c>
      <c r="C37" s="688" t="s">
        <v>2443</v>
      </c>
      <c r="D37" s="680" t="s">
        <v>2444</v>
      </c>
      <c r="E37" s="689" t="s">
        <v>3472</v>
      </c>
      <c r="F37" s="681" t="s">
        <v>2611</v>
      </c>
      <c r="G37" s="679" t="s">
        <v>4</v>
      </c>
      <c r="H37" s="688" t="s">
        <v>2463</v>
      </c>
      <c r="I37" s="682" t="s">
        <v>170</v>
      </c>
      <c r="J37" s="689" t="s">
        <v>3473</v>
      </c>
    </row>
    <row r="38" spans="1:10" ht="28.5" x14ac:dyDescent="0.2">
      <c r="A38" s="681" t="s">
        <v>2591</v>
      </c>
      <c r="B38" s="688" t="s">
        <v>42</v>
      </c>
      <c r="C38" s="688" t="s">
        <v>2445</v>
      </c>
      <c r="D38" s="680" t="s">
        <v>31</v>
      </c>
      <c r="E38" s="689" t="s">
        <v>3472</v>
      </c>
      <c r="F38" s="681" t="s">
        <v>2612</v>
      </c>
      <c r="G38" s="679" t="s">
        <v>4</v>
      </c>
      <c r="H38" s="688" t="s">
        <v>2464</v>
      </c>
      <c r="I38" s="682" t="s">
        <v>2465</v>
      </c>
      <c r="J38" s="689" t="s">
        <v>3473</v>
      </c>
    </row>
    <row r="39" spans="1:10" ht="28.5" x14ac:dyDescent="0.2">
      <c r="A39" s="681" t="s">
        <v>2592</v>
      </c>
      <c r="B39" s="688" t="s">
        <v>42</v>
      </c>
      <c r="C39" s="688" t="s">
        <v>2446</v>
      </c>
      <c r="D39" s="680" t="s">
        <v>79</v>
      </c>
      <c r="E39" s="689" t="s">
        <v>3472</v>
      </c>
      <c r="F39" s="681" t="s">
        <v>2613</v>
      </c>
      <c r="G39" s="679" t="s">
        <v>4</v>
      </c>
      <c r="H39" s="688" t="s">
        <v>2466</v>
      </c>
      <c r="I39" s="682" t="s">
        <v>2467</v>
      </c>
      <c r="J39" s="689" t="s">
        <v>3473</v>
      </c>
    </row>
    <row r="40" spans="1:10" ht="28.5" x14ac:dyDescent="0.2">
      <c r="A40" s="681" t="s">
        <v>2593</v>
      </c>
      <c r="B40" s="688" t="s">
        <v>42</v>
      </c>
      <c r="C40" s="683" t="s">
        <v>2486</v>
      </c>
      <c r="D40" s="686" t="s">
        <v>25</v>
      </c>
      <c r="E40" s="689" t="s">
        <v>3472</v>
      </c>
      <c r="F40" s="681" t="s">
        <v>2614</v>
      </c>
      <c r="G40" s="679" t="s">
        <v>4</v>
      </c>
      <c r="H40" s="688" t="s">
        <v>2468</v>
      </c>
      <c r="I40" s="682" t="s">
        <v>3050</v>
      </c>
      <c r="J40" s="689" t="s">
        <v>3473</v>
      </c>
    </row>
    <row r="41" spans="1:10" ht="28.5" x14ac:dyDescent="0.2">
      <c r="A41" s="681" t="s">
        <v>2594</v>
      </c>
      <c r="B41" s="688" t="s">
        <v>42</v>
      </c>
      <c r="C41" s="688" t="s">
        <v>2672</v>
      </c>
      <c r="D41" s="680" t="s">
        <v>1017</v>
      </c>
      <c r="E41" s="689" t="s">
        <v>3472</v>
      </c>
      <c r="F41" s="681" t="s">
        <v>2115</v>
      </c>
      <c r="G41" s="679" t="s">
        <v>4</v>
      </c>
      <c r="H41" s="683" t="s">
        <v>422</v>
      </c>
      <c r="I41" s="684" t="s">
        <v>163</v>
      </c>
      <c r="J41" s="689" t="s">
        <v>3473</v>
      </c>
    </row>
    <row r="42" spans="1:10" ht="28.5" x14ac:dyDescent="0.2">
      <c r="A42" s="681" t="s">
        <v>2595</v>
      </c>
      <c r="B42" s="688" t="s">
        <v>42</v>
      </c>
      <c r="C42" s="688" t="s">
        <v>2447</v>
      </c>
      <c r="D42" s="680" t="s">
        <v>1699</v>
      </c>
      <c r="E42" s="689" t="s">
        <v>3472</v>
      </c>
      <c r="F42" s="681" t="s">
        <v>2615</v>
      </c>
      <c r="G42" s="679" t="s">
        <v>4</v>
      </c>
      <c r="H42" s="688" t="s">
        <v>2469</v>
      </c>
      <c r="I42" s="682" t="s">
        <v>184</v>
      </c>
      <c r="J42" s="689" t="s">
        <v>3473</v>
      </c>
    </row>
    <row r="43" spans="1:10" ht="28.5" x14ac:dyDescent="0.2">
      <c r="A43" s="681" t="s">
        <v>2597</v>
      </c>
      <c r="B43" s="688" t="s">
        <v>42</v>
      </c>
      <c r="C43" s="688" t="s">
        <v>2448</v>
      </c>
      <c r="D43" s="680" t="s">
        <v>170</v>
      </c>
      <c r="E43" s="689" t="s">
        <v>3472</v>
      </c>
      <c r="F43" s="681" t="s">
        <v>2616</v>
      </c>
      <c r="G43" s="679" t="s">
        <v>4</v>
      </c>
      <c r="H43" s="688" t="s">
        <v>2442</v>
      </c>
      <c r="I43" s="682" t="s">
        <v>745</v>
      </c>
      <c r="J43" s="689" t="s">
        <v>3473</v>
      </c>
    </row>
    <row r="44" spans="1:10" ht="28.5" x14ac:dyDescent="0.2">
      <c r="A44" s="681" t="s">
        <v>2598</v>
      </c>
      <c r="B44" s="688" t="s">
        <v>42</v>
      </c>
      <c r="C44" s="688" t="s">
        <v>2449</v>
      </c>
      <c r="D44" s="680" t="s">
        <v>1720</v>
      </c>
      <c r="E44" s="689" t="s">
        <v>3472</v>
      </c>
      <c r="F44" s="681" t="s">
        <v>2678</v>
      </c>
      <c r="G44" s="679" t="s">
        <v>42</v>
      </c>
      <c r="H44" s="688" t="s">
        <v>2482</v>
      </c>
      <c r="I44" s="682" t="s">
        <v>2483</v>
      </c>
      <c r="J44" s="689" t="s">
        <v>3473</v>
      </c>
    </row>
    <row r="45" spans="1:10" ht="28.5" x14ac:dyDescent="0.2">
      <c r="A45" s="681" t="s">
        <v>2599</v>
      </c>
      <c r="B45" s="688" t="s">
        <v>42</v>
      </c>
      <c r="C45" s="688" t="s">
        <v>2450</v>
      </c>
      <c r="D45" s="680" t="s">
        <v>161</v>
      </c>
      <c r="E45" s="689" t="s">
        <v>3472</v>
      </c>
      <c r="F45" s="681" t="s">
        <v>2619</v>
      </c>
      <c r="G45" s="679" t="s">
        <v>42</v>
      </c>
      <c r="H45" s="688" t="s">
        <v>2473</v>
      </c>
      <c r="I45" s="682" t="s">
        <v>35</v>
      </c>
      <c r="J45" s="689" t="s">
        <v>3473</v>
      </c>
    </row>
    <row r="46" spans="1:10" ht="28.5" x14ac:dyDescent="0.2">
      <c r="A46" s="681" t="s">
        <v>2600</v>
      </c>
      <c r="B46" s="688" t="s">
        <v>42</v>
      </c>
      <c r="C46" s="688" t="s">
        <v>2451</v>
      </c>
      <c r="D46" s="680" t="s">
        <v>25</v>
      </c>
      <c r="E46" s="689" t="s">
        <v>3472</v>
      </c>
      <c r="F46" s="681" t="s">
        <v>2620</v>
      </c>
      <c r="G46" s="679" t="s">
        <v>42</v>
      </c>
      <c r="H46" s="688" t="s">
        <v>2475</v>
      </c>
      <c r="I46" s="682" t="s">
        <v>2476</v>
      </c>
      <c r="J46" s="689" t="s">
        <v>3473</v>
      </c>
    </row>
    <row r="47" spans="1:10" ht="28.5" x14ac:dyDescent="0.2">
      <c r="A47" s="681" t="s">
        <v>2602</v>
      </c>
      <c r="B47" s="688" t="s">
        <v>42</v>
      </c>
      <c r="C47" s="688" t="s">
        <v>1335</v>
      </c>
      <c r="D47" s="680" t="s">
        <v>253</v>
      </c>
      <c r="E47" s="689" t="s">
        <v>3472</v>
      </c>
      <c r="F47" s="681" t="s">
        <v>2621</v>
      </c>
      <c r="G47" s="679" t="s">
        <v>42</v>
      </c>
      <c r="H47" s="688" t="s">
        <v>304</v>
      </c>
      <c r="I47" s="682" t="s">
        <v>35</v>
      </c>
      <c r="J47" s="689" t="s">
        <v>3473</v>
      </c>
    </row>
    <row r="48" spans="1:10" ht="28.5" x14ac:dyDescent="0.2">
      <c r="A48" s="681" t="s">
        <v>3398</v>
      </c>
      <c r="B48" s="688" t="s">
        <v>267</v>
      </c>
      <c r="C48" s="688" t="s">
        <v>3224</v>
      </c>
      <c r="D48" s="680" t="s">
        <v>2487</v>
      </c>
      <c r="E48" s="689" t="s">
        <v>3472</v>
      </c>
      <c r="F48" s="681" t="s">
        <v>2622</v>
      </c>
      <c r="G48" s="679" t="s">
        <v>42</v>
      </c>
      <c r="H48" s="688" t="s">
        <v>2477</v>
      </c>
      <c r="I48" s="682" t="s">
        <v>782</v>
      </c>
      <c r="J48" s="689" t="s">
        <v>3473</v>
      </c>
    </row>
    <row r="49" spans="1:10" ht="28.5" x14ac:dyDescent="0.2">
      <c r="A49" s="681" t="s">
        <v>3399</v>
      </c>
      <c r="B49" s="688" t="s">
        <v>42</v>
      </c>
      <c r="C49" s="688" t="s">
        <v>3250</v>
      </c>
      <c r="D49" s="680" t="s">
        <v>25</v>
      </c>
      <c r="E49" s="689" t="s">
        <v>3472</v>
      </c>
      <c r="F49" s="681" t="s">
        <v>2623</v>
      </c>
      <c r="G49" s="679" t="s">
        <v>42</v>
      </c>
      <c r="H49" s="688" t="s">
        <v>2478</v>
      </c>
      <c r="I49" s="682" t="s">
        <v>1668</v>
      </c>
      <c r="J49" s="689" t="s">
        <v>3473</v>
      </c>
    </row>
    <row r="50" spans="1:10" ht="28.5" x14ac:dyDescent="0.2">
      <c r="F50" s="681" t="s">
        <v>2624</v>
      </c>
      <c r="G50" s="679" t="s">
        <v>42</v>
      </c>
      <c r="H50" s="688" t="s">
        <v>2479</v>
      </c>
      <c r="I50" s="682" t="s">
        <v>2480</v>
      </c>
      <c r="J50" s="689" t="s">
        <v>3473</v>
      </c>
    </row>
    <row r="51" spans="1:10" ht="28.5" x14ac:dyDescent="0.2">
      <c r="F51" s="681" t="s">
        <v>2626</v>
      </c>
      <c r="G51" s="679" t="s">
        <v>42</v>
      </c>
      <c r="H51" s="688" t="s">
        <v>2481</v>
      </c>
      <c r="I51" s="682" t="s">
        <v>1723</v>
      </c>
      <c r="J51" s="689" t="s">
        <v>3473</v>
      </c>
    </row>
    <row r="52" spans="1:10" ht="28.5" x14ac:dyDescent="0.2">
      <c r="F52" s="681" t="s">
        <v>2570</v>
      </c>
      <c r="G52" s="679" t="s">
        <v>4</v>
      </c>
      <c r="H52" s="688" t="s">
        <v>2423</v>
      </c>
      <c r="I52" s="682" t="s">
        <v>25</v>
      </c>
      <c r="J52" s="689" t="s">
        <v>3473</v>
      </c>
    </row>
    <row r="53" spans="1:10" ht="28.5" x14ac:dyDescent="0.2">
      <c r="F53" s="685" t="s">
        <v>3021</v>
      </c>
      <c r="G53" s="679" t="s">
        <v>4</v>
      </c>
      <c r="H53" s="683" t="s">
        <v>3010</v>
      </c>
      <c r="I53" s="684"/>
      <c r="J53" s="689" t="s">
        <v>3473</v>
      </c>
    </row>
    <row r="54" spans="1:10" ht="28.5" x14ac:dyDescent="0.2">
      <c r="F54" s="685" t="s">
        <v>3397</v>
      </c>
      <c r="G54" s="701" t="s">
        <v>4</v>
      </c>
      <c r="H54" s="683" t="s">
        <v>3416</v>
      </c>
      <c r="I54" s="686" t="s">
        <v>3417</v>
      </c>
      <c r="J54" s="696" t="s">
        <v>3473</v>
      </c>
    </row>
  </sheetData>
  <pageMargins left="0" right="1.0416666666666666E-2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view="pageLayout" topLeftCell="A7" zoomScaleNormal="100" workbookViewId="0">
      <selection activeCell="I102" sqref="I102"/>
    </sheetView>
  </sheetViews>
  <sheetFormatPr defaultRowHeight="12.75" x14ac:dyDescent="0.2"/>
  <cols>
    <col min="2" max="2" width="5.7109375" customWidth="1"/>
    <col min="3" max="3" width="15.7109375" customWidth="1"/>
    <col min="4" max="4" width="13.7109375" customWidth="1"/>
    <col min="5" max="5" width="7.5703125" customWidth="1"/>
    <col min="6" max="6" width="9.28515625" customWidth="1"/>
    <col min="7" max="7" width="5.85546875" customWidth="1"/>
    <col min="8" max="8" width="11.5703125" customWidth="1"/>
    <col min="9" max="9" width="15.42578125" customWidth="1"/>
  </cols>
  <sheetData>
    <row r="1" spans="1:10" ht="33" x14ac:dyDescent="0.2">
      <c r="A1" s="690" t="s">
        <v>2627</v>
      </c>
      <c r="B1" s="688" t="s">
        <v>267</v>
      </c>
      <c r="C1" s="680" t="s">
        <v>2490</v>
      </c>
      <c r="D1" s="680" t="s">
        <v>2491</v>
      </c>
      <c r="E1" s="694" t="s">
        <v>3469</v>
      </c>
      <c r="F1" s="687" t="s">
        <v>1605</v>
      </c>
      <c r="G1" s="688" t="s">
        <v>267</v>
      </c>
      <c r="H1" s="680" t="s">
        <v>835</v>
      </c>
      <c r="I1" s="680" t="s">
        <v>836</v>
      </c>
      <c r="J1" s="689" t="s">
        <v>3259</v>
      </c>
    </row>
    <row r="2" spans="1:10" ht="33" x14ac:dyDescent="0.2">
      <c r="A2" s="690" t="s">
        <v>751</v>
      </c>
      <c r="B2" s="688" t="s">
        <v>267</v>
      </c>
      <c r="C2" s="680" t="s">
        <v>752</v>
      </c>
      <c r="D2" s="680" t="s">
        <v>753</v>
      </c>
      <c r="E2" s="694" t="s">
        <v>3469</v>
      </c>
      <c r="F2" s="687" t="s">
        <v>583</v>
      </c>
      <c r="G2" s="688" t="s">
        <v>267</v>
      </c>
      <c r="H2" s="680" t="s">
        <v>584</v>
      </c>
      <c r="I2" s="680" t="s">
        <v>585</v>
      </c>
      <c r="J2" s="689" t="s">
        <v>3259</v>
      </c>
    </row>
    <row r="3" spans="1:10" ht="33" x14ac:dyDescent="0.2">
      <c r="A3" s="690" t="s">
        <v>2628</v>
      </c>
      <c r="B3" s="688" t="s">
        <v>267</v>
      </c>
      <c r="C3" s="680" t="s">
        <v>272</v>
      </c>
      <c r="D3" s="680" t="s">
        <v>633</v>
      </c>
      <c r="E3" s="694" t="s">
        <v>3469</v>
      </c>
      <c r="F3" s="687" t="s">
        <v>589</v>
      </c>
      <c r="G3" s="688" t="s">
        <v>267</v>
      </c>
      <c r="H3" s="680" t="s">
        <v>590</v>
      </c>
      <c r="I3" s="680" t="s">
        <v>591</v>
      </c>
      <c r="J3" s="689" t="s">
        <v>3259</v>
      </c>
    </row>
    <row r="4" spans="1:10" ht="33" x14ac:dyDescent="0.2">
      <c r="A4" s="690" t="s">
        <v>2629</v>
      </c>
      <c r="B4" s="688" t="s">
        <v>267</v>
      </c>
      <c r="C4" s="680" t="s">
        <v>2492</v>
      </c>
      <c r="D4" s="680" t="s">
        <v>2493</v>
      </c>
      <c r="E4" s="694" t="s">
        <v>3469</v>
      </c>
      <c r="F4" s="687" t="s">
        <v>783</v>
      </c>
      <c r="G4" s="688" t="s">
        <v>284</v>
      </c>
      <c r="H4" s="680" t="s">
        <v>784</v>
      </c>
      <c r="I4" s="680" t="s">
        <v>2509</v>
      </c>
      <c r="J4" s="689" t="s">
        <v>3259</v>
      </c>
    </row>
    <row r="5" spans="1:10" ht="33" x14ac:dyDescent="0.2">
      <c r="A5" s="690" t="s">
        <v>2630</v>
      </c>
      <c r="B5" s="688" t="s">
        <v>267</v>
      </c>
      <c r="C5" s="680" t="s">
        <v>846</v>
      </c>
      <c r="D5" s="680" t="s">
        <v>2494</v>
      </c>
      <c r="E5" s="694" t="s">
        <v>3469</v>
      </c>
      <c r="F5" s="687" t="s">
        <v>683</v>
      </c>
      <c r="G5" s="688" t="s">
        <v>284</v>
      </c>
      <c r="H5" s="683" t="s">
        <v>684</v>
      </c>
      <c r="I5" s="686" t="s">
        <v>210</v>
      </c>
      <c r="J5" s="689" t="s">
        <v>3259</v>
      </c>
    </row>
    <row r="6" spans="1:10" ht="33" x14ac:dyDescent="0.2">
      <c r="A6" s="690" t="s">
        <v>848</v>
      </c>
      <c r="B6" s="688" t="s">
        <v>267</v>
      </c>
      <c r="C6" s="680" t="s">
        <v>849</v>
      </c>
      <c r="D6" s="680" t="s">
        <v>65</v>
      </c>
      <c r="E6" s="694" t="s">
        <v>3469</v>
      </c>
      <c r="F6" s="687" t="s">
        <v>594</v>
      </c>
      <c r="G6" s="688" t="s">
        <v>284</v>
      </c>
      <c r="H6" s="680" t="s">
        <v>595</v>
      </c>
      <c r="I6" s="680" t="s">
        <v>1853</v>
      </c>
      <c r="J6" s="689" t="s">
        <v>3259</v>
      </c>
    </row>
    <row r="7" spans="1:10" ht="33" x14ac:dyDescent="0.2">
      <c r="A7" s="690" t="s">
        <v>586</v>
      </c>
      <c r="B7" s="688" t="s">
        <v>267</v>
      </c>
      <c r="C7" s="680" t="s">
        <v>587</v>
      </c>
      <c r="D7" s="680" t="s">
        <v>588</v>
      </c>
      <c r="E7" s="694" t="s">
        <v>3469</v>
      </c>
      <c r="F7" s="687" t="s">
        <v>2657</v>
      </c>
      <c r="G7" s="688" t="s">
        <v>284</v>
      </c>
      <c r="H7" s="680" t="s">
        <v>2445</v>
      </c>
      <c r="I7" s="680" t="s">
        <v>701</v>
      </c>
      <c r="J7" s="689" t="s">
        <v>3259</v>
      </c>
    </row>
    <row r="8" spans="1:10" ht="33" x14ac:dyDescent="0.2">
      <c r="A8" s="690" t="s">
        <v>592</v>
      </c>
      <c r="B8" s="688" t="s">
        <v>267</v>
      </c>
      <c r="C8" s="680" t="s">
        <v>593</v>
      </c>
      <c r="D8" s="680" t="s">
        <v>15</v>
      </c>
      <c r="E8" s="694" t="s">
        <v>3469</v>
      </c>
      <c r="F8" s="687" t="s">
        <v>611</v>
      </c>
      <c r="G8" s="688" t="s">
        <v>284</v>
      </c>
      <c r="H8" s="680" t="s">
        <v>612</v>
      </c>
      <c r="I8" s="680" t="s">
        <v>613</v>
      </c>
      <c r="J8" s="689" t="s">
        <v>3259</v>
      </c>
    </row>
    <row r="9" spans="1:10" ht="33" x14ac:dyDescent="0.2">
      <c r="A9" s="690" t="s">
        <v>2633</v>
      </c>
      <c r="B9" s="688" t="s">
        <v>284</v>
      </c>
      <c r="C9" s="680" t="s">
        <v>2497</v>
      </c>
      <c r="D9" s="680" t="s">
        <v>889</v>
      </c>
      <c r="E9" s="694" t="s">
        <v>3469</v>
      </c>
      <c r="F9" s="687" t="s">
        <v>690</v>
      </c>
      <c r="G9" s="688" t="s">
        <v>284</v>
      </c>
      <c r="H9" s="680" t="s">
        <v>691</v>
      </c>
      <c r="I9" s="680" t="s">
        <v>79</v>
      </c>
      <c r="J9" s="689" t="s">
        <v>3259</v>
      </c>
    </row>
    <row r="10" spans="1:10" ht="33" x14ac:dyDescent="0.2">
      <c r="A10" s="690" t="s">
        <v>597</v>
      </c>
      <c r="B10" s="688" t="s">
        <v>284</v>
      </c>
      <c r="C10" s="680" t="s">
        <v>598</v>
      </c>
      <c r="D10" s="680" t="s">
        <v>155</v>
      </c>
      <c r="E10" s="694" t="s">
        <v>3469</v>
      </c>
      <c r="F10" s="690" t="s">
        <v>1582</v>
      </c>
      <c r="G10" s="688" t="s">
        <v>284</v>
      </c>
      <c r="H10" s="680" t="s">
        <v>2510</v>
      </c>
      <c r="I10" s="680" t="s">
        <v>240</v>
      </c>
      <c r="J10" s="689" t="s">
        <v>3259</v>
      </c>
    </row>
    <row r="11" spans="1:10" ht="33" x14ac:dyDescent="0.2">
      <c r="A11" s="690" t="s">
        <v>599</v>
      </c>
      <c r="B11" s="688" t="s">
        <v>284</v>
      </c>
      <c r="C11" s="680" t="s">
        <v>600</v>
      </c>
      <c r="D11" s="680" t="s">
        <v>601</v>
      </c>
      <c r="E11" s="694" t="s">
        <v>3469</v>
      </c>
      <c r="F11" s="690" t="s">
        <v>1608</v>
      </c>
      <c r="G11" s="688" t="s">
        <v>284</v>
      </c>
      <c r="H11" s="680" t="s">
        <v>1289</v>
      </c>
      <c r="I11" s="680" t="s">
        <v>1290</v>
      </c>
      <c r="J11" s="689" t="s">
        <v>3259</v>
      </c>
    </row>
    <row r="12" spans="1:10" ht="33" x14ac:dyDescent="0.2">
      <c r="A12" s="690" t="s">
        <v>602</v>
      </c>
      <c r="B12" s="688" t="s">
        <v>284</v>
      </c>
      <c r="C12" s="680" t="s">
        <v>603</v>
      </c>
      <c r="D12" s="680" t="s">
        <v>184</v>
      </c>
      <c r="E12" s="694" t="s">
        <v>3469</v>
      </c>
      <c r="F12" s="690" t="s">
        <v>1273</v>
      </c>
      <c r="G12" s="688" t="s">
        <v>284</v>
      </c>
      <c r="H12" s="680" t="s">
        <v>1274</v>
      </c>
      <c r="I12" s="680" t="s">
        <v>1275</v>
      </c>
      <c r="J12" s="689" t="s">
        <v>3259</v>
      </c>
    </row>
    <row r="13" spans="1:10" ht="33" x14ac:dyDescent="0.2">
      <c r="A13" s="690" t="s">
        <v>604</v>
      </c>
      <c r="B13" s="688" t="s">
        <v>284</v>
      </c>
      <c r="C13" s="680" t="s">
        <v>605</v>
      </c>
      <c r="D13" s="680" t="s">
        <v>2498</v>
      </c>
      <c r="E13" s="694" t="s">
        <v>3469</v>
      </c>
      <c r="F13" s="690" t="s">
        <v>625</v>
      </c>
      <c r="G13" s="688" t="s">
        <v>284</v>
      </c>
      <c r="H13" s="680" t="s">
        <v>626</v>
      </c>
      <c r="I13" s="680" t="s">
        <v>627</v>
      </c>
      <c r="J13" s="689" t="s">
        <v>3259</v>
      </c>
    </row>
    <row r="14" spans="1:10" ht="33" x14ac:dyDescent="0.2">
      <c r="A14" s="690" t="s">
        <v>2634</v>
      </c>
      <c r="B14" s="688" t="s">
        <v>284</v>
      </c>
      <c r="C14" s="680" t="s">
        <v>2499</v>
      </c>
      <c r="D14" s="680" t="s">
        <v>2500</v>
      </c>
      <c r="E14" s="694" t="s">
        <v>3469</v>
      </c>
      <c r="F14" s="690" t="s">
        <v>631</v>
      </c>
      <c r="G14" s="688" t="s">
        <v>284</v>
      </c>
      <c r="H14" s="680" t="s">
        <v>632</v>
      </c>
      <c r="I14" s="680" t="s">
        <v>633</v>
      </c>
      <c r="J14" s="689" t="s">
        <v>3259</v>
      </c>
    </row>
    <row r="15" spans="1:10" ht="33" x14ac:dyDescent="0.2">
      <c r="A15" s="690" t="s">
        <v>609</v>
      </c>
      <c r="B15" s="688" t="s">
        <v>284</v>
      </c>
      <c r="C15" s="680" t="s">
        <v>610</v>
      </c>
      <c r="D15" s="680" t="s">
        <v>31</v>
      </c>
      <c r="E15" s="694" t="s">
        <v>3469</v>
      </c>
      <c r="F15" s="690" t="s">
        <v>634</v>
      </c>
      <c r="G15" s="688" t="s">
        <v>284</v>
      </c>
      <c r="H15" s="683" t="s">
        <v>635</v>
      </c>
      <c r="I15" s="686" t="s">
        <v>636</v>
      </c>
      <c r="J15" s="689" t="s">
        <v>3259</v>
      </c>
    </row>
    <row r="16" spans="1:10" ht="33" x14ac:dyDescent="0.2">
      <c r="A16" s="690" t="s">
        <v>2635</v>
      </c>
      <c r="B16" s="688" t="s">
        <v>284</v>
      </c>
      <c r="C16" s="680" t="s">
        <v>2501</v>
      </c>
      <c r="D16" s="680" t="s">
        <v>2502</v>
      </c>
      <c r="E16" s="694" t="s">
        <v>3469</v>
      </c>
      <c r="F16" s="690" t="s">
        <v>639</v>
      </c>
      <c r="G16" s="688" t="s">
        <v>284</v>
      </c>
      <c r="H16" s="680" t="s">
        <v>100</v>
      </c>
      <c r="I16" s="680" t="s">
        <v>640</v>
      </c>
      <c r="J16" s="689" t="s">
        <v>3259</v>
      </c>
    </row>
    <row r="17" spans="1:10" ht="33" x14ac:dyDescent="0.2">
      <c r="A17" s="690" t="s">
        <v>798</v>
      </c>
      <c r="B17" s="688" t="s">
        <v>284</v>
      </c>
      <c r="C17" s="680" t="s">
        <v>799</v>
      </c>
      <c r="D17" s="680" t="s">
        <v>311</v>
      </c>
      <c r="E17" s="694" t="s">
        <v>3469</v>
      </c>
      <c r="F17" s="690" t="s">
        <v>641</v>
      </c>
      <c r="G17" s="688" t="s">
        <v>284</v>
      </c>
      <c r="H17" s="680" t="s">
        <v>642</v>
      </c>
      <c r="I17" s="680" t="s">
        <v>643</v>
      </c>
      <c r="J17" s="689" t="s">
        <v>3259</v>
      </c>
    </row>
    <row r="18" spans="1:10" ht="33" x14ac:dyDescent="0.2">
      <c r="A18" s="690" t="s">
        <v>2637</v>
      </c>
      <c r="B18" s="688" t="s">
        <v>284</v>
      </c>
      <c r="C18" s="680" t="s">
        <v>2504</v>
      </c>
      <c r="D18" s="680" t="s">
        <v>1002</v>
      </c>
      <c r="E18" s="694" t="s">
        <v>3469</v>
      </c>
      <c r="F18" s="690" t="s">
        <v>644</v>
      </c>
      <c r="G18" s="688" t="s">
        <v>284</v>
      </c>
      <c r="H18" s="680" t="s">
        <v>367</v>
      </c>
      <c r="I18" s="680" t="s">
        <v>240</v>
      </c>
      <c r="J18" s="689" t="s">
        <v>3259</v>
      </c>
    </row>
    <row r="19" spans="1:10" ht="33" x14ac:dyDescent="0.2">
      <c r="A19" s="690" t="s">
        <v>800</v>
      </c>
      <c r="B19" s="688" t="s">
        <v>284</v>
      </c>
      <c r="C19" s="680" t="s">
        <v>801</v>
      </c>
      <c r="D19" s="680" t="s">
        <v>161</v>
      </c>
      <c r="E19" s="694" t="s">
        <v>3469</v>
      </c>
      <c r="F19" s="690" t="s">
        <v>637</v>
      </c>
      <c r="G19" s="688" t="s">
        <v>284</v>
      </c>
      <c r="H19" s="680" t="s">
        <v>737</v>
      </c>
      <c r="I19" s="680" t="s">
        <v>738</v>
      </c>
      <c r="J19" s="689" t="s">
        <v>3259</v>
      </c>
    </row>
    <row r="20" spans="1:10" ht="33" x14ac:dyDescent="0.2">
      <c r="A20" s="690" t="s">
        <v>876</v>
      </c>
      <c r="B20" s="688" t="s">
        <v>284</v>
      </c>
      <c r="C20" s="680" t="s">
        <v>877</v>
      </c>
      <c r="D20" s="680" t="s">
        <v>157</v>
      </c>
      <c r="E20" s="694" t="s">
        <v>3469</v>
      </c>
      <c r="F20" s="690" t="s">
        <v>2270</v>
      </c>
      <c r="G20" s="688" t="s">
        <v>284</v>
      </c>
      <c r="H20" s="680" t="s">
        <v>2511</v>
      </c>
      <c r="I20" s="680" t="s">
        <v>391</v>
      </c>
      <c r="J20" s="689" t="s">
        <v>3259</v>
      </c>
    </row>
    <row r="21" spans="1:10" ht="33" x14ac:dyDescent="0.2">
      <c r="A21" s="690" t="s">
        <v>881</v>
      </c>
      <c r="B21" s="688" t="s">
        <v>284</v>
      </c>
      <c r="C21" s="680" t="s">
        <v>882</v>
      </c>
      <c r="D21" s="680" t="s">
        <v>184</v>
      </c>
      <c r="E21" s="694" t="s">
        <v>3469</v>
      </c>
      <c r="F21" s="690" t="s">
        <v>2642</v>
      </c>
      <c r="G21" s="688" t="s">
        <v>284</v>
      </c>
      <c r="H21" s="680" t="s">
        <v>2474</v>
      </c>
      <c r="I21" s="680" t="s">
        <v>273</v>
      </c>
      <c r="J21" s="689" t="s">
        <v>3259</v>
      </c>
    </row>
    <row r="22" spans="1:10" ht="33" x14ac:dyDescent="0.2">
      <c r="A22" s="690" t="s">
        <v>706</v>
      </c>
      <c r="B22" s="688" t="s">
        <v>284</v>
      </c>
      <c r="C22" s="680" t="s">
        <v>2505</v>
      </c>
      <c r="D22" s="680" t="s">
        <v>249</v>
      </c>
      <c r="E22" s="694" t="s">
        <v>3469</v>
      </c>
      <c r="F22" s="690" t="s">
        <v>2980</v>
      </c>
      <c r="G22" s="688" t="s">
        <v>284</v>
      </c>
      <c r="H22" s="683" t="s">
        <v>3000</v>
      </c>
      <c r="I22" s="686" t="s">
        <v>2738</v>
      </c>
      <c r="J22" s="689" t="s">
        <v>3259</v>
      </c>
    </row>
    <row r="23" spans="1:10" ht="33" x14ac:dyDescent="0.2">
      <c r="A23" s="690" t="s">
        <v>1677</v>
      </c>
      <c r="B23" s="688" t="s">
        <v>284</v>
      </c>
      <c r="C23" s="680" t="s">
        <v>978</v>
      </c>
      <c r="D23" s="680" t="s">
        <v>979</v>
      </c>
      <c r="E23" s="694" t="s">
        <v>3469</v>
      </c>
      <c r="F23" s="690" t="s">
        <v>3023</v>
      </c>
      <c r="G23" s="688" t="s">
        <v>284</v>
      </c>
      <c r="H23" s="686" t="s">
        <v>3002</v>
      </c>
      <c r="I23" s="686" t="s">
        <v>3001</v>
      </c>
      <c r="J23" s="689" t="s">
        <v>3259</v>
      </c>
    </row>
    <row r="24" spans="1:10" ht="33" x14ac:dyDescent="0.2">
      <c r="A24" s="690" t="s">
        <v>2342</v>
      </c>
      <c r="B24" s="688" t="s">
        <v>284</v>
      </c>
      <c r="C24" s="680" t="s">
        <v>1161</v>
      </c>
      <c r="D24" s="680" t="s">
        <v>1002</v>
      </c>
      <c r="E24" s="694" t="s">
        <v>3469</v>
      </c>
      <c r="F24" s="690" t="s">
        <v>811</v>
      </c>
      <c r="G24" s="688" t="s">
        <v>284</v>
      </c>
      <c r="H24" s="680" t="s">
        <v>812</v>
      </c>
      <c r="I24" s="680" t="s">
        <v>60</v>
      </c>
      <c r="J24" s="689" t="s">
        <v>3259</v>
      </c>
    </row>
    <row r="25" spans="1:10" ht="33" x14ac:dyDescent="0.2">
      <c r="A25" s="690" t="s">
        <v>2638</v>
      </c>
      <c r="B25" s="688" t="s">
        <v>284</v>
      </c>
      <c r="C25" s="680" t="s">
        <v>709</v>
      </c>
      <c r="D25" s="680" t="s">
        <v>184</v>
      </c>
      <c r="E25" s="694" t="s">
        <v>3469</v>
      </c>
      <c r="F25" s="690" t="s">
        <v>652</v>
      </c>
      <c r="G25" s="688" t="s">
        <v>284</v>
      </c>
      <c r="H25" s="680" t="s">
        <v>2321</v>
      </c>
      <c r="I25" s="680" t="s">
        <v>2320</v>
      </c>
      <c r="J25" s="689" t="s">
        <v>3259</v>
      </c>
    </row>
    <row r="26" spans="1:10" ht="33" x14ac:dyDescent="0.2">
      <c r="A26" s="690" t="s">
        <v>645</v>
      </c>
      <c r="B26" s="688" t="s">
        <v>284</v>
      </c>
      <c r="C26" s="680" t="s">
        <v>313</v>
      </c>
      <c r="D26" s="680" t="s">
        <v>646</v>
      </c>
      <c r="E26" s="694" t="s">
        <v>3469</v>
      </c>
      <c r="F26" s="690" t="s">
        <v>765</v>
      </c>
      <c r="G26" s="688" t="s">
        <v>267</v>
      </c>
      <c r="H26" s="680" t="s">
        <v>766</v>
      </c>
      <c r="I26" s="680" t="s">
        <v>580</v>
      </c>
      <c r="J26" s="691" t="s">
        <v>3470</v>
      </c>
    </row>
    <row r="27" spans="1:10" ht="33" x14ac:dyDescent="0.2">
      <c r="A27" s="690" t="s">
        <v>719</v>
      </c>
      <c r="B27" s="688" t="s">
        <v>284</v>
      </c>
      <c r="C27" s="680" t="s">
        <v>313</v>
      </c>
      <c r="D27" s="680" t="s">
        <v>720</v>
      </c>
      <c r="E27" s="694" t="s">
        <v>3469</v>
      </c>
      <c r="F27" s="690" t="s">
        <v>664</v>
      </c>
      <c r="G27" s="688" t="s">
        <v>267</v>
      </c>
      <c r="H27" s="680" t="s">
        <v>665</v>
      </c>
      <c r="I27" s="680" t="s">
        <v>79</v>
      </c>
      <c r="J27" s="691" t="s">
        <v>3470</v>
      </c>
    </row>
    <row r="28" spans="1:10" ht="33" x14ac:dyDescent="0.2">
      <c r="A28" s="690" t="s">
        <v>887</v>
      </c>
      <c r="B28" s="688" t="s">
        <v>284</v>
      </c>
      <c r="C28" s="680" t="s">
        <v>888</v>
      </c>
      <c r="D28" s="680" t="s">
        <v>889</v>
      </c>
      <c r="E28" s="694" t="s">
        <v>3469</v>
      </c>
      <c r="F28" s="690" t="s">
        <v>669</v>
      </c>
      <c r="G28" s="688" t="s">
        <v>267</v>
      </c>
      <c r="H28" s="680" t="s">
        <v>670</v>
      </c>
      <c r="I28" s="680" t="s">
        <v>671</v>
      </c>
      <c r="J28" s="691" t="s">
        <v>3470</v>
      </c>
    </row>
    <row r="29" spans="1:10" ht="33" x14ac:dyDescent="0.2">
      <c r="A29" s="690" t="s">
        <v>890</v>
      </c>
      <c r="B29" s="688" t="s">
        <v>284</v>
      </c>
      <c r="C29" s="680" t="s">
        <v>2996</v>
      </c>
      <c r="D29" s="680" t="s">
        <v>301</v>
      </c>
      <c r="E29" s="694" t="s">
        <v>3469</v>
      </c>
      <c r="F29" s="690" t="s">
        <v>777</v>
      </c>
      <c r="G29" s="688" t="s">
        <v>267</v>
      </c>
      <c r="H29" s="680" t="s">
        <v>778</v>
      </c>
      <c r="I29" s="680" t="s">
        <v>779</v>
      </c>
      <c r="J29" s="691" t="s">
        <v>3470</v>
      </c>
    </row>
    <row r="30" spans="1:10" ht="33" x14ac:dyDescent="0.2">
      <c r="A30" s="690" t="s">
        <v>2639</v>
      </c>
      <c r="B30" s="688" t="s">
        <v>284</v>
      </c>
      <c r="C30" s="680" t="s">
        <v>2506</v>
      </c>
      <c r="D30" s="680" t="s">
        <v>2351</v>
      </c>
      <c r="E30" s="694" t="s">
        <v>3469</v>
      </c>
      <c r="F30" s="690" t="s">
        <v>2645</v>
      </c>
      <c r="G30" s="688" t="s">
        <v>267</v>
      </c>
      <c r="H30" s="680" t="s">
        <v>2515</v>
      </c>
      <c r="I30" s="680" t="s">
        <v>2516</v>
      </c>
      <c r="J30" s="691" t="s">
        <v>3470</v>
      </c>
    </row>
    <row r="31" spans="1:10" ht="33" x14ac:dyDescent="0.2">
      <c r="A31" s="690" t="s">
        <v>2640</v>
      </c>
      <c r="B31" s="688" t="s">
        <v>284</v>
      </c>
      <c r="C31" s="680" t="s">
        <v>2507</v>
      </c>
      <c r="D31" s="680" t="s">
        <v>2508</v>
      </c>
      <c r="E31" s="694" t="s">
        <v>3469</v>
      </c>
      <c r="F31" s="690" t="s">
        <v>858</v>
      </c>
      <c r="G31" s="688" t="s">
        <v>267</v>
      </c>
      <c r="H31" s="680" t="s">
        <v>859</v>
      </c>
      <c r="I31" s="680" t="s">
        <v>2517</v>
      </c>
      <c r="J31" s="691" t="s">
        <v>3470</v>
      </c>
    </row>
    <row r="32" spans="1:10" ht="33" x14ac:dyDescent="0.2">
      <c r="A32" s="690" t="s">
        <v>1573</v>
      </c>
      <c r="B32" s="688" t="s">
        <v>284</v>
      </c>
      <c r="C32" s="680" t="s">
        <v>1575</v>
      </c>
      <c r="D32" s="680" t="s">
        <v>163</v>
      </c>
      <c r="E32" s="694" t="s">
        <v>3469</v>
      </c>
      <c r="F32" s="690" t="s">
        <v>857</v>
      </c>
      <c r="G32" s="688" t="s">
        <v>267</v>
      </c>
      <c r="H32" s="680" t="s">
        <v>1268</v>
      </c>
      <c r="I32" s="680" t="s">
        <v>79</v>
      </c>
      <c r="J32" s="691" t="s">
        <v>3470</v>
      </c>
    </row>
    <row r="33" spans="1:10" ht="33" x14ac:dyDescent="0.2">
      <c r="A33" s="690" t="s">
        <v>739</v>
      </c>
      <c r="B33" s="688" t="s">
        <v>284</v>
      </c>
      <c r="C33" s="680" t="s">
        <v>654</v>
      </c>
      <c r="D33" s="680" t="s">
        <v>740</v>
      </c>
      <c r="E33" s="694" t="s">
        <v>3469</v>
      </c>
      <c r="F33" s="690" t="s">
        <v>2646</v>
      </c>
      <c r="G33" s="688" t="s">
        <v>267</v>
      </c>
      <c r="H33" s="680" t="s">
        <v>2518</v>
      </c>
      <c r="I33" s="680" t="s">
        <v>2519</v>
      </c>
      <c r="J33" s="691" t="s">
        <v>3470</v>
      </c>
    </row>
    <row r="34" spans="1:10" ht="33" x14ac:dyDescent="0.2">
      <c r="A34" s="690" t="s">
        <v>899</v>
      </c>
      <c r="B34" s="688" t="s">
        <v>284</v>
      </c>
      <c r="C34" s="680" t="s">
        <v>900</v>
      </c>
      <c r="D34" s="680" t="s">
        <v>225</v>
      </c>
      <c r="E34" s="694" t="s">
        <v>3469</v>
      </c>
      <c r="F34" s="690" t="s">
        <v>861</v>
      </c>
      <c r="G34" s="688" t="s">
        <v>267</v>
      </c>
      <c r="H34" s="680" t="s">
        <v>969</v>
      </c>
      <c r="I34" s="680" t="s">
        <v>862</v>
      </c>
      <c r="J34" s="691" t="s">
        <v>3470</v>
      </c>
    </row>
    <row r="35" spans="1:10" ht="33" x14ac:dyDescent="0.2">
      <c r="A35" s="690" t="s">
        <v>741</v>
      </c>
      <c r="B35" s="688" t="s">
        <v>284</v>
      </c>
      <c r="C35" s="680" t="s">
        <v>742</v>
      </c>
      <c r="D35" s="680" t="s">
        <v>743</v>
      </c>
      <c r="E35" s="694" t="s">
        <v>3469</v>
      </c>
      <c r="F35" s="690" t="s">
        <v>975</v>
      </c>
      <c r="G35" s="688" t="s">
        <v>267</v>
      </c>
      <c r="H35" s="680" t="s">
        <v>976</v>
      </c>
      <c r="I35" s="680" t="s">
        <v>232</v>
      </c>
      <c r="J35" s="691" t="s">
        <v>3470</v>
      </c>
    </row>
    <row r="36" spans="1:10" ht="33" x14ac:dyDescent="0.2">
      <c r="A36" s="690" t="s">
        <v>910</v>
      </c>
      <c r="B36" s="688" t="s">
        <v>267</v>
      </c>
      <c r="C36" s="680" t="s">
        <v>838</v>
      </c>
      <c r="D36" s="680" t="s">
        <v>911</v>
      </c>
      <c r="E36" s="695" t="s">
        <v>3470</v>
      </c>
      <c r="F36" s="690" t="s">
        <v>2648</v>
      </c>
      <c r="G36" s="688" t="s">
        <v>267</v>
      </c>
      <c r="H36" s="680" t="s">
        <v>575</v>
      </c>
      <c r="I36" s="680" t="s">
        <v>2522</v>
      </c>
      <c r="J36" s="691" t="s">
        <v>3470</v>
      </c>
    </row>
    <row r="37" spans="1:10" ht="33" x14ac:dyDescent="0.2">
      <c r="A37" s="690" t="s">
        <v>3024</v>
      </c>
      <c r="B37" s="683" t="s">
        <v>267</v>
      </c>
      <c r="C37" s="683" t="s">
        <v>2982</v>
      </c>
      <c r="D37" s="686" t="s">
        <v>2983</v>
      </c>
      <c r="E37" s="695" t="s">
        <v>3470</v>
      </c>
      <c r="F37" s="690" t="s">
        <v>677</v>
      </c>
      <c r="G37" s="688" t="s">
        <v>267</v>
      </c>
      <c r="H37" s="680" t="s">
        <v>678</v>
      </c>
      <c r="I37" s="680" t="s">
        <v>679</v>
      </c>
      <c r="J37" s="691" t="s">
        <v>3470</v>
      </c>
    </row>
    <row r="38" spans="1:10" ht="33" x14ac:dyDescent="0.2">
      <c r="A38" s="690" t="s">
        <v>749</v>
      </c>
      <c r="B38" s="688" t="s">
        <v>267</v>
      </c>
      <c r="C38" s="680" t="s">
        <v>750</v>
      </c>
      <c r="D38" s="680" t="s">
        <v>25</v>
      </c>
      <c r="E38" s="695" t="s">
        <v>3470</v>
      </c>
      <c r="F38" s="690" t="s">
        <v>2649</v>
      </c>
      <c r="G38" s="688" t="s">
        <v>284</v>
      </c>
      <c r="H38" s="680" t="s">
        <v>2523</v>
      </c>
      <c r="I38" s="680" t="s">
        <v>996</v>
      </c>
      <c r="J38" s="691" t="s">
        <v>3470</v>
      </c>
    </row>
    <row r="39" spans="1:10" ht="33" x14ac:dyDescent="0.2">
      <c r="A39" s="690" t="s">
        <v>2643</v>
      </c>
      <c r="B39" s="688" t="s">
        <v>267</v>
      </c>
      <c r="C39" s="680" t="s">
        <v>921</v>
      </c>
      <c r="D39" s="680" t="s">
        <v>633</v>
      </c>
      <c r="E39" s="695" t="s">
        <v>3470</v>
      </c>
      <c r="F39" s="690" t="s">
        <v>2651</v>
      </c>
      <c r="G39" s="688" t="s">
        <v>284</v>
      </c>
      <c r="H39" s="680" t="s">
        <v>2526</v>
      </c>
      <c r="I39" s="680" t="s">
        <v>998</v>
      </c>
      <c r="J39" s="691" t="s">
        <v>3470</v>
      </c>
    </row>
    <row r="40" spans="1:10" ht="33" x14ac:dyDescent="0.2">
      <c r="A40" s="690" t="s">
        <v>754</v>
      </c>
      <c r="B40" s="683" t="s">
        <v>267</v>
      </c>
      <c r="C40" s="683" t="s">
        <v>755</v>
      </c>
      <c r="D40" s="686" t="s">
        <v>90</v>
      </c>
      <c r="E40" s="695" t="s">
        <v>3470</v>
      </c>
      <c r="F40" s="690" t="s">
        <v>1607</v>
      </c>
      <c r="G40" s="688" t="s">
        <v>284</v>
      </c>
      <c r="H40" s="680" t="s">
        <v>1287</v>
      </c>
      <c r="I40" s="680" t="s">
        <v>1288</v>
      </c>
      <c r="J40" s="691" t="s">
        <v>3470</v>
      </c>
    </row>
    <row r="41" spans="1:10" ht="33" x14ac:dyDescent="0.2">
      <c r="A41" s="687" t="s">
        <v>842</v>
      </c>
      <c r="B41" s="688" t="s">
        <v>267</v>
      </c>
      <c r="C41" s="680" t="s">
        <v>843</v>
      </c>
      <c r="D41" s="680" t="s">
        <v>844</v>
      </c>
      <c r="E41" s="695" t="s">
        <v>3470</v>
      </c>
      <c r="F41" s="690" t="s">
        <v>647</v>
      </c>
      <c r="G41" s="688" t="s">
        <v>284</v>
      </c>
      <c r="H41" s="680" t="s">
        <v>648</v>
      </c>
      <c r="I41" s="680" t="s">
        <v>1669</v>
      </c>
      <c r="J41" s="691" t="s">
        <v>3470</v>
      </c>
    </row>
    <row r="42" spans="1:10" ht="33" x14ac:dyDescent="0.2">
      <c r="A42" s="687" t="s">
        <v>2885</v>
      </c>
      <c r="B42" s="683" t="s">
        <v>267</v>
      </c>
      <c r="C42" s="683" t="s">
        <v>2339</v>
      </c>
      <c r="D42" s="686" t="s">
        <v>2340</v>
      </c>
      <c r="E42" s="695" t="s">
        <v>3470</v>
      </c>
      <c r="F42" s="690" t="s">
        <v>883</v>
      </c>
      <c r="G42" s="688" t="s">
        <v>284</v>
      </c>
      <c r="H42" s="680" t="s">
        <v>884</v>
      </c>
      <c r="I42" s="680" t="s">
        <v>601</v>
      </c>
      <c r="J42" s="691" t="s">
        <v>3470</v>
      </c>
    </row>
    <row r="43" spans="1:10" ht="33" x14ac:dyDescent="0.2">
      <c r="A43" s="690" t="s">
        <v>2644</v>
      </c>
      <c r="B43" s="688" t="s">
        <v>267</v>
      </c>
      <c r="C43" s="680" t="s">
        <v>2513</v>
      </c>
      <c r="D43" s="680" t="s">
        <v>2514</v>
      </c>
      <c r="E43" s="695" t="s">
        <v>3470</v>
      </c>
      <c r="F43" s="690" t="s">
        <v>820</v>
      </c>
      <c r="G43" s="688" t="s">
        <v>284</v>
      </c>
      <c r="H43" s="680" t="s">
        <v>821</v>
      </c>
      <c r="I43" s="680" t="s">
        <v>435</v>
      </c>
      <c r="J43" s="691" t="s">
        <v>3470</v>
      </c>
    </row>
    <row r="44" spans="1:10" ht="33" x14ac:dyDescent="0.2">
      <c r="A44" s="690" t="s">
        <v>933</v>
      </c>
      <c r="B44" s="688" t="s">
        <v>267</v>
      </c>
      <c r="C44" s="680" t="s">
        <v>934</v>
      </c>
      <c r="D44" s="680" t="s">
        <v>111</v>
      </c>
      <c r="E44" s="695" t="s">
        <v>3470</v>
      </c>
      <c r="F44" s="690" t="s">
        <v>2655</v>
      </c>
      <c r="G44" s="688" t="s">
        <v>284</v>
      </c>
      <c r="H44" s="680" t="s">
        <v>2278</v>
      </c>
      <c r="I44" s="680" t="s">
        <v>2531</v>
      </c>
      <c r="J44" s="691" t="s">
        <v>3470</v>
      </c>
    </row>
    <row r="45" spans="1:10" ht="33" x14ac:dyDescent="0.2">
      <c r="A45" s="690" t="s">
        <v>3395</v>
      </c>
      <c r="B45" s="686" t="s">
        <v>267</v>
      </c>
      <c r="C45" s="686" t="s">
        <v>3251</v>
      </c>
      <c r="D45" s="686" t="s">
        <v>3252</v>
      </c>
      <c r="E45" s="695" t="s">
        <v>3470</v>
      </c>
      <c r="F45" s="687" t="s">
        <v>897</v>
      </c>
      <c r="G45" s="688" t="s">
        <v>284</v>
      </c>
      <c r="H45" s="680" t="s">
        <v>898</v>
      </c>
      <c r="I45" s="680" t="s">
        <v>60</v>
      </c>
      <c r="J45" s="691" t="s">
        <v>3470</v>
      </c>
    </row>
    <row r="46" spans="1:10" ht="33" x14ac:dyDescent="0.2">
      <c r="A46" s="690" t="s">
        <v>3396</v>
      </c>
      <c r="B46" s="686" t="s">
        <v>267</v>
      </c>
      <c r="C46" s="686" t="s">
        <v>3459</v>
      </c>
      <c r="D46" s="686" t="s">
        <v>3440</v>
      </c>
      <c r="E46" s="695" t="s">
        <v>3470</v>
      </c>
      <c r="F46" s="690" t="s">
        <v>2656</v>
      </c>
      <c r="G46" s="688" t="s">
        <v>284</v>
      </c>
      <c r="H46" s="680" t="s">
        <v>2532</v>
      </c>
      <c r="I46" s="680" t="s">
        <v>2533</v>
      </c>
      <c r="J46" s="691" t="s">
        <v>3470</v>
      </c>
    </row>
    <row r="47" spans="1:10" ht="33" x14ac:dyDescent="0.45">
      <c r="A47" s="690" t="s">
        <v>3418</v>
      </c>
      <c r="B47" s="692" t="s">
        <v>267</v>
      </c>
      <c r="C47" s="692" t="s">
        <v>3419</v>
      </c>
      <c r="D47" s="693" t="s">
        <v>3458</v>
      </c>
      <c r="E47" s="695" t="s">
        <v>3470</v>
      </c>
      <c r="F47" s="690" t="s">
        <v>3394</v>
      </c>
      <c r="G47" s="686" t="s">
        <v>284</v>
      </c>
      <c r="H47" s="686" t="s">
        <v>684</v>
      </c>
      <c r="I47" s="686" t="s">
        <v>3025</v>
      </c>
      <c r="J47" s="691" t="s">
        <v>3470</v>
      </c>
    </row>
  </sheetData>
  <pageMargins left="2.0833333333333332E-2" right="1.0416666666666666E-2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8"/>
  <sheetViews>
    <sheetView topLeftCell="A169" workbookViewId="0">
      <selection activeCell="G184" sqref="G184"/>
    </sheetView>
  </sheetViews>
  <sheetFormatPr defaultRowHeight="12.75" x14ac:dyDescent="0.2"/>
  <cols>
    <col min="7" max="7" width="17.7109375" customWidth="1"/>
  </cols>
  <sheetData>
    <row r="1" spans="1:13" ht="15.75" x14ac:dyDescent="0.2">
      <c r="C1" s="1021" t="s">
        <v>3973</v>
      </c>
      <c r="D1" s="1021"/>
      <c r="E1" s="1021"/>
      <c r="F1" s="1021"/>
      <c r="G1" s="1021"/>
      <c r="H1" s="1021"/>
      <c r="I1" s="1021"/>
      <c r="J1" s="1021"/>
      <c r="K1" s="1021"/>
      <c r="L1" s="1021"/>
      <c r="M1" s="1021"/>
    </row>
    <row r="2" spans="1:13" ht="15" customHeight="1" x14ac:dyDescent="0.2">
      <c r="C2" s="22" t="s">
        <v>0</v>
      </c>
      <c r="D2" s="22" t="s">
        <v>1</v>
      </c>
      <c r="E2" s="1030" t="s">
        <v>3474</v>
      </c>
      <c r="F2" s="1031"/>
      <c r="G2" s="1032"/>
      <c r="H2" s="799"/>
      <c r="I2" s="799"/>
      <c r="J2" s="614"/>
      <c r="K2" s="614"/>
      <c r="L2" s="614"/>
      <c r="M2" s="740"/>
    </row>
    <row r="3" spans="1:13" ht="15" customHeight="1" x14ac:dyDescent="0.2">
      <c r="A3">
        <v>1</v>
      </c>
      <c r="B3">
        <v>1</v>
      </c>
      <c r="C3" s="26">
        <v>1</v>
      </c>
      <c r="D3" s="266" t="s">
        <v>3640</v>
      </c>
      <c r="E3" s="726" t="s">
        <v>3071</v>
      </c>
      <c r="F3" s="729" t="s">
        <v>3475</v>
      </c>
      <c r="G3" s="729" t="s">
        <v>3476</v>
      </c>
      <c r="H3" s="1074">
        <v>1</v>
      </c>
      <c r="I3" s="1074">
        <v>1</v>
      </c>
      <c r="J3" s="1074">
        <v>1</v>
      </c>
      <c r="K3" s="30"/>
      <c r="L3" s="30"/>
      <c r="M3" s="602"/>
    </row>
    <row r="4" spans="1:13" ht="15" customHeight="1" x14ac:dyDescent="0.2">
      <c r="A4">
        <v>2</v>
      </c>
      <c r="B4">
        <v>2</v>
      </c>
      <c r="C4" s="31">
        <v>2</v>
      </c>
      <c r="D4" s="266" t="s">
        <v>3641</v>
      </c>
      <c r="E4" s="725" t="s">
        <v>3071</v>
      </c>
      <c r="F4" s="720" t="s">
        <v>3477</v>
      </c>
      <c r="G4" s="720" t="s">
        <v>2706</v>
      </c>
      <c r="H4" s="1075"/>
      <c r="I4" s="1075"/>
      <c r="J4" s="1075"/>
      <c r="K4" s="35"/>
      <c r="L4" s="35"/>
      <c r="M4" s="583"/>
    </row>
    <row r="5" spans="1:13" ht="15" customHeight="1" x14ac:dyDescent="0.2">
      <c r="A5">
        <v>3</v>
      </c>
      <c r="B5">
        <v>3</v>
      </c>
      <c r="C5" s="26">
        <v>3</v>
      </c>
      <c r="D5" s="266" t="s">
        <v>3642</v>
      </c>
      <c r="E5" s="725" t="s">
        <v>3071</v>
      </c>
      <c r="F5" s="720" t="s">
        <v>3478</v>
      </c>
      <c r="G5" s="720" t="s">
        <v>391</v>
      </c>
      <c r="H5" s="1075"/>
      <c r="I5" s="1075"/>
      <c r="J5" s="1075"/>
      <c r="K5" s="35"/>
      <c r="L5" s="35"/>
      <c r="M5" s="583"/>
    </row>
    <row r="6" spans="1:13" ht="15" customHeight="1" x14ac:dyDescent="0.2">
      <c r="A6">
        <v>4</v>
      </c>
      <c r="B6">
        <v>4</v>
      </c>
      <c r="C6" s="31">
        <v>4</v>
      </c>
      <c r="D6" s="266" t="s">
        <v>3643</v>
      </c>
      <c r="E6" s="725" t="s">
        <v>3071</v>
      </c>
      <c r="F6" s="720" t="s">
        <v>3479</v>
      </c>
      <c r="G6" s="720" t="s">
        <v>3480</v>
      </c>
      <c r="H6" s="1082"/>
      <c r="I6" s="1075"/>
      <c r="J6" s="1075"/>
      <c r="K6" s="35"/>
      <c r="L6" s="35"/>
      <c r="M6" s="583"/>
    </row>
    <row r="7" spans="1:13" ht="15" customHeight="1" x14ac:dyDescent="0.2">
      <c r="A7">
        <v>5</v>
      </c>
      <c r="B7">
        <v>1</v>
      </c>
      <c r="C7" s="26">
        <v>5</v>
      </c>
      <c r="D7" s="266" t="s">
        <v>3644</v>
      </c>
      <c r="E7" s="725" t="s">
        <v>3071</v>
      </c>
      <c r="F7" s="720" t="s">
        <v>3482</v>
      </c>
      <c r="G7" s="720" t="s">
        <v>3483</v>
      </c>
      <c r="H7" s="1084" t="s">
        <v>4021</v>
      </c>
      <c r="I7" s="1075"/>
      <c r="J7" s="1075"/>
      <c r="K7" s="35"/>
      <c r="L7" s="35"/>
      <c r="M7" s="583"/>
    </row>
    <row r="8" spans="1:13" ht="15" customHeight="1" x14ac:dyDescent="0.2">
      <c r="A8">
        <v>6</v>
      </c>
      <c r="B8">
        <v>2</v>
      </c>
      <c r="C8" s="31">
        <v>6</v>
      </c>
      <c r="D8" s="266" t="s">
        <v>3645</v>
      </c>
      <c r="E8" s="725" t="s">
        <v>3071</v>
      </c>
      <c r="F8" s="720" t="s">
        <v>1840</v>
      </c>
      <c r="G8" s="720" t="s">
        <v>382</v>
      </c>
      <c r="H8" s="1085"/>
      <c r="I8" s="1075"/>
      <c r="J8" s="1075"/>
      <c r="K8" s="35"/>
      <c r="L8" s="35"/>
      <c r="M8" s="583"/>
    </row>
    <row r="9" spans="1:13" ht="15" customHeight="1" x14ac:dyDescent="0.2">
      <c r="A9">
        <v>7</v>
      </c>
      <c r="B9">
        <v>3</v>
      </c>
      <c r="C9" s="26">
        <v>7</v>
      </c>
      <c r="D9" s="266" t="s">
        <v>3646</v>
      </c>
      <c r="E9" s="725" t="s">
        <v>3071</v>
      </c>
      <c r="F9" s="730" t="s">
        <v>3484</v>
      </c>
      <c r="G9" s="730" t="s">
        <v>3485</v>
      </c>
      <c r="H9" s="1085"/>
      <c r="I9" s="1075"/>
      <c r="J9" s="1075"/>
      <c r="K9" s="35"/>
      <c r="L9" s="35"/>
      <c r="M9" s="583"/>
    </row>
    <row r="10" spans="1:13" ht="15" customHeight="1" x14ac:dyDescent="0.35">
      <c r="A10">
        <v>8</v>
      </c>
      <c r="B10">
        <v>4</v>
      </c>
      <c r="C10" s="31">
        <v>8</v>
      </c>
      <c r="D10" s="266" t="s">
        <v>3674</v>
      </c>
      <c r="E10" s="734" t="s">
        <v>3071</v>
      </c>
      <c r="F10" s="727" t="s">
        <v>3523</v>
      </c>
      <c r="G10" s="727" t="s">
        <v>7</v>
      </c>
      <c r="H10" s="1092"/>
      <c r="I10" s="1075"/>
      <c r="J10" s="1075"/>
      <c r="K10" s="30"/>
      <c r="L10" s="30"/>
      <c r="M10" s="602"/>
    </row>
    <row r="11" spans="1:13" ht="15" customHeight="1" x14ac:dyDescent="0.35">
      <c r="A11">
        <v>9</v>
      </c>
      <c r="B11">
        <v>1</v>
      </c>
      <c r="C11" s="26">
        <v>9</v>
      </c>
      <c r="D11" s="266" t="s">
        <v>3675</v>
      </c>
      <c r="E11" s="735" t="s">
        <v>3071</v>
      </c>
      <c r="F11" s="722" t="s">
        <v>3528</v>
      </c>
      <c r="G11" s="722" t="s">
        <v>433</v>
      </c>
      <c r="H11" s="1083">
        <v>3</v>
      </c>
      <c r="I11" s="1075"/>
      <c r="J11" s="1075"/>
      <c r="K11" s="35"/>
      <c r="L11" s="35"/>
      <c r="M11" s="583"/>
    </row>
    <row r="12" spans="1:13" ht="15" customHeight="1" x14ac:dyDescent="0.35">
      <c r="A12">
        <v>10</v>
      </c>
      <c r="B12">
        <v>2</v>
      </c>
      <c r="C12" s="31">
        <v>10</v>
      </c>
      <c r="D12" s="266" t="s">
        <v>3677</v>
      </c>
      <c r="E12" s="735" t="s">
        <v>3071</v>
      </c>
      <c r="F12" s="722" t="s">
        <v>3529</v>
      </c>
      <c r="G12" s="722" t="s">
        <v>3530</v>
      </c>
      <c r="H12" s="1075"/>
      <c r="I12" s="1075"/>
      <c r="J12" s="1075"/>
      <c r="K12" s="35"/>
      <c r="L12" s="35"/>
      <c r="M12" s="583"/>
    </row>
    <row r="13" spans="1:13" ht="15" customHeight="1" x14ac:dyDescent="0.35">
      <c r="A13">
        <v>11</v>
      </c>
      <c r="B13">
        <v>3</v>
      </c>
      <c r="C13" s="26">
        <v>11</v>
      </c>
      <c r="D13" s="266" t="s">
        <v>3678</v>
      </c>
      <c r="E13" s="735" t="s">
        <v>3071</v>
      </c>
      <c r="F13" s="722" t="s">
        <v>3561</v>
      </c>
      <c r="G13" s="722" t="s">
        <v>2703</v>
      </c>
      <c r="H13" s="1075"/>
      <c r="I13" s="1075"/>
      <c r="J13" s="1075"/>
      <c r="K13" s="35"/>
      <c r="L13" s="35"/>
      <c r="M13" s="583"/>
    </row>
    <row r="14" spans="1:13" ht="15" customHeight="1" x14ac:dyDescent="0.35">
      <c r="A14">
        <v>12</v>
      </c>
      <c r="B14">
        <v>4</v>
      </c>
      <c r="C14" s="31">
        <v>12</v>
      </c>
      <c r="D14" s="266" t="s">
        <v>3679</v>
      </c>
      <c r="E14" s="735" t="s">
        <v>3071</v>
      </c>
      <c r="F14" s="722" t="s">
        <v>3604</v>
      </c>
      <c r="G14" s="722" t="s">
        <v>3605</v>
      </c>
      <c r="H14" s="1082"/>
      <c r="I14" s="1075"/>
      <c r="J14" s="1075"/>
      <c r="K14" s="35"/>
      <c r="L14" s="35"/>
      <c r="M14" s="583"/>
    </row>
    <row r="15" spans="1:13" ht="15" customHeight="1" x14ac:dyDescent="0.35">
      <c r="A15">
        <v>13</v>
      </c>
      <c r="B15">
        <v>1</v>
      </c>
      <c r="C15" s="26">
        <v>13</v>
      </c>
      <c r="D15" s="269" t="s">
        <v>3708</v>
      </c>
      <c r="E15" s="735" t="s">
        <v>3071</v>
      </c>
      <c r="F15" s="722" t="s">
        <v>3562</v>
      </c>
      <c r="G15" s="722" t="s">
        <v>946</v>
      </c>
      <c r="H15" s="1083">
        <v>4</v>
      </c>
      <c r="I15" s="1075"/>
      <c r="J15" s="1075"/>
      <c r="K15" s="35"/>
      <c r="L15" s="35"/>
      <c r="M15" s="583"/>
    </row>
    <row r="16" spans="1:13" ht="15" customHeight="1" x14ac:dyDescent="0.35">
      <c r="A16">
        <v>14</v>
      </c>
      <c r="B16">
        <v>2</v>
      </c>
      <c r="C16" s="31">
        <v>14</v>
      </c>
      <c r="D16" s="266" t="s">
        <v>3680</v>
      </c>
      <c r="E16" s="735" t="s">
        <v>3071</v>
      </c>
      <c r="F16" s="722" t="s">
        <v>3531</v>
      </c>
      <c r="G16" s="722" t="s">
        <v>260</v>
      </c>
      <c r="H16" s="1075"/>
      <c r="I16" s="1075"/>
      <c r="J16" s="1075"/>
      <c r="K16" s="35"/>
      <c r="L16" s="35"/>
      <c r="M16" s="583"/>
    </row>
    <row r="17" spans="1:13" ht="15" customHeight="1" x14ac:dyDescent="0.2">
      <c r="A17">
        <v>15</v>
      </c>
      <c r="B17">
        <v>3</v>
      </c>
      <c r="C17" s="26">
        <v>15</v>
      </c>
      <c r="D17" s="266" t="s">
        <v>3681</v>
      </c>
      <c r="E17" s="725" t="s">
        <v>3071</v>
      </c>
      <c r="F17" s="720" t="s">
        <v>3481</v>
      </c>
      <c r="G17" s="720" t="s">
        <v>738</v>
      </c>
      <c r="H17" s="1075"/>
      <c r="I17" s="1075"/>
      <c r="J17" s="1075"/>
      <c r="K17" s="35"/>
      <c r="L17" s="35"/>
      <c r="M17" s="583"/>
    </row>
    <row r="18" spans="1:13" ht="15" customHeight="1" x14ac:dyDescent="0.35">
      <c r="A18">
        <v>16</v>
      </c>
      <c r="B18">
        <v>4</v>
      </c>
      <c r="C18" s="31">
        <v>16</v>
      </c>
      <c r="D18" s="266" t="s">
        <v>3682</v>
      </c>
      <c r="E18" s="735" t="s">
        <v>3071</v>
      </c>
      <c r="F18" s="722" t="s">
        <v>3611</v>
      </c>
      <c r="G18" s="722" t="s">
        <v>3612</v>
      </c>
      <c r="H18" s="1082"/>
      <c r="I18" s="1082"/>
      <c r="J18" s="1075"/>
      <c r="K18" s="35"/>
      <c r="L18" s="35"/>
      <c r="M18" s="583"/>
    </row>
    <row r="19" spans="1:13" ht="15" customHeight="1" x14ac:dyDescent="0.35">
      <c r="A19">
        <v>17</v>
      </c>
      <c r="B19">
        <v>1</v>
      </c>
      <c r="C19" s="26">
        <v>17</v>
      </c>
      <c r="D19" s="266" t="s">
        <v>3683</v>
      </c>
      <c r="E19" s="735" t="s">
        <v>3071</v>
      </c>
      <c r="F19" s="722" t="s">
        <v>3534</v>
      </c>
      <c r="G19" s="722" t="s">
        <v>3535</v>
      </c>
      <c r="H19" s="1083">
        <v>5</v>
      </c>
      <c r="I19" s="1083">
        <v>2</v>
      </c>
      <c r="J19" s="1075"/>
      <c r="K19" s="35"/>
      <c r="L19" s="35"/>
      <c r="M19" s="583"/>
    </row>
    <row r="20" spans="1:13" ht="15" customHeight="1" x14ac:dyDescent="0.35">
      <c r="A20">
        <v>18</v>
      </c>
      <c r="B20">
        <v>2</v>
      </c>
      <c r="C20" s="31">
        <v>18</v>
      </c>
      <c r="D20" s="266" t="s">
        <v>3684</v>
      </c>
      <c r="E20" s="735" t="s">
        <v>3071</v>
      </c>
      <c r="F20" s="722" t="s">
        <v>3939</v>
      </c>
      <c r="G20" s="722" t="s">
        <v>262</v>
      </c>
      <c r="H20" s="1075"/>
      <c r="I20" s="1075"/>
      <c r="J20" s="1075"/>
      <c r="K20" s="35"/>
      <c r="L20" s="35"/>
      <c r="M20" s="583"/>
    </row>
    <row r="21" spans="1:13" ht="15" customHeight="1" x14ac:dyDescent="0.35">
      <c r="A21">
        <v>19</v>
      </c>
      <c r="B21">
        <v>3</v>
      </c>
      <c r="C21" s="26">
        <v>19</v>
      </c>
      <c r="D21" s="266" t="s">
        <v>3685</v>
      </c>
      <c r="E21" s="735" t="s">
        <v>3071</v>
      </c>
      <c r="F21" s="722" t="s">
        <v>3536</v>
      </c>
      <c r="G21" s="722" t="s">
        <v>99</v>
      </c>
      <c r="H21" s="1075"/>
      <c r="I21" s="1075"/>
      <c r="J21" s="1075"/>
      <c r="K21" s="35"/>
      <c r="L21" s="35"/>
      <c r="M21" s="583"/>
    </row>
    <row r="22" spans="1:13" ht="15" customHeight="1" x14ac:dyDescent="0.35">
      <c r="A22">
        <v>20</v>
      </c>
      <c r="B22">
        <v>4</v>
      </c>
      <c r="C22" s="31">
        <v>20</v>
      </c>
      <c r="D22" s="266" t="s">
        <v>3686</v>
      </c>
      <c r="E22" s="735" t="s">
        <v>3071</v>
      </c>
      <c r="F22" s="722" t="s">
        <v>3538</v>
      </c>
      <c r="G22" s="722" t="s">
        <v>3539</v>
      </c>
      <c r="H22" s="1082"/>
      <c r="I22" s="1075"/>
      <c r="J22" s="1075"/>
      <c r="K22" s="35"/>
      <c r="L22" s="35"/>
      <c r="M22" s="583"/>
    </row>
    <row r="23" spans="1:13" ht="15" customHeight="1" x14ac:dyDescent="0.35">
      <c r="A23">
        <v>21</v>
      </c>
      <c r="B23">
        <v>1</v>
      </c>
      <c r="C23" s="26">
        <v>21</v>
      </c>
      <c r="D23" s="266" t="s">
        <v>3687</v>
      </c>
      <c r="E23" s="735" t="s">
        <v>3071</v>
      </c>
      <c r="F23" s="722" t="s">
        <v>3619</v>
      </c>
      <c r="G23" s="722" t="s">
        <v>58</v>
      </c>
      <c r="H23" s="1083">
        <v>6</v>
      </c>
      <c r="I23" s="1075"/>
      <c r="J23" s="1075"/>
      <c r="K23" s="35"/>
      <c r="L23" s="35"/>
      <c r="M23" s="583"/>
    </row>
    <row r="24" spans="1:13" ht="15" customHeight="1" x14ac:dyDescent="0.35">
      <c r="A24">
        <v>22</v>
      </c>
      <c r="B24">
        <v>2</v>
      </c>
      <c r="C24" s="31">
        <v>22</v>
      </c>
      <c r="D24" s="266" t="s">
        <v>3691</v>
      </c>
      <c r="E24" s="736" t="s">
        <v>4</v>
      </c>
      <c r="F24" s="737" t="s">
        <v>3772</v>
      </c>
      <c r="G24" s="737" t="s">
        <v>3773</v>
      </c>
      <c r="H24" s="1075"/>
      <c r="I24" s="1075"/>
      <c r="J24" s="1075"/>
      <c r="K24" s="35"/>
      <c r="L24" s="35"/>
      <c r="M24" s="583"/>
    </row>
    <row r="25" spans="1:13" ht="15" customHeight="1" x14ac:dyDescent="0.35">
      <c r="A25">
        <v>23</v>
      </c>
      <c r="B25">
        <v>3</v>
      </c>
      <c r="C25" s="26">
        <v>23</v>
      </c>
      <c r="D25" s="269" t="s">
        <v>3704</v>
      </c>
      <c r="E25" s="741" t="s">
        <v>3071</v>
      </c>
      <c r="F25" s="732" t="s">
        <v>3519</v>
      </c>
      <c r="G25" s="732" t="s">
        <v>3520</v>
      </c>
      <c r="H25" s="1075"/>
      <c r="I25" s="1075"/>
      <c r="J25" s="1075"/>
      <c r="K25" s="733"/>
      <c r="L25" s="733"/>
      <c r="M25" s="585"/>
    </row>
    <row r="26" spans="1:13" ht="15" customHeight="1" x14ac:dyDescent="0.35">
      <c r="A26">
        <v>24</v>
      </c>
      <c r="B26">
        <v>4</v>
      </c>
      <c r="C26" s="31">
        <v>24</v>
      </c>
      <c r="D26" s="269" t="s">
        <v>3705</v>
      </c>
      <c r="E26" s="735" t="s">
        <v>3071</v>
      </c>
      <c r="F26" s="722" t="s">
        <v>3521</v>
      </c>
      <c r="G26" s="722" t="s">
        <v>3522</v>
      </c>
      <c r="H26" s="1082"/>
      <c r="I26" s="1075"/>
      <c r="J26" s="1075"/>
      <c r="K26" s="35"/>
      <c r="L26" s="35"/>
      <c r="M26" s="583"/>
    </row>
    <row r="27" spans="1:13" ht="15" customHeight="1" x14ac:dyDescent="0.35">
      <c r="A27">
        <v>25</v>
      </c>
      <c r="B27">
        <v>1</v>
      </c>
      <c r="C27" s="26">
        <v>25</v>
      </c>
      <c r="D27" s="269" t="s">
        <v>3706</v>
      </c>
      <c r="E27" s="735" t="s">
        <v>3071</v>
      </c>
      <c r="F27" s="722" t="s">
        <v>3524</v>
      </c>
      <c r="G27" s="722" t="s">
        <v>3525</v>
      </c>
      <c r="H27" s="1083">
        <v>7</v>
      </c>
      <c r="I27" s="1075"/>
      <c r="J27" s="1075"/>
      <c r="K27" s="35"/>
      <c r="L27" s="35"/>
      <c r="M27" s="583"/>
    </row>
    <row r="28" spans="1:13" ht="15" customHeight="1" x14ac:dyDescent="0.35">
      <c r="A28">
        <v>26</v>
      </c>
      <c r="B28">
        <v>2</v>
      </c>
      <c r="C28" s="31">
        <v>26</v>
      </c>
      <c r="D28" s="269" t="s">
        <v>3707</v>
      </c>
      <c r="E28" s="735" t="s">
        <v>3071</v>
      </c>
      <c r="F28" s="722" t="s">
        <v>3526</v>
      </c>
      <c r="G28" s="722" t="s">
        <v>3527</v>
      </c>
      <c r="H28" s="1075"/>
      <c r="I28" s="1075"/>
      <c r="J28" s="1075"/>
      <c r="K28" s="35"/>
      <c r="L28" s="35"/>
      <c r="M28" s="583"/>
    </row>
    <row r="29" spans="1:13" ht="15" customHeight="1" x14ac:dyDescent="0.35">
      <c r="A29">
        <v>27</v>
      </c>
      <c r="B29">
        <v>3</v>
      </c>
      <c r="C29" s="26">
        <v>27</v>
      </c>
      <c r="D29" s="269" t="s">
        <v>3709</v>
      </c>
      <c r="E29" s="735" t="s">
        <v>3071</v>
      </c>
      <c r="F29" s="722" t="s">
        <v>3563</v>
      </c>
      <c r="G29" s="722" t="s">
        <v>3564</v>
      </c>
      <c r="H29" s="1075"/>
      <c r="I29" s="1075"/>
      <c r="J29" s="1075"/>
      <c r="K29" s="35"/>
      <c r="L29" s="35"/>
      <c r="M29" s="583"/>
    </row>
    <row r="30" spans="1:13" ht="15" customHeight="1" x14ac:dyDescent="0.35">
      <c r="A30">
        <v>28</v>
      </c>
      <c r="B30">
        <v>4</v>
      </c>
      <c r="C30" s="31">
        <v>28</v>
      </c>
      <c r="D30" s="269" t="s">
        <v>3710</v>
      </c>
      <c r="E30" s="735" t="s">
        <v>3071</v>
      </c>
      <c r="F30" s="722" t="s">
        <v>8</v>
      </c>
      <c r="G30" s="722" t="s">
        <v>3565</v>
      </c>
      <c r="H30" s="1082"/>
      <c r="I30" s="1075"/>
      <c r="J30" s="1075"/>
      <c r="K30" s="35"/>
      <c r="L30" s="35"/>
      <c r="M30" s="583"/>
    </row>
    <row r="31" spans="1:13" ht="15" customHeight="1" x14ac:dyDescent="0.35">
      <c r="A31">
        <v>29</v>
      </c>
      <c r="B31">
        <v>1</v>
      </c>
      <c r="C31" s="26">
        <v>29</v>
      </c>
      <c r="D31" s="269" t="s">
        <v>3711</v>
      </c>
      <c r="E31" s="735" t="s">
        <v>3071</v>
      </c>
      <c r="F31" s="722" t="s">
        <v>3566</v>
      </c>
      <c r="G31" s="722" t="s">
        <v>1836</v>
      </c>
      <c r="H31" s="1083">
        <v>8</v>
      </c>
      <c r="I31" s="1075"/>
      <c r="J31" s="1075"/>
      <c r="K31" s="35"/>
      <c r="L31" s="35"/>
      <c r="M31" s="583"/>
    </row>
    <row r="32" spans="1:13" ht="15" customHeight="1" x14ac:dyDescent="0.35">
      <c r="A32">
        <v>30</v>
      </c>
      <c r="B32">
        <v>2</v>
      </c>
      <c r="C32" s="31">
        <v>30</v>
      </c>
      <c r="D32" s="269" t="s">
        <v>3712</v>
      </c>
      <c r="E32" s="735" t="s">
        <v>3071</v>
      </c>
      <c r="F32" s="722" t="s">
        <v>3567</v>
      </c>
      <c r="G32" s="722" t="s">
        <v>3568</v>
      </c>
      <c r="H32" s="1075"/>
      <c r="I32" s="1075"/>
      <c r="J32" s="1075"/>
      <c r="K32" s="35"/>
      <c r="L32" s="35"/>
      <c r="M32" s="583"/>
    </row>
    <row r="33" spans="1:13" ht="15" customHeight="1" x14ac:dyDescent="0.35">
      <c r="A33">
        <v>31</v>
      </c>
      <c r="B33">
        <v>3</v>
      </c>
      <c r="C33" s="26">
        <v>31</v>
      </c>
      <c r="D33" s="269" t="s">
        <v>3713</v>
      </c>
      <c r="E33" s="735" t="s">
        <v>3071</v>
      </c>
      <c r="F33" s="722" t="s">
        <v>3569</v>
      </c>
      <c r="G33" s="722" t="s">
        <v>3570</v>
      </c>
      <c r="H33" s="1075"/>
      <c r="I33" s="1075"/>
      <c r="J33" s="1075"/>
      <c r="K33" s="35"/>
      <c r="L33" s="35"/>
      <c r="M33" s="583"/>
    </row>
    <row r="34" spans="1:13" ht="15" customHeight="1" x14ac:dyDescent="0.35">
      <c r="A34">
        <v>32</v>
      </c>
      <c r="B34">
        <v>4</v>
      </c>
      <c r="C34" s="31">
        <v>32</v>
      </c>
      <c r="D34" s="269" t="s">
        <v>3715</v>
      </c>
      <c r="E34" s="735" t="s">
        <v>3071</v>
      </c>
      <c r="F34" s="722" t="s">
        <v>3573</v>
      </c>
      <c r="G34" s="722" t="s">
        <v>3574</v>
      </c>
      <c r="H34" s="1082"/>
      <c r="I34" s="1082"/>
      <c r="J34" s="1075"/>
      <c r="K34" s="35"/>
      <c r="L34" s="35"/>
      <c r="M34" s="583"/>
    </row>
    <row r="35" spans="1:13" ht="15" customHeight="1" x14ac:dyDescent="0.35">
      <c r="A35">
        <v>33</v>
      </c>
      <c r="B35">
        <v>1</v>
      </c>
      <c r="C35" s="26">
        <v>33</v>
      </c>
      <c r="D35" s="269" t="s">
        <v>3716</v>
      </c>
      <c r="E35" s="735" t="s">
        <v>3071</v>
      </c>
      <c r="F35" s="722" t="s">
        <v>3575</v>
      </c>
      <c r="G35" s="722" t="s">
        <v>3576</v>
      </c>
      <c r="H35" s="1083">
        <v>9</v>
      </c>
      <c r="I35" s="1083">
        <v>3</v>
      </c>
      <c r="J35" s="1075"/>
      <c r="K35" s="35"/>
      <c r="L35" s="35"/>
      <c r="M35" s="583"/>
    </row>
    <row r="36" spans="1:13" ht="15" customHeight="1" x14ac:dyDescent="0.35">
      <c r="A36">
        <v>34</v>
      </c>
      <c r="B36">
        <v>2</v>
      </c>
      <c r="C36" s="31">
        <v>34</v>
      </c>
      <c r="D36" s="269" t="s">
        <v>3717</v>
      </c>
      <c r="E36" s="735" t="s">
        <v>3071</v>
      </c>
      <c r="F36" s="722" t="s">
        <v>3577</v>
      </c>
      <c r="G36" s="722" t="s">
        <v>451</v>
      </c>
      <c r="H36" s="1075"/>
      <c r="I36" s="1075"/>
      <c r="J36" s="1075"/>
      <c r="K36" s="35"/>
      <c r="L36" s="35"/>
      <c r="M36" s="583"/>
    </row>
    <row r="37" spans="1:13" ht="15" customHeight="1" x14ac:dyDescent="0.35">
      <c r="A37">
        <v>35</v>
      </c>
      <c r="B37">
        <v>3</v>
      </c>
      <c r="C37" s="26">
        <v>35</v>
      </c>
      <c r="D37" s="269" t="s">
        <v>3718</v>
      </c>
      <c r="E37" s="735" t="s">
        <v>3071</v>
      </c>
      <c r="F37" s="722" t="s">
        <v>3578</v>
      </c>
      <c r="G37" s="722" t="s">
        <v>25</v>
      </c>
      <c r="H37" s="1075"/>
      <c r="I37" s="1075"/>
      <c r="J37" s="1075"/>
      <c r="K37" s="35"/>
      <c r="L37" s="35"/>
      <c r="M37" s="583"/>
    </row>
    <row r="38" spans="1:13" ht="15" customHeight="1" x14ac:dyDescent="0.35">
      <c r="A38">
        <v>36</v>
      </c>
      <c r="B38">
        <v>4</v>
      </c>
      <c r="C38" s="31">
        <v>36</v>
      </c>
      <c r="D38" s="269" t="s">
        <v>3719</v>
      </c>
      <c r="E38" s="735" t="s">
        <v>3071</v>
      </c>
      <c r="F38" s="722" t="s">
        <v>3579</v>
      </c>
      <c r="G38" s="722" t="s">
        <v>1897</v>
      </c>
      <c r="H38" s="1082"/>
      <c r="I38" s="1075"/>
      <c r="J38" s="1075"/>
      <c r="K38" s="35"/>
      <c r="L38" s="35"/>
      <c r="M38" s="583"/>
    </row>
    <row r="39" spans="1:13" ht="15" customHeight="1" x14ac:dyDescent="0.35">
      <c r="A39">
        <v>37</v>
      </c>
      <c r="B39">
        <v>1</v>
      </c>
      <c r="C39" s="26">
        <v>37</v>
      </c>
      <c r="D39" s="269" t="s">
        <v>3720</v>
      </c>
      <c r="E39" s="735" t="s">
        <v>3071</v>
      </c>
      <c r="F39" s="722" t="s">
        <v>3580</v>
      </c>
      <c r="G39" s="722" t="s">
        <v>3581</v>
      </c>
      <c r="H39" s="1083">
        <v>10</v>
      </c>
      <c r="I39" s="1075"/>
      <c r="J39" s="1075"/>
      <c r="K39" s="35"/>
      <c r="L39" s="35"/>
      <c r="M39" s="583"/>
    </row>
    <row r="40" spans="1:13" ht="15" customHeight="1" x14ac:dyDescent="0.35">
      <c r="A40">
        <v>38</v>
      </c>
      <c r="B40">
        <v>2</v>
      </c>
      <c r="C40" s="31">
        <v>38</v>
      </c>
      <c r="D40" s="269" t="s">
        <v>3721</v>
      </c>
      <c r="E40" s="735" t="s">
        <v>3071</v>
      </c>
      <c r="F40" s="722" t="s">
        <v>3532</v>
      </c>
      <c r="G40" s="722" t="s">
        <v>3533</v>
      </c>
      <c r="H40" s="1075"/>
      <c r="I40" s="1075"/>
      <c r="J40" s="1075"/>
      <c r="K40" s="35"/>
      <c r="L40" s="35"/>
      <c r="M40" s="583"/>
    </row>
    <row r="41" spans="1:13" ht="15" customHeight="1" x14ac:dyDescent="0.35">
      <c r="A41">
        <v>39</v>
      </c>
      <c r="B41">
        <v>3</v>
      </c>
      <c r="C41" s="26">
        <v>39</v>
      </c>
      <c r="D41" s="269" t="s">
        <v>3722</v>
      </c>
      <c r="E41" s="735" t="s">
        <v>3071</v>
      </c>
      <c r="F41" s="722" t="s">
        <v>3582</v>
      </c>
      <c r="G41" s="722" t="s">
        <v>3238</v>
      </c>
      <c r="H41" s="1075"/>
      <c r="I41" s="1075"/>
      <c r="J41" s="1075"/>
      <c r="K41" s="35"/>
      <c r="L41" s="35"/>
      <c r="M41" s="583"/>
    </row>
    <row r="42" spans="1:13" ht="15" customHeight="1" x14ac:dyDescent="0.35">
      <c r="A42">
        <v>40</v>
      </c>
      <c r="B42">
        <v>4</v>
      </c>
      <c r="C42" s="31">
        <v>40</v>
      </c>
      <c r="D42" s="269" t="s">
        <v>3723</v>
      </c>
      <c r="E42" s="735" t="s">
        <v>3071</v>
      </c>
      <c r="F42" s="722" t="s">
        <v>3583</v>
      </c>
      <c r="G42" s="722" t="s">
        <v>770</v>
      </c>
      <c r="H42" s="1082"/>
      <c r="I42" s="1075"/>
      <c r="J42" s="1075"/>
      <c r="K42" s="35"/>
      <c r="L42" s="35"/>
      <c r="M42" s="583"/>
    </row>
    <row r="43" spans="1:13" ht="15" customHeight="1" x14ac:dyDescent="0.35">
      <c r="A43">
        <v>41</v>
      </c>
      <c r="B43">
        <v>1</v>
      </c>
      <c r="C43" s="26">
        <v>41</v>
      </c>
      <c r="D43" s="269" t="s">
        <v>3724</v>
      </c>
      <c r="E43" s="735" t="s">
        <v>3071</v>
      </c>
      <c r="F43" s="722" t="s">
        <v>3540</v>
      </c>
      <c r="G43" s="722" t="s">
        <v>232</v>
      </c>
      <c r="H43" s="1083">
        <v>11</v>
      </c>
      <c r="I43" s="1075"/>
      <c r="J43" s="1075"/>
      <c r="K43" s="35"/>
      <c r="L43" s="35"/>
      <c r="M43" s="583"/>
    </row>
    <row r="44" spans="1:13" ht="15" customHeight="1" x14ac:dyDescent="0.35">
      <c r="A44">
        <v>42</v>
      </c>
      <c r="B44">
        <v>2</v>
      </c>
      <c r="C44" s="31">
        <v>42</v>
      </c>
      <c r="D44" s="269" t="s">
        <v>3725</v>
      </c>
      <c r="E44" s="735" t="s">
        <v>3071</v>
      </c>
      <c r="F44" s="722" t="s">
        <v>3541</v>
      </c>
      <c r="G44" s="722" t="s">
        <v>3542</v>
      </c>
      <c r="H44" s="1075"/>
      <c r="I44" s="1075"/>
      <c r="J44" s="1075"/>
      <c r="K44" s="35"/>
      <c r="L44" s="35"/>
      <c r="M44" s="583"/>
    </row>
    <row r="45" spans="1:13" ht="15" customHeight="1" x14ac:dyDescent="0.35">
      <c r="A45">
        <v>43</v>
      </c>
      <c r="B45">
        <v>3</v>
      </c>
      <c r="C45" s="26">
        <v>43</v>
      </c>
      <c r="D45" s="269" t="s">
        <v>3726</v>
      </c>
      <c r="E45" s="735" t="s">
        <v>3071</v>
      </c>
      <c r="F45" s="722" t="s">
        <v>3584</v>
      </c>
      <c r="G45" s="722" t="s">
        <v>3585</v>
      </c>
      <c r="H45" s="1075"/>
      <c r="I45" s="1075"/>
      <c r="J45" s="1075"/>
      <c r="K45" s="35"/>
      <c r="L45" s="35"/>
      <c r="M45" s="583"/>
    </row>
    <row r="46" spans="1:13" ht="15" customHeight="1" x14ac:dyDescent="0.35">
      <c r="A46">
        <v>44</v>
      </c>
      <c r="B46">
        <v>4</v>
      </c>
      <c r="C46" s="31">
        <v>44</v>
      </c>
      <c r="D46" s="269" t="s">
        <v>3737</v>
      </c>
      <c r="E46" s="741" t="s">
        <v>3071</v>
      </c>
      <c r="F46" s="732" t="s">
        <v>3603</v>
      </c>
      <c r="G46" s="732" t="s">
        <v>689</v>
      </c>
      <c r="H46" s="1082"/>
      <c r="I46" s="1075"/>
      <c r="J46" s="1075"/>
      <c r="K46" s="733"/>
      <c r="L46" s="733"/>
      <c r="M46" s="585"/>
    </row>
    <row r="47" spans="1:13" ht="15" customHeight="1" x14ac:dyDescent="0.35">
      <c r="A47">
        <v>45</v>
      </c>
      <c r="B47">
        <v>1</v>
      </c>
      <c r="C47" s="26">
        <v>45</v>
      </c>
      <c r="D47" s="269" t="s">
        <v>3738</v>
      </c>
      <c r="E47" s="735" t="s">
        <v>3071</v>
      </c>
      <c r="F47" s="722" t="s">
        <v>3560</v>
      </c>
      <c r="G47" s="722" t="s">
        <v>25</v>
      </c>
      <c r="H47" s="1083">
        <v>12</v>
      </c>
      <c r="I47" s="1075"/>
      <c r="J47" s="1075"/>
      <c r="K47" s="35"/>
      <c r="L47" s="35"/>
      <c r="M47" s="583"/>
    </row>
    <row r="48" spans="1:13" ht="15" customHeight="1" x14ac:dyDescent="0.35">
      <c r="A48">
        <v>46</v>
      </c>
      <c r="B48">
        <v>2</v>
      </c>
      <c r="C48" s="31">
        <v>46</v>
      </c>
      <c r="D48" s="269" t="s">
        <v>3739</v>
      </c>
      <c r="E48" s="735" t="s">
        <v>3071</v>
      </c>
      <c r="F48" s="722" t="s">
        <v>3606</v>
      </c>
      <c r="G48" s="722" t="s">
        <v>170</v>
      </c>
      <c r="H48" s="1075"/>
      <c r="I48" s="1075"/>
      <c r="J48" s="1075"/>
      <c r="K48" s="35"/>
      <c r="L48" s="35"/>
      <c r="M48" s="583"/>
    </row>
    <row r="49" spans="1:13" ht="15" customHeight="1" x14ac:dyDescent="0.35">
      <c r="A49">
        <v>47</v>
      </c>
      <c r="B49">
        <v>3</v>
      </c>
      <c r="C49" s="26">
        <v>47</v>
      </c>
      <c r="D49" s="269" t="s">
        <v>3740</v>
      </c>
      <c r="E49" s="735" t="s">
        <v>3071</v>
      </c>
      <c r="F49" s="722" t="s">
        <v>3607</v>
      </c>
      <c r="G49" s="722" t="s">
        <v>79</v>
      </c>
      <c r="H49" s="1075"/>
      <c r="I49" s="1075"/>
      <c r="J49" s="1075"/>
      <c r="K49" s="35"/>
      <c r="L49" s="35"/>
      <c r="M49" s="583"/>
    </row>
    <row r="50" spans="1:13" ht="15" customHeight="1" x14ac:dyDescent="0.35">
      <c r="A50">
        <v>48</v>
      </c>
      <c r="B50">
        <v>4</v>
      </c>
      <c r="C50" s="31">
        <v>48</v>
      </c>
      <c r="D50" s="269" t="s">
        <v>3741</v>
      </c>
      <c r="E50" s="735" t="s">
        <v>3071</v>
      </c>
      <c r="F50" s="722" t="s">
        <v>3608</v>
      </c>
      <c r="G50" s="722" t="s">
        <v>950</v>
      </c>
      <c r="H50" s="1082"/>
      <c r="I50" s="1082"/>
      <c r="J50" s="1075"/>
      <c r="K50" s="35"/>
      <c r="L50" s="35"/>
      <c r="M50" s="583"/>
    </row>
    <row r="51" spans="1:13" ht="15" customHeight="1" x14ac:dyDescent="0.35">
      <c r="A51">
        <v>49</v>
      </c>
      <c r="B51">
        <v>1</v>
      </c>
      <c r="C51" s="26">
        <v>49</v>
      </c>
      <c r="D51" s="269" t="s">
        <v>3742</v>
      </c>
      <c r="E51" s="735" t="s">
        <v>3071</v>
      </c>
      <c r="F51" s="722" t="s">
        <v>3609</v>
      </c>
      <c r="G51" s="722" t="s">
        <v>3568</v>
      </c>
      <c r="H51" s="1083">
        <v>13</v>
      </c>
      <c r="I51" s="1083">
        <v>4</v>
      </c>
      <c r="J51" s="1075"/>
      <c r="K51" s="35"/>
      <c r="L51" s="35"/>
      <c r="M51" s="583"/>
    </row>
    <row r="52" spans="1:13" ht="15" customHeight="1" x14ac:dyDescent="0.35">
      <c r="A52">
        <v>50</v>
      </c>
      <c r="B52">
        <v>2</v>
      </c>
      <c r="C52" s="31">
        <v>50</v>
      </c>
      <c r="D52" s="269" t="s">
        <v>3743</v>
      </c>
      <c r="E52" s="735" t="s">
        <v>3071</v>
      </c>
      <c r="F52" s="722" t="s">
        <v>3610</v>
      </c>
      <c r="G52" s="722" t="s">
        <v>1855</v>
      </c>
      <c r="H52" s="1075"/>
      <c r="I52" s="1075"/>
      <c r="J52" s="1075"/>
      <c r="K52" s="35"/>
      <c r="L52" s="35"/>
      <c r="M52" s="583"/>
    </row>
    <row r="53" spans="1:13" ht="15" customHeight="1" x14ac:dyDescent="0.35">
      <c r="A53">
        <v>51</v>
      </c>
      <c r="B53">
        <v>3</v>
      </c>
      <c r="C53" s="26">
        <v>51</v>
      </c>
      <c r="D53" s="269" t="s">
        <v>3744</v>
      </c>
      <c r="E53" s="735" t="s">
        <v>3071</v>
      </c>
      <c r="F53" s="722" t="s">
        <v>1963</v>
      </c>
      <c r="G53" s="722" t="s">
        <v>2765</v>
      </c>
      <c r="H53" s="1075"/>
      <c r="I53" s="1075"/>
      <c r="J53" s="1075"/>
      <c r="K53" s="35"/>
      <c r="L53" s="35"/>
      <c r="M53" s="583"/>
    </row>
    <row r="54" spans="1:13" ht="15" customHeight="1" x14ac:dyDescent="0.35">
      <c r="A54">
        <v>52</v>
      </c>
      <c r="B54">
        <v>4</v>
      </c>
      <c r="C54" s="31">
        <v>52</v>
      </c>
      <c r="D54" s="269" t="s">
        <v>3745</v>
      </c>
      <c r="E54" s="735" t="s">
        <v>3071</v>
      </c>
      <c r="F54" s="722" t="s">
        <v>3936</v>
      </c>
      <c r="G54" s="722" t="s">
        <v>776</v>
      </c>
      <c r="H54" s="1082"/>
      <c r="I54" s="1075"/>
      <c r="J54" s="1075"/>
      <c r="K54" s="35"/>
      <c r="L54" s="35"/>
      <c r="M54" s="583"/>
    </row>
    <row r="55" spans="1:13" ht="15" customHeight="1" x14ac:dyDescent="0.35">
      <c r="A55">
        <v>53</v>
      </c>
      <c r="B55">
        <v>1</v>
      </c>
      <c r="C55" s="26">
        <v>53</v>
      </c>
      <c r="D55" s="269" t="s">
        <v>3746</v>
      </c>
      <c r="E55" s="735" t="s">
        <v>3071</v>
      </c>
      <c r="F55" s="722" t="s">
        <v>2441</v>
      </c>
      <c r="G55" s="722" t="s">
        <v>767</v>
      </c>
      <c r="H55" s="1083">
        <v>14</v>
      </c>
      <c r="I55" s="1075"/>
      <c r="J55" s="1075"/>
      <c r="K55" s="35"/>
      <c r="L55" s="35"/>
      <c r="M55" s="583"/>
    </row>
    <row r="56" spans="1:13" ht="15" customHeight="1" x14ac:dyDescent="0.35">
      <c r="A56">
        <v>54</v>
      </c>
      <c r="B56">
        <v>2</v>
      </c>
      <c r="C56" s="31">
        <v>54</v>
      </c>
      <c r="D56" s="269" t="s">
        <v>3748</v>
      </c>
      <c r="E56" s="735" t="s">
        <v>3071</v>
      </c>
      <c r="F56" s="722" t="s">
        <v>3537</v>
      </c>
      <c r="G56" s="722" t="s">
        <v>1017</v>
      </c>
      <c r="H56" s="1075"/>
      <c r="I56" s="1075"/>
      <c r="J56" s="1075"/>
      <c r="K56" s="35"/>
      <c r="L56" s="35"/>
      <c r="M56" s="583"/>
    </row>
    <row r="57" spans="1:13" ht="15" customHeight="1" x14ac:dyDescent="0.35">
      <c r="A57">
        <v>55</v>
      </c>
      <c r="B57">
        <v>3</v>
      </c>
      <c r="C57" s="26">
        <v>55</v>
      </c>
      <c r="D57" s="269" t="s">
        <v>3749</v>
      </c>
      <c r="E57" s="735" t="s">
        <v>3071</v>
      </c>
      <c r="F57" s="722" t="s">
        <v>3615</v>
      </c>
      <c r="G57" s="722" t="s">
        <v>79</v>
      </c>
      <c r="H57" s="1075"/>
      <c r="I57" s="1075"/>
      <c r="J57" s="1075"/>
      <c r="K57" s="35"/>
      <c r="L57" s="35"/>
      <c r="M57" s="583"/>
    </row>
    <row r="58" spans="1:13" ht="15" customHeight="1" x14ac:dyDescent="0.35">
      <c r="A58">
        <v>56</v>
      </c>
      <c r="B58">
        <v>4</v>
      </c>
      <c r="C58" s="31">
        <v>56</v>
      </c>
      <c r="D58" s="269" t="s">
        <v>3750</v>
      </c>
      <c r="E58" s="735" t="s">
        <v>3071</v>
      </c>
      <c r="F58" s="722" t="s">
        <v>1985</v>
      </c>
      <c r="G58" s="722" t="s">
        <v>424</v>
      </c>
      <c r="H58" s="1082"/>
      <c r="I58" s="1075"/>
      <c r="J58" s="1075"/>
      <c r="K58" s="35"/>
      <c r="L58" s="35"/>
      <c r="M58" s="583"/>
    </row>
    <row r="59" spans="1:13" ht="15" customHeight="1" x14ac:dyDescent="0.35">
      <c r="A59">
        <v>57</v>
      </c>
      <c r="B59">
        <v>1</v>
      </c>
      <c r="C59" s="26">
        <v>57</v>
      </c>
      <c r="D59" s="269" t="s">
        <v>3751</v>
      </c>
      <c r="E59" s="735" t="s">
        <v>3071</v>
      </c>
      <c r="F59" s="722" t="s">
        <v>3616</v>
      </c>
      <c r="G59" s="722" t="s">
        <v>60</v>
      </c>
      <c r="H59" s="1083">
        <v>15</v>
      </c>
      <c r="I59" s="1075"/>
      <c r="J59" s="1075"/>
      <c r="K59" s="35"/>
      <c r="L59" s="35"/>
      <c r="M59" s="583"/>
    </row>
    <row r="60" spans="1:13" ht="15" customHeight="1" x14ac:dyDescent="0.35">
      <c r="A60">
        <v>58</v>
      </c>
      <c r="B60">
        <v>2</v>
      </c>
      <c r="C60" s="31">
        <v>58</v>
      </c>
      <c r="D60" s="269" t="s">
        <v>3752</v>
      </c>
      <c r="E60" s="735" t="s">
        <v>3071</v>
      </c>
      <c r="F60" s="722" t="s">
        <v>3617</v>
      </c>
      <c r="G60" s="722" t="s">
        <v>2427</v>
      </c>
      <c r="H60" s="1075"/>
      <c r="I60" s="1075"/>
      <c r="J60" s="1075"/>
      <c r="K60" s="35"/>
      <c r="L60" s="35"/>
      <c r="M60" s="583"/>
    </row>
    <row r="61" spans="1:13" ht="15" customHeight="1" x14ac:dyDescent="0.35">
      <c r="A61">
        <v>59</v>
      </c>
      <c r="B61">
        <v>3</v>
      </c>
      <c r="C61" s="26">
        <v>59</v>
      </c>
      <c r="D61" s="269" t="s">
        <v>3753</v>
      </c>
      <c r="E61" s="735" t="s">
        <v>3071</v>
      </c>
      <c r="F61" s="722" t="s">
        <v>3618</v>
      </c>
      <c r="G61" s="722" t="s">
        <v>65</v>
      </c>
      <c r="H61" s="1075"/>
      <c r="I61" s="1075"/>
      <c r="J61" s="1075"/>
      <c r="K61" s="35"/>
      <c r="L61" s="35"/>
      <c r="M61" s="583"/>
    </row>
    <row r="62" spans="1:13" ht="15" customHeight="1" x14ac:dyDescent="0.2">
      <c r="A62">
        <v>60</v>
      </c>
      <c r="B62">
        <v>4</v>
      </c>
      <c r="C62" s="31">
        <v>60</v>
      </c>
      <c r="D62" s="269" t="s">
        <v>3943</v>
      </c>
      <c r="E62" s="764" t="s">
        <v>4</v>
      </c>
      <c r="F62" s="721" t="s">
        <v>3942</v>
      </c>
      <c r="G62" s="721" t="s">
        <v>60</v>
      </c>
      <c r="H62" s="1075"/>
      <c r="I62" s="1075"/>
      <c r="J62" s="1075"/>
      <c r="K62" s="583"/>
      <c r="L62" s="583"/>
      <c r="M62" s="583"/>
    </row>
    <row r="63" spans="1:13" ht="15" customHeight="1" x14ac:dyDescent="0.35">
      <c r="A63">
        <v>61</v>
      </c>
      <c r="B63">
        <v>5</v>
      </c>
      <c r="C63" s="26">
        <v>61</v>
      </c>
      <c r="D63" s="272" t="s">
        <v>3946</v>
      </c>
      <c r="E63" s="797" t="s">
        <v>4</v>
      </c>
      <c r="F63" s="760" t="s">
        <v>3949</v>
      </c>
      <c r="G63" s="760" t="s">
        <v>3950</v>
      </c>
      <c r="H63" s="1076"/>
      <c r="I63" s="1076"/>
      <c r="J63" s="1076"/>
      <c r="K63" s="584"/>
      <c r="L63" s="584"/>
      <c r="M63" s="584"/>
    </row>
    <row r="64" spans="1:13" ht="15" customHeight="1" x14ac:dyDescent="0.2"/>
    <row r="65" spans="1:19" ht="15" customHeight="1" x14ac:dyDescent="0.2"/>
    <row r="66" spans="1:19" ht="15" customHeight="1" x14ac:dyDescent="0.2"/>
    <row r="67" spans="1:19" s="25" customFormat="1" ht="15" customHeight="1" x14ac:dyDescent="0.2">
      <c r="C67" s="1021" t="s">
        <v>3974</v>
      </c>
      <c r="D67" s="1021"/>
      <c r="E67" s="1021"/>
      <c r="F67" s="1021"/>
      <c r="G67" s="1021"/>
      <c r="H67" s="1021"/>
      <c r="I67" s="1021"/>
      <c r="J67" s="1021"/>
      <c r="K67" s="1021"/>
      <c r="L67" s="1021"/>
      <c r="M67" s="1021"/>
    </row>
    <row r="68" spans="1:19" s="25" customFormat="1" ht="15" customHeight="1" x14ac:dyDescent="0.35">
      <c r="A68" s="25">
        <v>1</v>
      </c>
      <c r="B68">
        <v>1</v>
      </c>
      <c r="C68" s="26">
        <v>1</v>
      </c>
      <c r="D68" s="642" t="s">
        <v>3261</v>
      </c>
      <c r="E68" s="619" t="s">
        <v>3071</v>
      </c>
      <c r="F68" s="620" t="s">
        <v>3072</v>
      </c>
      <c r="G68" s="621" t="s">
        <v>1288</v>
      </c>
      <c r="H68" s="1074">
        <v>1</v>
      </c>
      <c r="I68" s="1074">
        <v>1</v>
      </c>
      <c r="J68" s="1074">
        <v>2</v>
      </c>
      <c r="K68" s="30"/>
      <c r="L68" s="30"/>
      <c r="M68" s="30"/>
    </row>
    <row r="69" spans="1:19" s="25" customFormat="1" ht="15" customHeight="1" x14ac:dyDescent="0.35">
      <c r="A69" s="25">
        <v>2</v>
      </c>
      <c r="B69">
        <v>2</v>
      </c>
      <c r="C69" s="31">
        <v>2</v>
      </c>
      <c r="D69" s="643" t="s">
        <v>3262</v>
      </c>
      <c r="E69" s="625" t="s">
        <v>4</v>
      </c>
      <c r="F69" s="626" t="s">
        <v>1280</v>
      </c>
      <c r="G69" s="279" t="s">
        <v>3095</v>
      </c>
      <c r="H69" s="1075"/>
      <c r="I69" s="1075"/>
      <c r="J69" s="1075"/>
      <c r="K69" s="35"/>
      <c r="L69" s="35"/>
      <c r="M69" s="35"/>
    </row>
    <row r="70" spans="1:19" s="25" customFormat="1" ht="15" customHeight="1" x14ac:dyDescent="0.35">
      <c r="A70" s="25">
        <v>3</v>
      </c>
      <c r="B70">
        <v>3</v>
      </c>
      <c r="C70" s="26">
        <v>3</v>
      </c>
      <c r="D70" s="643" t="s">
        <v>3263</v>
      </c>
      <c r="E70" s="622" t="s">
        <v>3068</v>
      </c>
      <c r="F70" s="211" t="s">
        <v>6</v>
      </c>
      <c r="G70" s="34" t="s">
        <v>3258</v>
      </c>
      <c r="H70" s="1075"/>
      <c r="I70" s="1075"/>
      <c r="J70" s="1075"/>
      <c r="K70" s="35"/>
      <c r="L70" s="35"/>
      <c r="M70" s="35"/>
    </row>
    <row r="71" spans="1:19" s="25" customFormat="1" ht="15" customHeight="1" x14ac:dyDescent="0.35">
      <c r="A71" s="25">
        <v>4</v>
      </c>
      <c r="B71">
        <v>4</v>
      </c>
      <c r="C71" s="31">
        <v>4</v>
      </c>
      <c r="D71" s="643" t="s">
        <v>3264</v>
      </c>
      <c r="E71" s="622" t="s">
        <v>3068</v>
      </c>
      <c r="F71" s="626" t="s">
        <v>3097</v>
      </c>
      <c r="G71" s="279" t="s">
        <v>253</v>
      </c>
      <c r="H71" s="1082"/>
      <c r="I71" s="1075"/>
      <c r="J71" s="1075"/>
      <c r="K71" s="618"/>
      <c r="L71" s="618"/>
      <c r="M71" s="618"/>
    </row>
    <row r="72" spans="1:19" s="25" customFormat="1" ht="15" customHeight="1" x14ac:dyDescent="0.35">
      <c r="A72" s="25">
        <v>5</v>
      </c>
      <c r="B72">
        <v>1</v>
      </c>
      <c r="C72" s="26">
        <v>5</v>
      </c>
      <c r="D72" s="643" t="s">
        <v>3266</v>
      </c>
      <c r="E72" s="625" t="s">
        <v>3068</v>
      </c>
      <c r="F72" s="623" t="s">
        <v>3077</v>
      </c>
      <c r="G72" s="624" t="s">
        <v>3078</v>
      </c>
      <c r="H72" s="1084" t="s">
        <v>4021</v>
      </c>
      <c r="I72" s="1075"/>
      <c r="J72" s="1075"/>
      <c r="K72" s="35"/>
      <c r="L72" s="35"/>
      <c r="M72" s="35"/>
    </row>
    <row r="73" spans="1:19" s="25" customFormat="1" ht="15" customHeight="1" x14ac:dyDescent="0.35">
      <c r="A73" s="25">
        <v>6</v>
      </c>
      <c r="B73">
        <v>2</v>
      </c>
      <c r="C73" s="31">
        <v>6</v>
      </c>
      <c r="D73" s="643" t="s">
        <v>3268</v>
      </c>
      <c r="E73" s="625" t="s">
        <v>3068</v>
      </c>
      <c r="F73" s="612" t="s">
        <v>2791</v>
      </c>
      <c r="G73" s="612" t="s">
        <v>3420</v>
      </c>
      <c r="H73" s="1085"/>
      <c r="I73" s="1075"/>
      <c r="J73" s="1075"/>
      <c r="K73" s="35"/>
      <c r="L73" s="35"/>
      <c r="M73" s="35"/>
    </row>
    <row r="74" spans="1:19" s="25" customFormat="1" ht="15" customHeight="1" x14ac:dyDescent="0.35">
      <c r="A74" s="25">
        <v>7</v>
      </c>
      <c r="B74">
        <v>3</v>
      </c>
      <c r="C74" s="26">
        <v>7</v>
      </c>
      <c r="D74" s="643" t="s">
        <v>3269</v>
      </c>
      <c r="E74" s="625" t="s">
        <v>3068</v>
      </c>
      <c r="F74" s="646" t="s">
        <v>678</v>
      </c>
      <c r="G74" s="646" t="s">
        <v>1710</v>
      </c>
      <c r="H74" s="1085"/>
      <c r="I74" s="1075"/>
      <c r="J74" s="1075"/>
      <c r="K74" s="35"/>
      <c r="L74" s="35"/>
      <c r="M74" s="35"/>
    </row>
    <row r="75" spans="1:19" s="25" customFormat="1" ht="15" customHeight="1" x14ac:dyDescent="0.35">
      <c r="A75" s="25">
        <v>8</v>
      </c>
      <c r="B75">
        <v>4</v>
      </c>
      <c r="C75" s="31">
        <v>8</v>
      </c>
      <c r="D75" s="643" t="s">
        <v>3281</v>
      </c>
      <c r="E75" s="622" t="s">
        <v>3068</v>
      </c>
      <c r="F75" s="623" t="s">
        <v>3069</v>
      </c>
      <c r="G75" s="624" t="s">
        <v>3070</v>
      </c>
      <c r="H75" s="1086"/>
      <c r="I75" s="1075"/>
      <c r="J75" s="1075"/>
      <c r="K75" s="35"/>
      <c r="L75" s="35"/>
      <c r="M75" s="35"/>
    </row>
    <row r="76" spans="1:19" s="513" customFormat="1" ht="15" customHeight="1" x14ac:dyDescent="0.35">
      <c r="A76" s="25">
        <v>9</v>
      </c>
      <c r="B76">
        <v>1</v>
      </c>
      <c r="C76" s="26">
        <v>9</v>
      </c>
      <c r="D76" s="266" t="s">
        <v>3289</v>
      </c>
      <c r="E76" s="619" t="s">
        <v>3068</v>
      </c>
      <c r="F76" s="620" t="s">
        <v>3083</v>
      </c>
      <c r="G76" s="621" t="s">
        <v>588</v>
      </c>
      <c r="H76" s="1074">
        <v>3</v>
      </c>
      <c r="I76" s="1075"/>
      <c r="J76" s="1075"/>
      <c r="K76" s="26"/>
      <c r="L76" s="26"/>
      <c r="M76" s="26"/>
      <c r="P76" s="647"/>
      <c r="Q76" s="616"/>
      <c r="R76" s="616"/>
      <c r="S76" s="616"/>
    </row>
    <row r="77" spans="1:19" s="513" customFormat="1" ht="15" customHeight="1" x14ac:dyDescent="0.35">
      <c r="A77" s="25">
        <v>10</v>
      </c>
      <c r="B77">
        <v>2</v>
      </c>
      <c r="C77" s="31">
        <v>10</v>
      </c>
      <c r="D77" s="643" t="s">
        <v>3375</v>
      </c>
      <c r="E77" s="622" t="s">
        <v>3068</v>
      </c>
      <c r="F77" s="623" t="s">
        <v>3441</v>
      </c>
      <c r="G77" s="624" t="s">
        <v>3442</v>
      </c>
      <c r="H77" s="1075"/>
      <c r="I77" s="1075"/>
      <c r="J77" s="1075"/>
      <c r="K77" s="31"/>
      <c r="L77" s="31"/>
      <c r="M77" s="31"/>
    </row>
    <row r="78" spans="1:19" s="513" customFormat="1" ht="15" customHeight="1" x14ac:dyDescent="0.35">
      <c r="A78" s="25">
        <v>11</v>
      </c>
      <c r="B78">
        <v>3</v>
      </c>
      <c r="C78" s="26">
        <v>11</v>
      </c>
      <c r="D78" s="643" t="s">
        <v>3265</v>
      </c>
      <c r="E78" s="622" t="s">
        <v>3068</v>
      </c>
      <c r="F78" s="801" t="s">
        <v>849</v>
      </c>
      <c r="G78" s="802" t="s">
        <v>3421</v>
      </c>
      <c r="H78" s="1075"/>
      <c r="I78" s="1075"/>
      <c r="J78" s="1075"/>
      <c r="K78" s="31"/>
      <c r="L78" s="31"/>
      <c r="M78" s="31"/>
    </row>
    <row r="79" spans="1:19" s="513" customFormat="1" ht="15" customHeight="1" x14ac:dyDescent="0.35">
      <c r="A79" s="25">
        <v>12</v>
      </c>
      <c r="B79">
        <v>4</v>
      </c>
      <c r="C79" s="31">
        <v>12</v>
      </c>
      <c r="D79" s="643" t="s">
        <v>3267</v>
      </c>
      <c r="E79" s="625" t="s">
        <v>3068</v>
      </c>
      <c r="F79" s="623" t="s">
        <v>3084</v>
      </c>
      <c r="G79" s="624" t="s">
        <v>3453</v>
      </c>
      <c r="H79" s="1082"/>
      <c r="I79" s="1075"/>
      <c r="J79" s="1075"/>
      <c r="K79" s="31"/>
      <c r="L79" s="31"/>
      <c r="M79" s="31"/>
    </row>
    <row r="80" spans="1:19" s="513" customFormat="1" ht="15" customHeight="1" x14ac:dyDescent="0.35">
      <c r="A80" s="25">
        <v>13</v>
      </c>
      <c r="B80">
        <v>1</v>
      </c>
      <c r="C80" s="26">
        <v>13</v>
      </c>
      <c r="D80" s="267" t="s">
        <v>3290</v>
      </c>
      <c r="E80" s="625" t="s">
        <v>3068</v>
      </c>
      <c r="F80" s="195" t="s">
        <v>3090</v>
      </c>
      <c r="G80" s="803" t="s">
        <v>3091</v>
      </c>
      <c r="H80" s="1083">
        <v>4</v>
      </c>
      <c r="I80" s="1075"/>
      <c r="J80" s="1075"/>
      <c r="K80" s="31"/>
      <c r="L80" s="31"/>
      <c r="M80" s="31"/>
    </row>
    <row r="81" spans="1:14" s="513" customFormat="1" ht="15" customHeight="1" x14ac:dyDescent="0.35">
      <c r="A81" s="25">
        <v>14</v>
      </c>
      <c r="B81">
        <v>2</v>
      </c>
      <c r="C81" s="31">
        <v>14</v>
      </c>
      <c r="D81" s="267" t="s">
        <v>3291</v>
      </c>
      <c r="E81" s="622" t="s">
        <v>3068</v>
      </c>
      <c r="F81" s="195" t="s">
        <v>3137</v>
      </c>
      <c r="G81" s="803" t="s">
        <v>3138</v>
      </c>
      <c r="H81" s="1075"/>
      <c r="I81" s="1075"/>
      <c r="J81" s="1075"/>
      <c r="K81" s="31"/>
      <c r="L81" s="31"/>
      <c r="M81" s="31"/>
      <c r="N81" s="611"/>
    </row>
    <row r="82" spans="1:14" s="25" customFormat="1" ht="15" customHeight="1" x14ac:dyDescent="0.2">
      <c r="A82" s="25">
        <v>15</v>
      </c>
      <c r="B82">
        <v>3</v>
      </c>
      <c r="C82" s="26">
        <v>15</v>
      </c>
      <c r="D82" s="767" t="s">
        <v>3957</v>
      </c>
      <c r="E82" s="804" t="s">
        <v>4</v>
      </c>
      <c r="F82" s="788" t="s">
        <v>3958</v>
      </c>
      <c r="G82" s="789" t="s">
        <v>1772</v>
      </c>
      <c r="H82" s="1075"/>
      <c r="I82" s="1075"/>
      <c r="J82" s="1075"/>
      <c r="K82" s="35"/>
      <c r="L82" s="35"/>
      <c r="M82" s="35"/>
    </row>
    <row r="83" spans="1:14" s="25" customFormat="1" ht="15" customHeight="1" x14ac:dyDescent="0.3">
      <c r="A83" s="25">
        <v>16</v>
      </c>
      <c r="B83">
        <v>4</v>
      </c>
      <c r="C83" s="31">
        <v>16</v>
      </c>
      <c r="D83" s="534" t="s">
        <v>3301</v>
      </c>
      <c r="E83" s="655" t="s">
        <v>3068</v>
      </c>
      <c r="F83" s="656" t="s">
        <v>940</v>
      </c>
      <c r="G83" s="657" t="s">
        <v>3098</v>
      </c>
      <c r="H83" s="1082"/>
      <c r="I83" s="1082"/>
      <c r="J83" s="1075"/>
      <c r="K83" s="30"/>
      <c r="L83" s="30"/>
      <c r="M83" s="30"/>
    </row>
    <row r="84" spans="1:14" s="25" customFormat="1" ht="15" customHeight="1" x14ac:dyDescent="0.3">
      <c r="A84" s="25">
        <v>17</v>
      </c>
      <c r="B84">
        <v>1</v>
      </c>
      <c r="C84" s="26">
        <v>17</v>
      </c>
      <c r="D84" s="319" t="s">
        <v>3302</v>
      </c>
      <c r="E84" s="658" t="s">
        <v>4</v>
      </c>
      <c r="F84" s="659" t="s">
        <v>3120</v>
      </c>
      <c r="G84" s="660" t="s">
        <v>184</v>
      </c>
      <c r="H84" s="1083">
        <v>5</v>
      </c>
      <c r="I84" s="1083">
        <v>2</v>
      </c>
      <c r="J84" s="1075"/>
      <c r="K84" s="35"/>
      <c r="L84" s="35"/>
      <c r="M84" s="35"/>
    </row>
    <row r="85" spans="1:14" s="25" customFormat="1" ht="15" customHeight="1" x14ac:dyDescent="0.3">
      <c r="A85" s="25">
        <v>18</v>
      </c>
      <c r="B85">
        <v>2</v>
      </c>
      <c r="C85" s="31">
        <v>18</v>
      </c>
      <c r="D85" s="319" t="s">
        <v>3303</v>
      </c>
      <c r="E85" s="658" t="s">
        <v>4</v>
      </c>
      <c r="F85" s="659" t="s">
        <v>3155</v>
      </c>
      <c r="G85" s="660" t="s">
        <v>222</v>
      </c>
      <c r="H85" s="1075"/>
      <c r="I85" s="1075"/>
      <c r="J85" s="1075"/>
      <c r="K85" s="35"/>
      <c r="L85" s="35"/>
      <c r="M85" s="35"/>
    </row>
    <row r="86" spans="1:14" s="25" customFormat="1" ht="15" customHeight="1" x14ac:dyDescent="0.3">
      <c r="A86" s="25">
        <v>19</v>
      </c>
      <c r="B86">
        <v>3</v>
      </c>
      <c r="C86" s="26">
        <v>19</v>
      </c>
      <c r="D86" s="319" t="s">
        <v>3304</v>
      </c>
      <c r="E86" s="658" t="s">
        <v>4</v>
      </c>
      <c r="F86" s="659" t="s">
        <v>3241</v>
      </c>
      <c r="G86" s="660" t="s">
        <v>25</v>
      </c>
      <c r="H86" s="1075"/>
      <c r="I86" s="1075"/>
      <c r="J86" s="1075"/>
      <c r="K86" s="35"/>
      <c r="L86" s="35"/>
      <c r="M86" s="35"/>
    </row>
    <row r="87" spans="1:14" s="25" customFormat="1" ht="15" customHeight="1" x14ac:dyDescent="0.3">
      <c r="A87" s="25">
        <v>20</v>
      </c>
      <c r="B87">
        <v>4</v>
      </c>
      <c r="C87" s="31">
        <v>20</v>
      </c>
      <c r="D87" s="319" t="s">
        <v>3305</v>
      </c>
      <c r="E87" s="658" t="s">
        <v>4</v>
      </c>
      <c r="F87" s="659" t="s">
        <v>2422</v>
      </c>
      <c r="G87" s="660" t="s">
        <v>646</v>
      </c>
      <c r="H87" s="1082"/>
      <c r="I87" s="1075"/>
      <c r="J87" s="1075"/>
      <c r="K87" s="35"/>
      <c r="L87" s="35"/>
      <c r="M87" s="35"/>
    </row>
    <row r="88" spans="1:14" s="25" customFormat="1" ht="15" customHeight="1" x14ac:dyDescent="0.3">
      <c r="A88" s="25">
        <v>21</v>
      </c>
      <c r="B88">
        <v>1</v>
      </c>
      <c r="C88" s="26">
        <v>21</v>
      </c>
      <c r="D88" s="319" t="s">
        <v>3306</v>
      </c>
      <c r="E88" s="658" t="s">
        <v>4</v>
      </c>
      <c r="F88" s="659" t="s">
        <v>3121</v>
      </c>
      <c r="G88" s="660" t="s">
        <v>3122</v>
      </c>
      <c r="H88" s="1083">
        <v>6</v>
      </c>
      <c r="I88" s="1075"/>
      <c r="J88" s="1075"/>
      <c r="K88" s="35"/>
      <c r="L88" s="35"/>
      <c r="M88" s="35"/>
    </row>
    <row r="89" spans="1:14" s="25" customFormat="1" ht="15" customHeight="1" x14ac:dyDescent="0.3">
      <c r="A89" s="25">
        <v>22</v>
      </c>
      <c r="B89">
        <v>2</v>
      </c>
      <c r="C89" s="31">
        <v>22</v>
      </c>
      <c r="D89" s="319" t="s">
        <v>3307</v>
      </c>
      <c r="E89" s="658" t="s">
        <v>4</v>
      </c>
      <c r="F89" s="659" t="s">
        <v>3118</v>
      </c>
      <c r="G89" s="660" t="s">
        <v>3119</v>
      </c>
      <c r="H89" s="1075"/>
      <c r="I89" s="1075"/>
      <c r="J89" s="1075"/>
      <c r="K89" s="35"/>
      <c r="L89" s="35"/>
      <c r="M89" s="35"/>
    </row>
    <row r="90" spans="1:14" s="25" customFormat="1" ht="15" customHeight="1" x14ac:dyDescent="0.3">
      <c r="A90" s="25">
        <v>23</v>
      </c>
      <c r="B90">
        <v>3</v>
      </c>
      <c r="C90" s="26">
        <v>23</v>
      </c>
      <c r="D90" s="319" t="s">
        <v>3308</v>
      </c>
      <c r="E90" s="658" t="s">
        <v>4</v>
      </c>
      <c r="F90" s="659" t="s">
        <v>2388</v>
      </c>
      <c r="G90" s="660" t="s">
        <v>3103</v>
      </c>
      <c r="H90" s="1075"/>
      <c r="I90" s="1075"/>
      <c r="J90" s="1075"/>
      <c r="K90" s="35"/>
      <c r="L90" s="35"/>
      <c r="M90" s="35"/>
    </row>
    <row r="91" spans="1:14" s="25" customFormat="1" ht="15" customHeight="1" x14ac:dyDescent="0.3">
      <c r="A91" s="25">
        <v>24</v>
      </c>
      <c r="B91">
        <v>4</v>
      </c>
      <c r="C91" s="31">
        <v>24</v>
      </c>
      <c r="D91" s="319" t="s">
        <v>3309</v>
      </c>
      <c r="E91" s="658" t="s">
        <v>4</v>
      </c>
      <c r="F91" s="659" t="s">
        <v>3105</v>
      </c>
      <c r="G91" s="660" t="s">
        <v>25</v>
      </c>
      <c r="H91" s="1082"/>
      <c r="I91" s="1075"/>
      <c r="J91" s="1075"/>
      <c r="K91" s="35"/>
      <c r="L91" s="35"/>
      <c r="M91" s="35"/>
    </row>
    <row r="92" spans="1:14" s="25" customFormat="1" ht="15" customHeight="1" x14ac:dyDescent="0.3">
      <c r="A92" s="25">
        <v>25</v>
      </c>
      <c r="B92">
        <v>1</v>
      </c>
      <c r="C92" s="26">
        <v>25</v>
      </c>
      <c r="D92" s="319" t="s">
        <v>3310</v>
      </c>
      <c r="E92" s="658" t="s">
        <v>4</v>
      </c>
      <c r="F92" s="659" t="s">
        <v>2438</v>
      </c>
      <c r="G92" s="660" t="s">
        <v>919</v>
      </c>
      <c r="H92" s="1083">
        <v>7</v>
      </c>
      <c r="I92" s="1075"/>
      <c r="J92" s="1075"/>
      <c r="K92" s="35"/>
      <c r="L92" s="35"/>
      <c r="M92" s="35"/>
    </row>
    <row r="93" spans="1:14" s="25" customFormat="1" ht="15" customHeight="1" x14ac:dyDescent="0.3">
      <c r="A93" s="25">
        <v>26</v>
      </c>
      <c r="B93">
        <v>2</v>
      </c>
      <c r="C93" s="31">
        <v>26</v>
      </c>
      <c r="D93" s="319" t="s">
        <v>3311</v>
      </c>
      <c r="E93" s="658" t="s">
        <v>4</v>
      </c>
      <c r="F93" s="659" t="s">
        <v>3125</v>
      </c>
      <c r="G93" s="660" t="s">
        <v>3126</v>
      </c>
      <c r="H93" s="1075"/>
      <c r="I93" s="1075"/>
      <c r="J93" s="1075"/>
      <c r="K93" s="35"/>
      <c r="L93" s="35"/>
      <c r="M93" s="35"/>
    </row>
    <row r="94" spans="1:14" s="25" customFormat="1" ht="15" customHeight="1" x14ac:dyDescent="0.3">
      <c r="A94" s="25">
        <v>27</v>
      </c>
      <c r="B94">
        <v>3</v>
      </c>
      <c r="C94" s="26">
        <v>27</v>
      </c>
      <c r="D94" s="319" t="s">
        <v>3312</v>
      </c>
      <c r="E94" s="658" t="s">
        <v>4</v>
      </c>
      <c r="F94" s="659" t="s">
        <v>1117</v>
      </c>
      <c r="G94" s="660" t="s">
        <v>984</v>
      </c>
      <c r="H94" s="1075"/>
      <c r="I94" s="1075"/>
      <c r="J94" s="1075"/>
      <c r="K94" s="35"/>
      <c r="L94" s="35"/>
      <c r="M94" s="35"/>
    </row>
    <row r="95" spans="1:14" s="25" customFormat="1" ht="15" customHeight="1" x14ac:dyDescent="0.3">
      <c r="A95" s="25">
        <v>28</v>
      </c>
      <c r="B95">
        <v>4</v>
      </c>
      <c r="C95" s="31">
        <v>28</v>
      </c>
      <c r="D95" s="319" t="s">
        <v>3313</v>
      </c>
      <c r="E95" s="658" t="s">
        <v>4</v>
      </c>
      <c r="F95" s="659" t="s">
        <v>3116</v>
      </c>
      <c r="G95" s="660" t="s">
        <v>1035</v>
      </c>
      <c r="H95" s="1082"/>
      <c r="I95" s="1075"/>
      <c r="J95" s="1075"/>
      <c r="K95" s="35"/>
      <c r="L95" s="35"/>
      <c r="M95" s="35"/>
    </row>
    <row r="96" spans="1:14" s="25" customFormat="1" ht="15" customHeight="1" x14ac:dyDescent="0.3">
      <c r="A96" s="25">
        <v>29</v>
      </c>
      <c r="B96">
        <v>1</v>
      </c>
      <c r="C96" s="26">
        <v>29</v>
      </c>
      <c r="D96" s="319" t="s">
        <v>3314</v>
      </c>
      <c r="E96" s="658" t="s">
        <v>4</v>
      </c>
      <c r="F96" s="659" t="s">
        <v>3100</v>
      </c>
      <c r="G96" s="660" t="s">
        <v>99</v>
      </c>
      <c r="H96" s="1083">
        <v>8</v>
      </c>
      <c r="I96" s="1075"/>
      <c r="J96" s="1075"/>
      <c r="K96" s="35"/>
      <c r="L96" s="35"/>
      <c r="M96" s="35"/>
    </row>
    <row r="97" spans="1:13" s="25" customFormat="1" ht="15" customHeight="1" x14ac:dyDescent="0.3">
      <c r="A97" s="25">
        <v>30</v>
      </c>
      <c r="B97">
        <v>2</v>
      </c>
      <c r="C97" s="31">
        <v>30</v>
      </c>
      <c r="D97" s="319" t="s">
        <v>3315</v>
      </c>
      <c r="E97" s="658" t="s">
        <v>4</v>
      </c>
      <c r="F97" s="659" t="s">
        <v>3422</v>
      </c>
      <c r="G97" s="660" t="s">
        <v>682</v>
      </c>
      <c r="H97" s="1075"/>
      <c r="I97" s="1075"/>
      <c r="J97" s="1075"/>
      <c r="K97" s="35"/>
      <c r="L97" s="35"/>
      <c r="M97" s="35"/>
    </row>
    <row r="98" spans="1:13" s="25" customFormat="1" ht="15" customHeight="1" x14ac:dyDescent="0.3">
      <c r="A98" s="25">
        <v>31</v>
      </c>
      <c r="B98">
        <v>3</v>
      </c>
      <c r="C98" s="26">
        <v>31</v>
      </c>
      <c r="D98" s="319" t="s">
        <v>3316</v>
      </c>
      <c r="E98" s="658" t="s">
        <v>4</v>
      </c>
      <c r="F98" s="659" t="s">
        <v>3423</v>
      </c>
      <c r="G98" s="660" t="s">
        <v>3424</v>
      </c>
      <c r="H98" s="1075"/>
      <c r="I98" s="1075"/>
      <c r="J98" s="1075"/>
      <c r="K98" s="35"/>
      <c r="L98" s="35"/>
      <c r="M98" s="35"/>
    </row>
    <row r="99" spans="1:13" s="25" customFormat="1" ht="15" customHeight="1" x14ac:dyDescent="0.3">
      <c r="A99" s="25">
        <v>32</v>
      </c>
      <c r="B99">
        <v>4</v>
      </c>
      <c r="C99" s="31">
        <v>32</v>
      </c>
      <c r="D99" s="319" t="s">
        <v>3317</v>
      </c>
      <c r="E99" s="658" t="s">
        <v>3068</v>
      </c>
      <c r="F99" s="659" t="s">
        <v>3253</v>
      </c>
      <c r="G99" s="660" t="s">
        <v>3254</v>
      </c>
      <c r="H99" s="1082"/>
      <c r="I99" s="1082"/>
      <c r="J99" s="1075"/>
      <c r="K99" s="35"/>
      <c r="L99" s="35"/>
      <c r="M99" s="35"/>
    </row>
    <row r="100" spans="1:13" s="25" customFormat="1" ht="15" customHeight="1" x14ac:dyDescent="0.3">
      <c r="A100" s="25">
        <v>33</v>
      </c>
      <c r="B100">
        <v>1</v>
      </c>
      <c r="C100" s="26">
        <v>33</v>
      </c>
      <c r="D100" s="319" t="s">
        <v>3318</v>
      </c>
      <c r="E100" s="661" t="s">
        <v>3068</v>
      </c>
      <c r="F100" s="659" t="s">
        <v>3108</v>
      </c>
      <c r="G100" s="660" t="s">
        <v>3109</v>
      </c>
      <c r="H100" s="1083">
        <v>9</v>
      </c>
      <c r="I100" s="1083">
        <v>3</v>
      </c>
      <c r="J100" s="1075"/>
      <c r="K100" s="35"/>
      <c r="L100" s="35"/>
      <c r="M100" s="35"/>
    </row>
    <row r="101" spans="1:13" s="25" customFormat="1" ht="15" customHeight="1" x14ac:dyDescent="0.3">
      <c r="A101" s="25">
        <v>34</v>
      </c>
      <c r="B101">
        <v>2</v>
      </c>
      <c r="C101" s="31">
        <v>34</v>
      </c>
      <c r="D101" s="319" t="s">
        <v>3319</v>
      </c>
      <c r="E101" s="661" t="s">
        <v>3068</v>
      </c>
      <c r="F101" s="659" t="s">
        <v>769</v>
      </c>
      <c r="G101" s="660" t="s">
        <v>2265</v>
      </c>
      <c r="H101" s="1075"/>
      <c r="I101" s="1075"/>
      <c r="J101" s="1075"/>
      <c r="K101" s="35"/>
      <c r="L101" s="35"/>
      <c r="M101" s="35"/>
    </row>
    <row r="102" spans="1:13" s="25" customFormat="1" ht="15" customHeight="1" x14ac:dyDescent="0.3">
      <c r="A102" s="25">
        <v>35</v>
      </c>
      <c r="B102">
        <v>3</v>
      </c>
      <c r="C102" s="26">
        <v>35</v>
      </c>
      <c r="D102" s="319" t="s">
        <v>3320</v>
      </c>
      <c r="E102" s="661" t="s">
        <v>3068</v>
      </c>
      <c r="F102" s="659" t="s">
        <v>3111</v>
      </c>
      <c r="G102" s="660" t="s">
        <v>3112</v>
      </c>
      <c r="H102" s="1075"/>
      <c r="I102" s="1075"/>
      <c r="J102" s="1075"/>
      <c r="K102" s="35"/>
      <c r="L102" s="35"/>
      <c r="M102" s="35"/>
    </row>
    <row r="103" spans="1:13" s="25" customFormat="1" ht="15" customHeight="1" thickBot="1" x14ac:dyDescent="0.35">
      <c r="A103" s="25">
        <v>36</v>
      </c>
      <c r="B103">
        <v>4</v>
      </c>
      <c r="C103" s="31">
        <v>36</v>
      </c>
      <c r="D103" s="782" t="s">
        <v>3921</v>
      </c>
      <c r="E103" s="793" t="s">
        <v>4</v>
      </c>
      <c r="F103" s="794" t="s">
        <v>3920</v>
      </c>
      <c r="G103" s="794" t="s">
        <v>2258</v>
      </c>
      <c r="H103" s="1090"/>
      <c r="I103" s="1075"/>
      <c r="J103" s="1075"/>
      <c r="K103" s="795"/>
      <c r="L103" s="795"/>
      <c r="M103" s="795"/>
    </row>
    <row r="104" spans="1:13" s="25" customFormat="1" ht="15" customHeight="1" x14ac:dyDescent="0.3">
      <c r="A104" s="25">
        <v>37</v>
      </c>
      <c r="B104">
        <v>1</v>
      </c>
      <c r="C104" s="26">
        <v>37</v>
      </c>
      <c r="D104" s="534" t="s">
        <v>3341</v>
      </c>
      <c r="E104" s="655" t="s">
        <v>3068</v>
      </c>
      <c r="F104" s="656" t="s">
        <v>1672</v>
      </c>
      <c r="G104" s="657" t="s">
        <v>3127</v>
      </c>
      <c r="H104" s="1091">
        <v>10</v>
      </c>
      <c r="I104" s="1075"/>
      <c r="J104" s="1075"/>
      <c r="K104" s="30"/>
      <c r="L104" s="30"/>
      <c r="M104" s="30"/>
    </row>
    <row r="105" spans="1:13" s="25" customFormat="1" ht="15" customHeight="1" x14ac:dyDescent="0.3">
      <c r="A105" s="25">
        <v>38</v>
      </c>
      <c r="B105">
        <v>2</v>
      </c>
      <c r="C105" s="31">
        <v>38</v>
      </c>
      <c r="D105" s="319" t="s">
        <v>3342</v>
      </c>
      <c r="E105" s="658" t="s">
        <v>4</v>
      </c>
      <c r="F105" s="659" t="s">
        <v>2754</v>
      </c>
      <c r="G105" s="660" t="s">
        <v>60</v>
      </c>
      <c r="H105" s="1075"/>
      <c r="I105" s="1075"/>
      <c r="J105" s="1075"/>
      <c r="K105" s="35"/>
      <c r="L105" s="35"/>
      <c r="M105" s="35"/>
    </row>
    <row r="106" spans="1:13" s="25" customFormat="1" ht="15" customHeight="1" x14ac:dyDescent="0.3">
      <c r="A106" s="25">
        <v>39</v>
      </c>
      <c r="B106">
        <v>3</v>
      </c>
      <c r="C106" s="26">
        <v>39</v>
      </c>
      <c r="D106" s="319" t="s">
        <v>3343</v>
      </c>
      <c r="E106" s="658" t="s">
        <v>4</v>
      </c>
      <c r="F106" s="659" t="s">
        <v>3148</v>
      </c>
      <c r="G106" s="660" t="s">
        <v>3149</v>
      </c>
      <c r="H106" s="1075"/>
      <c r="I106" s="1075"/>
      <c r="J106" s="1075"/>
      <c r="K106" s="35"/>
      <c r="L106" s="35"/>
      <c r="M106" s="35"/>
    </row>
    <row r="107" spans="1:13" s="25" customFormat="1" ht="15" customHeight="1" x14ac:dyDescent="0.3">
      <c r="A107" s="25">
        <v>40</v>
      </c>
      <c r="B107">
        <v>4</v>
      </c>
      <c r="C107" s="31">
        <v>40</v>
      </c>
      <c r="D107" s="319" t="s">
        <v>3344</v>
      </c>
      <c r="E107" s="658" t="s">
        <v>4</v>
      </c>
      <c r="F107" s="659" t="s">
        <v>3144</v>
      </c>
      <c r="G107" s="660" t="s">
        <v>3145</v>
      </c>
      <c r="H107" s="1082"/>
      <c r="I107" s="1075"/>
      <c r="J107" s="1075"/>
      <c r="K107" s="35"/>
      <c r="L107" s="35"/>
      <c r="M107" s="35"/>
    </row>
    <row r="108" spans="1:13" s="25" customFormat="1" ht="15" customHeight="1" x14ac:dyDescent="0.3">
      <c r="A108" s="25">
        <v>41</v>
      </c>
      <c r="B108">
        <v>1</v>
      </c>
      <c r="C108" s="26">
        <v>41</v>
      </c>
      <c r="D108" s="319" t="s">
        <v>3345</v>
      </c>
      <c r="E108" s="658" t="s">
        <v>4</v>
      </c>
      <c r="F108" s="659" t="s">
        <v>2671</v>
      </c>
      <c r="G108" s="660" t="s">
        <v>60</v>
      </c>
      <c r="H108" s="1083">
        <v>11</v>
      </c>
      <c r="I108" s="1075"/>
      <c r="J108" s="1075"/>
      <c r="K108" s="35"/>
      <c r="L108" s="35"/>
      <c r="M108" s="35"/>
    </row>
    <row r="109" spans="1:13" s="25" customFormat="1" ht="15" customHeight="1" x14ac:dyDescent="0.3">
      <c r="A109" s="25">
        <v>42</v>
      </c>
      <c r="B109">
        <v>2</v>
      </c>
      <c r="C109" s="31">
        <v>42</v>
      </c>
      <c r="D109" s="319" t="s">
        <v>3346</v>
      </c>
      <c r="E109" s="658" t="s">
        <v>4</v>
      </c>
      <c r="F109" s="659" t="s">
        <v>3150</v>
      </c>
      <c r="G109" s="660" t="s">
        <v>2295</v>
      </c>
      <c r="H109" s="1075"/>
      <c r="I109" s="1075"/>
      <c r="J109" s="1075"/>
      <c r="K109" s="35"/>
      <c r="L109" s="35"/>
      <c r="M109" s="35"/>
    </row>
    <row r="110" spans="1:13" s="25" customFormat="1" ht="15" customHeight="1" x14ac:dyDescent="0.3">
      <c r="A110" s="25">
        <v>43</v>
      </c>
      <c r="B110">
        <v>3</v>
      </c>
      <c r="C110" s="26">
        <v>43</v>
      </c>
      <c r="D110" s="319" t="s">
        <v>3347</v>
      </c>
      <c r="E110" s="658" t="s">
        <v>4</v>
      </c>
      <c r="F110" s="659" t="s">
        <v>3128</v>
      </c>
      <c r="G110" s="660" t="s">
        <v>25</v>
      </c>
      <c r="H110" s="1075"/>
      <c r="I110" s="1075"/>
      <c r="J110" s="1075"/>
      <c r="K110" s="35"/>
      <c r="L110" s="35"/>
      <c r="M110" s="35"/>
    </row>
    <row r="111" spans="1:13" s="25" customFormat="1" ht="15" customHeight="1" x14ac:dyDescent="0.3">
      <c r="A111" s="25">
        <v>44</v>
      </c>
      <c r="B111">
        <v>4</v>
      </c>
      <c r="C111" s="31">
        <v>44</v>
      </c>
      <c r="D111" s="319" t="s">
        <v>3348</v>
      </c>
      <c r="E111" s="658" t="s">
        <v>4</v>
      </c>
      <c r="F111" s="638" t="s">
        <v>3244</v>
      </c>
      <c r="G111" s="309" t="s">
        <v>3245</v>
      </c>
      <c r="H111" s="1082"/>
      <c r="I111" s="1075"/>
      <c r="J111" s="1075"/>
      <c r="K111" s="35"/>
      <c r="L111" s="35"/>
      <c r="M111" s="35"/>
    </row>
    <row r="112" spans="1:13" s="25" customFormat="1" ht="15" customHeight="1" x14ac:dyDescent="0.3">
      <c r="A112" s="25">
        <v>45</v>
      </c>
      <c r="B112">
        <v>1</v>
      </c>
      <c r="C112" s="26">
        <v>45</v>
      </c>
      <c r="D112" s="319" t="s">
        <v>3349</v>
      </c>
      <c r="E112" s="658" t="s">
        <v>4</v>
      </c>
      <c r="F112" s="659" t="s">
        <v>3134</v>
      </c>
      <c r="G112" s="660" t="s">
        <v>3135</v>
      </c>
      <c r="H112" s="1083">
        <v>12</v>
      </c>
      <c r="I112" s="1075"/>
      <c r="J112" s="1075"/>
      <c r="K112" s="35"/>
      <c r="L112" s="35"/>
      <c r="M112" s="35"/>
    </row>
    <row r="113" spans="1:13" s="25" customFormat="1" ht="15" customHeight="1" x14ac:dyDescent="0.3">
      <c r="A113" s="25">
        <v>46</v>
      </c>
      <c r="B113">
        <v>2</v>
      </c>
      <c r="C113" s="31">
        <v>46</v>
      </c>
      <c r="D113" s="319" t="s">
        <v>3350</v>
      </c>
      <c r="E113" s="662" t="s">
        <v>4</v>
      </c>
      <c r="F113" s="659" t="s">
        <v>3133</v>
      </c>
      <c r="G113" s="660" t="s">
        <v>1128</v>
      </c>
      <c r="H113" s="1075"/>
      <c r="I113" s="1075"/>
      <c r="J113" s="1075"/>
      <c r="K113" s="35"/>
      <c r="L113" s="35"/>
      <c r="M113" s="35"/>
    </row>
    <row r="114" spans="1:13" s="25" customFormat="1" ht="15" customHeight="1" x14ac:dyDescent="0.3">
      <c r="A114" s="25">
        <v>47</v>
      </c>
      <c r="B114">
        <v>3</v>
      </c>
      <c r="C114" s="26">
        <v>47</v>
      </c>
      <c r="D114" s="319" t="s">
        <v>3351</v>
      </c>
      <c r="E114" s="658" t="s">
        <v>3068</v>
      </c>
      <c r="F114" s="659" t="s">
        <v>3140</v>
      </c>
      <c r="G114" s="660" t="s">
        <v>886</v>
      </c>
      <c r="H114" s="1075"/>
      <c r="I114" s="1075"/>
      <c r="J114" s="1075"/>
      <c r="K114" s="35"/>
      <c r="L114" s="35"/>
      <c r="M114" s="35"/>
    </row>
    <row r="115" spans="1:13" s="25" customFormat="1" ht="15" customHeight="1" x14ac:dyDescent="0.3">
      <c r="A115" s="25">
        <v>48</v>
      </c>
      <c r="B115">
        <v>4</v>
      </c>
      <c r="C115" s="31">
        <v>48</v>
      </c>
      <c r="D115" s="319" t="s">
        <v>3352</v>
      </c>
      <c r="E115" s="658" t="s">
        <v>3068</v>
      </c>
      <c r="F115" s="659" t="s">
        <v>2454</v>
      </c>
      <c r="G115" s="660" t="s">
        <v>1950</v>
      </c>
      <c r="H115" s="1082"/>
      <c r="I115" s="1082"/>
      <c r="J115" s="1075"/>
      <c r="K115" s="35"/>
      <c r="L115" s="35"/>
      <c r="M115" s="35"/>
    </row>
    <row r="116" spans="1:13" s="25" customFormat="1" ht="15" customHeight="1" x14ac:dyDescent="0.3">
      <c r="A116" s="25">
        <v>49</v>
      </c>
      <c r="B116">
        <v>1</v>
      </c>
      <c r="C116" s="26">
        <v>49</v>
      </c>
      <c r="D116" s="319" t="s">
        <v>3353</v>
      </c>
      <c r="E116" s="658" t="s">
        <v>3068</v>
      </c>
      <c r="F116" s="638" t="s">
        <v>2982</v>
      </c>
      <c r="G116" s="309" t="s">
        <v>240</v>
      </c>
      <c r="H116" s="1083">
        <v>13</v>
      </c>
      <c r="I116" s="1083">
        <v>4</v>
      </c>
      <c r="J116" s="1075"/>
      <c r="K116" s="35"/>
      <c r="L116" s="35"/>
      <c r="M116" s="35"/>
    </row>
    <row r="117" spans="1:13" s="25" customFormat="1" ht="15" customHeight="1" x14ac:dyDescent="0.3">
      <c r="A117" s="25">
        <v>50</v>
      </c>
      <c r="B117">
        <v>2</v>
      </c>
      <c r="C117" s="31">
        <v>50</v>
      </c>
      <c r="D117" s="319" t="s">
        <v>3354</v>
      </c>
      <c r="E117" s="658" t="s">
        <v>3068</v>
      </c>
      <c r="F117" s="638" t="s">
        <v>3257</v>
      </c>
      <c r="G117" s="309" t="s">
        <v>2765</v>
      </c>
      <c r="H117" s="1075"/>
      <c r="I117" s="1075"/>
      <c r="J117" s="1075"/>
      <c r="K117" s="35"/>
      <c r="L117" s="35"/>
      <c r="M117" s="35"/>
    </row>
    <row r="118" spans="1:13" s="25" customFormat="1" ht="15" customHeight="1" x14ac:dyDescent="0.3">
      <c r="A118" s="25">
        <v>51</v>
      </c>
      <c r="B118">
        <v>3</v>
      </c>
      <c r="C118" s="26">
        <v>51</v>
      </c>
      <c r="D118" s="319" t="s">
        <v>3355</v>
      </c>
      <c r="E118" s="658" t="s">
        <v>3068</v>
      </c>
      <c r="F118" s="659" t="s">
        <v>921</v>
      </c>
      <c r="G118" s="660" t="s">
        <v>3151</v>
      </c>
      <c r="H118" s="1075"/>
      <c r="I118" s="1075"/>
      <c r="J118" s="1075"/>
      <c r="K118" s="35"/>
      <c r="L118" s="35"/>
      <c r="M118" s="35"/>
    </row>
    <row r="119" spans="1:13" s="25" customFormat="1" ht="15" customHeight="1" x14ac:dyDescent="0.3">
      <c r="A119" s="25">
        <v>52</v>
      </c>
      <c r="B119">
        <v>4</v>
      </c>
      <c r="C119" s="31">
        <v>52</v>
      </c>
      <c r="D119" s="319" t="s">
        <v>3356</v>
      </c>
      <c r="E119" s="658" t="s">
        <v>3068</v>
      </c>
      <c r="F119" s="659" t="s">
        <v>272</v>
      </c>
      <c r="G119" s="660" t="s">
        <v>3143</v>
      </c>
      <c r="H119" s="1082"/>
      <c r="I119" s="1075"/>
      <c r="J119" s="1075"/>
      <c r="K119" s="35"/>
      <c r="L119" s="35"/>
      <c r="M119" s="35"/>
    </row>
    <row r="120" spans="1:13" s="25" customFormat="1" ht="15" customHeight="1" x14ac:dyDescent="0.3">
      <c r="A120" s="25">
        <v>53</v>
      </c>
      <c r="B120">
        <v>1</v>
      </c>
      <c r="C120" s="26">
        <v>53</v>
      </c>
      <c r="D120" s="319" t="s">
        <v>3357</v>
      </c>
      <c r="E120" s="658" t="s">
        <v>3068</v>
      </c>
      <c r="F120" s="659" t="s">
        <v>3146</v>
      </c>
      <c r="G120" s="660" t="s">
        <v>3147</v>
      </c>
      <c r="H120" s="1083">
        <v>14</v>
      </c>
      <c r="I120" s="1075"/>
      <c r="J120" s="1075"/>
      <c r="K120" s="35"/>
      <c r="L120" s="35"/>
      <c r="M120" s="35"/>
    </row>
    <row r="121" spans="1:13" s="25" customFormat="1" ht="15" customHeight="1" x14ac:dyDescent="0.3">
      <c r="A121" s="25">
        <v>54</v>
      </c>
      <c r="B121">
        <v>2</v>
      </c>
      <c r="C121" s="31">
        <v>54</v>
      </c>
      <c r="D121" s="319" t="s">
        <v>3358</v>
      </c>
      <c r="E121" s="658" t="s">
        <v>3068</v>
      </c>
      <c r="F121" s="659" t="s">
        <v>3130</v>
      </c>
      <c r="G121" s="660" t="s">
        <v>273</v>
      </c>
      <c r="H121" s="1075"/>
      <c r="I121" s="1075"/>
      <c r="J121" s="1075"/>
      <c r="K121" s="35"/>
      <c r="L121" s="35"/>
      <c r="M121" s="35"/>
    </row>
    <row r="122" spans="1:13" s="25" customFormat="1" ht="15" customHeight="1" x14ac:dyDescent="0.3">
      <c r="A122" s="25">
        <v>55</v>
      </c>
      <c r="B122">
        <v>3</v>
      </c>
      <c r="C122" s="26">
        <v>55</v>
      </c>
      <c r="D122" s="319" t="s">
        <v>3359</v>
      </c>
      <c r="E122" s="658" t="s">
        <v>3068</v>
      </c>
      <c r="F122" s="638" t="s">
        <v>3246</v>
      </c>
      <c r="G122" s="309" t="s">
        <v>79</v>
      </c>
      <c r="H122" s="1075"/>
      <c r="I122" s="1075"/>
      <c r="J122" s="1075"/>
      <c r="K122" s="35"/>
      <c r="L122" s="35"/>
      <c r="M122" s="35"/>
    </row>
    <row r="123" spans="1:13" s="25" customFormat="1" ht="15" customHeight="1" x14ac:dyDescent="0.3">
      <c r="A123" s="25">
        <v>56</v>
      </c>
      <c r="B123">
        <v>4</v>
      </c>
      <c r="C123" s="31">
        <v>56</v>
      </c>
      <c r="D123" s="319" t="s">
        <v>3360</v>
      </c>
      <c r="E123" s="661" t="s">
        <v>3068</v>
      </c>
      <c r="F123" s="659" t="s">
        <v>3006</v>
      </c>
      <c r="G123" s="659" t="s">
        <v>3132</v>
      </c>
      <c r="H123" s="1082"/>
      <c r="I123" s="1075"/>
      <c r="J123" s="1075"/>
      <c r="K123" s="35"/>
      <c r="L123" s="35"/>
      <c r="M123" s="35"/>
    </row>
    <row r="124" spans="1:13" s="25" customFormat="1" ht="15" customHeight="1" x14ac:dyDescent="0.3">
      <c r="A124" s="25">
        <v>57</v>
      </c>
      <c r="B124">
        <v>1</v>
      </c>
      <c r="C124" s="26">
        <v>57</v>
      </c>
      <c r="D124" s="319" t="s">
        <v>3361</v>
      </c>
      <c r="E124" s="661" t="s">
        <v>3068</v>
      </c>
      <c r="F124" s="659" t="s">
        <v>3154</v>
      </c>
      <c r="G124" s="659" t="s">
        <v>79</v>
      </c>
      <c r="H124" s="1084" t="s">
        <v>4022</v>
      </c>
      <c r="I124" s="1075"/>
      <c r="J124" s="1075"/>
      <c r="K124" s="35"/>
      <c r="L124" s="35"/>
      <c r="M124" s="35"/>
    </row>
    <row r="125" spans="1:13" s="25" customFormat="1" ht="15" customHeight="1" x14ac:dyDescent="0.3">
      <c r="A125" s="25">
        <v>58</v>
      </c>
      <c r="B125">
        <v>2</v>
      </c>
      <c r="C125" s="31">
        <v>58</v>
      </c>
      <c r="D125" s="319" t="s">
        <v>3362</v>
      </c>
      <c r="E125" s="661" t="s">
        <v>3068</v>
      </c>
      <c r="F125" s="659" t="s">
        <v>3129</v>
      </c>
      <c r="G125" s="659" t="s">
        <v>1699</v>
      </c>
      <c r="H125" s="1085"/>
      <c r="I125" s="1075"/>
      <c r="J125" s="1075"/>
      <c r="K125" s="35"/>
      <c r="L125" s="35"/>
      <c r="M125" s="35"/>
    </row>
    <row r="126" spans="1:13" s="25" customFormat="1" ht="15" customHeight="1" x14ac:dyDescent="0.3">
      <c r="A126" s="25">
        <v>59</v>
      </c>
      <c r="B126">
        <v>3</v>
      </c>
      <c r="C126" s="26">
        <v>59</v>
      </c>
      <c r="D126" s="319" t="s">
        <v>3363</v>
      </c>
      <c r="E126" s="661" t="s">
        <v>3068</v>
      </c>
      <c r="F126" s="659" t="s">
        <v>3141</v>
      </c>
      <c r="G126" s="660" t="s">
        <v>3142</v>
      </c>
      <c r="H126" s="1085"/>
      <c r="I126" s="1075"/>
      <c r="J126" s="1075"/>
      <c r="K126" s="35"/>
      <c r="L126" s="35"/>
      <c r="M126" s="35"/>
    </row>
    <row r="127" spans="1:13" s="25" customFormat="1" ht="15" customHeight="1" x14ac:dyDescent="0.3">
      <c r="A127" s="25">
        <v>60</v>
      </c>
      <c r="B127">
        <v>4</v>
      </c>
      <c r="C127" s="31">
        <v>60</v>
      </c>
      <c r="D127" s="319" t="s">
        <v>3364</v>
      </c>
      <c r="E127" s="661" t="s">
        <v>3068</v>
      </c>
      <c r="F127" s="659" t="s">
        <v>3136</v>
      </c>
      <c r="G127" s="660" t="s">
        <v>1288</v>
      </c>
      <c r="H127" s="1085"/>
      <c r="I127" s="1075"/>
      <c r="J127" s="1075"/>
      <c r="K127" s="35"/>
      <c r="L127" s="35"/>
      <c r="M127" s="35"/>
    </row>
    <row r="128" spans="1:13" s="25" customFormat="1" ht="15" customHeight="1" x14ac:dyDescent="0.2">
      <c r="A128" s="25">
        <v>61</v>
      </c>
      <c r="B128">
        <v>5</v>
      </c>
      <c r="C128" s="26">
        <v>61</v>
      </c>
      <c r="D128" s="666" t="s">
        <v>3403</v>
      </c>
      <c r="E128" s="805" t="s">
        <v>4</v>
      </c>
      <c r="F128" s="665" t="s">
        <v>3158</v>
      </c>
      <c r="G128" s="667" t="s">
        <v>176</v>
      </c>
      <c r="H128" s="1086"/>
      <c r="I128" s="1076"/>
      <c r="J128" s="1076"/>
      <c r="K128" s="636"/>
      <c r="L128" s="636"/>
      <c r="M128" s="648"/>
    </row>
    <row r="129" spans="1:15" ht="15" customHeight="1" x14ac:dyDescent="0.2"/>
    <row r="130" spans="1:15" ht="15" customHeight="1" x14ac:dyDescent="0.2"/>
    <row r="131" spans="1:15" s="506" customFormat="1" ht="15" customHeight="1" x14ac:dyDescent="0.2">
      <c r="C131" s="1046" t="s">
        <v>3975</v>
      </c>
      <c r="D131" s="1046"/>
      <c r="E131" s="1046"/>
      <c r="F131" s="1046"/>
      <c r="G131" s="1046"/>
      <c r="H131" s="1046"/>
      <c r="I131" s="1046"/>
      <c r="J131" s="1046"/>
      <c r="K131" s="1046"/>
      <c r="L131" s="1046"/>
      <c r="M131" s="1046"/>
      <c r="N131" s="1046"/>
      <c r="O131" s="1046"/>
    </row>
    <row r="132" spans="1:15" s="506" customFormat="1" ht="15" customHeight="1" x14ac:dyDescent="0.2">
      <c r="C132" s="527"/>
      <c r="D132" s="527"/>
      <c r="E132" s="800"/>
      <c r="F132" s="800"/>
      <c r="G132" s="800"/>
      <c r="H132" s="527"/>
      <c r="I132" s="527"/>
      <c r="J132" s="527"/>
    </row>
    <row r="133" spans="1:15" s="506" customFormat="1" ht="15" customHeight="1" x14ac:dyDescent="0.2">
      <c r="A133" s="506">
        <v>1</v>
      </c>
      <c r="B133">
        <v>1</v>
      </c>
      <c r="C133" s="508">
        <v>1</v>
      </c>
      <c r="D133" s="529" t="s">
        <v>2857</v>
      </c>
      <c r="E133" s="517" t="s">
        <v>4</v>
      </c>
      <c r="F133" s="71" t="s">
        <v>2694</v>
      </c>
      <c r="G133" s="518" t="s">
        <v>2695</v>
      </c>
      <c r="H133" s="1077">
        <v>1</v>
      </c>
      <c r="I133" s="1077">
        <v>1</v>
      </c>
      <c r="J133" s="1077">
        <v>3</v>
      </c>
      <c r="K133" s="512"/>
      <c r="L133" s="512"/>
      <c r="M133" s="512"/>
      <c r="N133" s="512"/>
      <c r="O133" s="512"/>
    </row>
    <row r="134" spans="1:15" s="506" customFormat="1" ht="15" customHeight="1" x14ac:dyDescent="0.2">
      <c r="A134" s="506">
        <v>2</v>
      </c>
      <c r="B134">
        <v>2</v>
      </c>
      <c r="C134" s="508">
        <v>2</v>
      </c>
      <c r="D134" s="509" t="s">
        <v>2858</v>
      </c>
      <c r="E134" s="519" t="s">
        <v>4</v>
      </c>
      <c r="F134" s="55" t="s">
        <v>12</v>
      </c>
      <c r="G134" s="58" t="s">
        <v>2704</v>
      </c>
      <c r="H134" s="1078"/>
      <c r="I134" s="1078"/>
      <c r="J134" s="1078"/>
      <c r="K134" s="508"/>
      <c r="L134" s="508"/>
      <c r="M134" s="508"/>
      <c r="N134" s="508"/>
      <c r="O134" s="508"/>
    </row>
    <row r="135" spans="1:15" s="506" customFormat="1" ht="15" customHeight="1" x14ac:dyDescent="0.2">
      <c r="A135" s="506">
        <v>3</v>
      </c>
      <c r="B135">
        <v>3</v>
      </c>
      <c r="C135" s="508">
        <v>3</v>
      </c>
      <c r="D135" s="509" t="s">
        <v>2887</v>
      </c>
      <c r="E135" s="519" t="s">
        <v>4</v>
      </c>
      <c r="F135" s="55" t="s">
        <v>2750</v>
      </c>
      <c r="G135" s="58" t="s">
        <v>1138</v>
      </c>
      <c r="H135" s="1078"/>
      <c r="I135" s="1078"/>
      <c r="J135" s="1078"/>
      <c r="K135" s="508"/>
      <c r="L135" s="508"/>
      <c r="M135" s="508"/>
      <c r="N135" s="508"/>
      <c r="O135" s="508"/>
    </row>
    <row r="136" spans="1:15" s="506" customFormat="1" ht="15" customHeight="1" x14ac:dyDescent="0.2">
      <c r="A136" s="506">
        <v>4</v>
      </c>
      <c r="B136">
        <v>4</v>
      </c>
      <c r="C136" s="508">
        <v>4</v>
      </c>
      <c r="D136" s="509" t="s">
        <v>2888</v>
      </c>
      <c r="E136" s="519" t="s">
        <v>4</v>
      </c>
      <c r="F136" s="55" t="s">
        <v>2745</v>
      </c>
      <c r="G136" s="58" t="s">
        <v>2746</v>
      </c>
      <c r="H136" s="1081"/>
      <c r="I136" s="1078"/>
      <c r="J136" s="1078"/>
      <c r="K136" s="508"/>
      <c r="L136" s="508"/>
      <c r="M136" s="508"/>
      <c r="N136" s="508"/>
      <c r="O136" s="508"/>
    </row>
    <row r="137" spans="1:15" s="506" customFormat="1" ht="15" customHeight="1" x14ac:dyDescent="0.2">
      <c r="A137" s="506">
        <v>5</v>
      </c>
      <c r="B137">
        <v>1</v>
      </c>
      <c r="C137" s="508">
        <v>5</v>
      </c>
      <c r="D137" s="509" t="s">
        <v>2890</v>
      </c>
      <c r="E137" s="519" t="s">
        <v>4</v>
      </c>
      <c r="F137" s="55" t="s">
        <v>2742</v>
      </c>
      <c r="G137" s="58" t="s">
        <v>1516</v>
      </c>
      <c r="H137" s="1087" t="s">
        <v>4021</v>
      </c>
      <c r="I137" s="1078"/>
      <c r="J137" s="1078"/>
      <c r="K137" s="508"/>
      <c r="L137" s="508"/>
      <c r="M137" s="508"/>
      <c r="N137" s="508"/>
      <c r="O137" s="508"/>
    </row>
    <row r="138" spans="1:15" s="506" customFormat="1" ht="15" customHeight="1" x14ac:dyDescent="0.2">
      <c r="A138" s="506">
        <v>6</v>
      </c>
      <c r="B138">
        <v>2</v>
      </c>
      <c r="C138" s="508">
        <v>6</v>
      </c>
      <c r="D138" s="509" t="s">
        <v>2859</v>
      </c>
      <c r="E138" s="519" t="s">
        <v>4</v>
      </c>
      <c r="F138" s="55" t="s">
        <v>2719</v>
      </c>
      <c r="G138" s="58" t="s">
        <v>1118</v>
      </c>
      <c r="H138" s="1088"/>
      <c r="I138" s="1078"/>
      <c r="J138" s="1078"/>
      <c r="K138" s="508"/>
      <c r="L138" s="508"/>
      <c r="M138" s="508"/>
      <c r="N138" s="508"/>
      <c r="O138" s="508"/>
    </row>
    <row r="139" spans="1:15" s="506" customFormat="1" ht="15" customHeight="1" x14ac:dyDescent="0.2">
      <c r="A139" s="506">
        <v>7</v>
      </c>
      <c r="B139">
        <v>3</v>
      </c>
      <c r="C139" s="508">
        <v>7</v>
      </c>
      <c r="D139" s="509" t="s">
        <v>2891</v>
      </c>
      <c r="E139" s="519" t="s">
        <v>4</v>
      </c>
      <c r="F139" s="55" t="s">
        <v>2725</v>
      </c>
      <c r="G139" s="58" t="s">
        <v>79</v>
      </c>
      <c r="H139" s="1088"/>
      <c r="I139" s="1078"/>
      <c r="J139" s="1078"/>
      <c r="K139" s="508"/>
      <c r="L139" s="508"/>
      <c r="M139" s="508"/>
      <c r="N139" s="508"/>
      <c r="O139" s="508"/>
    </row>
    <row r="140" spans="1:15" s="506" customFormat="1" ht="15" customHeight="1" x14ac:dyDescent="0.2">
      <c r="A140" s="506">
        <v>8</v>
      </c>
      <c r="B140">
        <v>4</v>
      </c>
      <c r="C140" s="512">
        <v>1</v>
      </c>
      <c r="D140" s="530" t="s">
        <v>2937</v>
      </c>
      <c r="E140" s="517" t="s">
        <v>4</v>
      </c>
      <c r="F140" s="71" t="s">
        <v>2784</v>
      </c>
      <c r="G140" s="518" t="s">
        <v>15</v>
      </c>
      <c r="H140" s="1089"/>
      <c r="I140" s="1078"/>
      <c r="J140" s="1078"/>
      <c r="K140" s="714"/>
      <c r="L140" s="714"/>
      <c r="M140" s="714"/>
      <c r="N140" s="714"/>
      <c r="O140" s="714"/>
    </row>
    <row r="141" spans="1:15" s="506" customFormat="1" ht="15" customHeight="1" x14ac:dyDescent="0.2">
      <c r="A141" s="506">
        <v>9</v>
      </c>
      <c r="B141">
        <v>1</v>
      </c>
      <c r="C141" s="508">
        <v>2</v>
      </c>
      <c r="D141" s="509" t="s">
        <v>2938</v>
      </c>
      <c r="E141" s="519" t="s">
        <v>4</v>
      </c>
      <c r="F141" s="55" t="s">
        <v>2782</v>
      </c>
      <c r="G141" s="58" t="s">
        <v>2491</v>
      </c>
      <c r="H141" s="1080">
        <v>3</v>
      </c>
      <c r="I141" s="1078"/>
      <c r="J141" s="1078"/>
      <c r="K141" s="508"/>
      <c r="L141" s="508"/>
      <c r="M141" s="508"/>
      <c r="N141" s="508"/>
      <c r="O141" s="508"/>
    </row>
    <row r="142" spans="1:15" s="506" customFormat="1" ht="15" customHeight="1" x14ac:dyDescent="0.2">
      <c r="A142" s="506">
        <v>10</v>
      </c>
      <c r="B142">
        <v>2</v>
      </c>
      <c r="C142" s="512">
        <v>3</v>
      </c>
      <c r="D142" s="509" t="s">
        <v>2889</v>
      </c>
      <c r="E142" s="519" t="s">
        <v>4</v>
      </c>
      <c r="F142" s="55" t="s">
        <v>2728</v>
      </c>
      <c r="G142" s="58" t="s">
        <v>141</v>
      </c>
      <c r="H142" s="1078"/>
      <c r="I142" s="1078"/>
      <c r="J142" s="1078"/>
      <c r="K142" s="508"/>
      <c r="L142" s="508"/>
      <c r="M142" s="508"/>
      <c r="N142" s="508"/>
      <c r="O142" s="508"/>
    </row>
    <row r="143" spans="1:15" s="506" customFormat="1" ht="15" customHeight="1" x14ac:dyDescent="0.2">
      <c r="A143" s="506">
        <v>11</v>
      </c>
      <c r="B143">
        <v>3</v>
      </c>
      <c r="C143" s="508">
        <v>4</v>
      </c>
      <c r="D143" s="509" t="s">
        <v>2949</v>
      </c>
      <c r="E143" s="519" t="s">
        <v>4</v>
      </c>
      <c r="F143" s="55" t="s">
        <v>227</v>
      </c>
      <c r="G143" s="58" t="s">
        <v>2256</v>
      </c>
      <c r="H143" s="1078"/>
      <c r="I143" s="1078"/>
      <c r="J143" s="1078"/>
      <c r="K143" s="508"/>
      <c r="L143" s="508"/>
      <c r="M143" s="508"/>
      <c r="N143" s="508"/>
      <c r="O143" s="508"/>
    </row>
    <row r="144" spans="1:15" s="506" customFormat="1" ht="15" customHeight="1" x14ac:dyDescent="0.2">
      <c r="A144" s="506">
        <v>12</v>
      </c>
      <c r="B144">
        <v>4</v>
      </c>
      <c r="C144" s="512">
        <v>5</v>
      </c>
      <c r="D144" s="509" t="s">
        <v>2918</v>
      </c>
      <c r="E144" s="519" t="s">
        <v>4</v>
      </c>
      <c r="F144" s="55" t="s">
        <v>2774</v>
      </c>
      <c r="G144" s="58" t="s">
        <v>205</v>
      </c>
      <c r="H144" s="1081"/>
      <c r="I144" s="1078"/>
      <c r="J144" s="1078"/>
      <c r="K144" s="508"/>
      <c r="L144" s="508"/>
      <c r="M144" s="508"/>
      <c r="N144" s="508"/>
      <c r="O144" s="508"/>
    </row>
    <row r="145" spans="1:15" s="506" customFormat="1" ht="15" customHeight="1" x14ac:dyDescent="0.2">
      <c r="A145" s="506">
        <v>13</v>
      </c>
      <c r="B145">
        <v>1</v>
      </c>
      <c r="C145" s="508">
        <v>6</v>
      </c>
      <c r="D145" s="509" t="s">
        <v>2940</v>
      </c>
      <c r="E145" s="519" t="s">
        <v>4</v>
      </c>
      <c r="F145" s="55" t="s">
        <v>2779</v>
      </c>
      <c r="G145" s="58" t="s">
        <v>2780</v>
      </c>
      <c r="H145" s="1080">
        <v>4</v>
      </c>
      <c r="I145" s="1078"/>
      <c r="J145" s="1078"/>
      <c r="K145" s="508"/>
      <c r="L145" s="508"/>
      <c r="M145" s="508"/>
      <c r="N145" s="508"/>
      <c r="O145" s="508"/>
    </row>
    <row r="146" spans="1:15" s="506" customFormat="1" ht="15" customHeight="1" x14ac:dyDescent="0.2">
      <c r="A146" s="506">
        <v>14</v>
      </c>
      <c r="B146">
        <v>2</v>
      </c>
      <c r="C146" s="512">
        <v>7</v>
      </c>
      <c r="D146" s="509" t="s">
        <v>2946</v>
      </c>
      <c r="E146" s="519" t="s">
        <v>4</v>
      </c>
      <c r="F146" s="55" t="s">
        <v>2800</v>
      </c>
      <c r="G146" s="58" t="s">
        <v>2775</v>
      </c>
      <c r="H146" s="1078"/>
      <c r="I146" s="1078"/>
      <c r="J146" s="1078"/>
      <c r="K146" s="508"/>
      <c r="L146" s="508"/>
      <c r="M146" s="508"/>
      <c r="N146" s="508"/>
      <c r="O146" s="508"/>
    </row>
    <row r="147" spans="1:15" s="506" customFormat="1" ht="15" customHeight="1" x14ac:dyDescent="0.2">
      <c r="A147" s="506">
        <v>15</v>
      </c>
      <c r="B147">
        <v>3</v>
      </c>
      <c r="C147" s="508">
        <v>8</v>
      </c>
      <c r="D147" s="509" t="s">
        <v>2912</v>
      </c>
      <c r="E147" s="519" t="s">
        <v>4</v>
      </c>
      <c r="F147" s="55" t="s">
        <v>2772</v>
      </c>
      <c r="G147" s="58" t="s">
        <v>355</v>
      </c>
      <c r="H147" s="1078"/>
      <c r="I147" s="1078"/>
      <c r="J147" s="1078"/>
      <c r="K147" s="508"/>
      <c r="L147" s="508"/>
      <c r="M147" s="508"/>
      <c r="N147" s="508"/>
      <c r="O147" s="508"/>
    </row>
    <row r="148" spans="1:15" s="506" customFormat="1" ht="15" customHeight="1" x14ac:dyDescent="0.2">
      <c r="A148" s="506">
        <v>16</v>
      </c>
      <c r="B148">
        <v>4</v>
      </c>
      <c r="C148" s="512">
        <v>9</v>
      </c>
      <c r="D148" s="509" t="s">
        <v>2893</v>
      </c>
      <c r="E148" s="519" t="s">
        <v>4</v>
      </c>
      <c r="F148" s="55" t="s">
        <v>2741</v>
      </c>
      <c r="G148" s="58" t="s">
        <v>147</v>
      </c>
      <c r="H148" s="1081"/>
      <c r="I148" s="1081"/>
      <c r="J148" s="1078"/>
      <c r="K148" s="508"/>
      <c r="L148" s="508"/>
      <c r="M148" s="508"/>
      <c r="N148" s="508"/>
      <c r="O148" s="508"/>
    </row>
    <row r="149" spans="1:15" s="506" customFormat="1" ht="15" customHeight="1" x14ac:dyDescent="0.2">
      <c r="A149" s="506">
        <v>17</v>
      </c>
      <c r="B149">
        <v>1</v>
      </c>
      <c r="C149" s="512">
        <v>29</v>
      </c>
      <c r="D149" s="509" t="s">
        <v>3026</v>
      </c>
      <c r="E149" s="519" t="s">
        <v>4</v>
      </c>
      <c r="F149" s="55" t="s">
        <v>3044</v>
      </c>
      <c r="G149" s="58" t="s">
        <v>60</v>
      </c>
      <c r="H149" s="1080">
        <v>5</v>
      </c>
      <c r="I149" s="1080">
        <v>2</v>
      </c>
      <c r="J149" s="1078"/>
      <c r="K149" s="508"/>
      <c r="L149" s="508"/>
      <c r="M149" s="508"/>
      <c r="N149" s="508"/>
      <c r="O149" s="508"/>
    </row>
    <row r="150" spans="1:15" s="506" customFormat="1" ht="15" customHeight="1" x14ac:dyDescent="0.2">
      <c r="A150" s="506">
        <v>18</v>
      </c>
      <c r="B150">
        <v>2</v>
      </c>
      <c r="C150" s="512">
        <v>31</v>
      </c>
      <c r="D150" s="509" t="s">
        <v>3405</v>
      </c>
      <c r="E150" s="523" t="s">
        <v>4</v>
      </c>
      <c r="F150" s="33" t="s">
        <v>2670</v>
      </c>
      <c r="G150" s="798" t="s">
        <v>3452</v>
      </c>
      <c r="H150" s="1078"/>
      <c r="I150" s="1078"/>
      <c r="J150" s="1078"/>
      <c r="K150" s="508"/>
      <c r="L150" s="508"/>
      <c r="M150" s="508"/>
      <c r="N150" s="508"/>
      <c r="O150" s="508"/>
    </row>
    <row r="151" spans="1:15" s="506" customFormat="1" ht="15" customHeight="1" x14ac:dyDescent="0.2">
      <c r="A151" s="506">
        <v>19</v>
      </c>
      <c r="B151">
        <v>3</v>
      </c>
      <c r="C151" s="508">
        <v>1</v>
      </c>
      <c r="D151" s="509" t="s">
        <v>2913</v>
      </c>
      <c r="E151" s="519" t="s">
        <v>4</v>
      </c>
      <c r="F151" s="55" t="s">
        <v>2773</v>
      </c>
      <c r="G151" s="58" t="s">
        <v>1228</v>
      </c>
      <c r="H151" s="1078"/>
      <c r="I151" s="1078"/>
      <c r="J151" s="1078"/>
      <c r="K151" s="512"/>
      <c r="L151" s="512"/>
      <c r="M151" s="512"/>
      <c r="N151" s="512"/>
      <c r="O151" s="512"/>
    </row>
    <row r="152" spans="1:15" s="506" customFormat="1" ht="15" customHeight="1" x14ac:dyDescent="0.2">
      <c r="A152" s="506">
        <v>20</v>
      </c>
      <c r="B152">
        <v>4</v>
      </c>
      <c r="C152" s="508">
        <v>2</v>
      </c>
      <c r="D152" s="509" t="s">
        <v>2914</v>
      </c>
      <c r="E152" s="519" t="s">
        <v>4</v>
      </c>
      <c r="F152" s="55" t="s">
        <v>587</v>
      </c>
      <c r="G152" s="58" t="s">
        <v>170</v>
      </c>
      <c r="H152" s="1081"/>
      <c r="I152" s="1078"/>
      <c r="J152" s="1078"/>
      <c r="K152" s="508"/>
      <c r="L152" s="508"/>
      <c r="M152" s="508"/>
      <c r="N152" s="508"/>
      <c r="O152" s="508"/>
    </row>
    <row r="153" spans="1:15" s="506" customFormat="1" ht="15" customHeight="1" x14ac:dyDescent="0.2">
      <c r="A153" s="506">
        <v>21</v>
      </c>
      <c r="B153">
        <v>1</v>
      </c>
      <c r="C153" s="508">
        <v>3</v>
      </c>
      <c r="D153" s="509" t="s">
        <v>2915</v>
      </c>
      <c r="E153" s="519" t="s">
        <v>4</v>
      </c>
      <c r="F153" s="55" t="s">
        <v>2388</v>
      </c>
      <c r="G153" s="58" t="s">
        <v>2775</v>
      </c>
      <c r="H153" s="1080">
        <v>6</v>
      </c>
      <c r="I153" s="1078"/>
      <c r="J153" s="1078"/>
      <c r="K153" s="508"/>
      <c r="L153" s="508"/>
      <c r="M153" s="508"/>
      <c r="N153" s="508"/>
      <c r="O153" s="508"/>
    </row>
    <row r="154" spans="1:15" s="506" customFormat="1" ht="15" customHeight="1" x14ac:dyDescent="0.2">
      <c r="A154" s="506">
        <v>22</v>
      </c>
      <c r="B154">
        <v>2</v>
      </c>
      <c r="C154" s="508">
        <v>4</v>
      </c>
      <c r="D154" s="509" t="s">
        <v>2916</v>
      </c>
      <c r="E154" s="519" t="s">
        <v>4</v>
      </c>
      <c r="F154" s="55" t="s">
        <v>2755</v>
      </c>
      <c r="G154" s="58" t="s">
        <v>2756</v>
      </c>
      <c r="H154" s="1078"/>
      <c r="I154" s="1078"/>
      <c r="J154" s="1078"/>
      <c r="K154" s="508"/>
      <c r="L154" s="508"/>
      <c r="M154" s="508"/>
      <c r="N154" s="508"/>
      <c r="O154" s="508"/>
    </row>
    <row r="155" spans="1:15" s="506" customFormat="1" ht="15" customHeight="1" x14ac:dyDescent="0.2">
      <c r="A155" s="506">
        <v>23</v>
      </c>
      <c r="B155">
        <v>3</v>
      </c>
      <c r="C155" s="508">
        <v>5</v>
      </c>
      <c r="D155" s="509" t="s">
        <v>2917</v>
      </c>
      <c r="E155" s="519" t="s">
        <v>4</v>
      </c>
      <c r="F155" s="55" t="s">
        <v>2757</v>
      </c>
      <c r="G155" s="58" t="s">
        <v>2758</v>
      </c>
      <c r="H155" s="1078"/>
      <c r="I155" s="1078"/>
      <c r="J155" s="1078"/>
      <c r="K155" s="508"/>
      <c r="L155" s="508"/>
      <c r="M155" s="508"/>
      <c r="N155" s="508"/>
      <c r="O155" s="508"/>
    </row>
    <row r="156" spans="1:15" s="506" customFormat="1" ht="15" customHeight="1" x14ac:dyDescent="0.2">
      <c r="A156" s="506">
        <v>24</v>
      </c>
      <c r="B156">
        <v>4</v>
      </c>
      <c r="C156" s="508">
        <v>6</v>
      </c>
      <c r="D156" s="509" t="s">
        <v>2919</v>
      </c>
      <c r="E156" s="519" t="s">
        <v>4</v>
      </c>
      <c r="F156" s="55" t="s">
        <v>2993</v>
      </c>
      <c r="G156" s="58" t="s">
        <v>170</v>
      </c>
      <c r="H156" s="1081"/>
      <c r="I156" s="1078"/>
      <c r="J156" s="1078"/>
      <c r="K156" s="508"/>
      <c r="L156" s="508"/>
      <c r="M156" s="508"/>
      <c r="N156" s="508"/>
      <c r="O156" s="508"/>
    </row>
    <row r="157" spans="1:15" s="506" customFormat="1" ht="15" customHeight="1" x14ac:dyDescent="0.2">
      <c r="A157" s="506">
        <v>25</v>
      </c>
      <c r="B157">
        <v>1</v>
      </c>
      <c r="C157" s="508">
        <v>7</v>
      </c>
      <c r="D157" s="509" t="s">
        <v>2920</v>
      </c>
      <c r="E157" s="519" t="s">
        <v>4</v>
      </c>
      <c r="F157" s="55" t="s">
        <v>2768</v>
      </c>
      <c r="G157" s="58" t="s">
        <v>1674</v>
      </c>
      <c r="H157" s="1080">
        <v>7</v>
      </c>
      <c r="I157" s="1078"/>
      <c r="J157" s="1078"/>
      <c r="K157" s="508"/>
      <c r="L157" s="508"/>
      <c r="M157" s="508"/>
      <c r="N157" s="508"/>
      <c r="O157" s="508"/>
    </row>
    <row r="158" spans="1:15" s="506" customFormat="1" ht="15" customHeight="1" x14ac:dyDescent="0.2">
      <c r="A158" s="506">
        <v>26</v>
      </c>
      <c r="B158">
        <v>2</v>
      </c>
      <c r="C158" s="508">
        <v>8</v>
      </c>
      <c r="D158" s="509" t="s">
        <v>2892</v>
      </c>
      <c r="E158" s="519" t="s">
        <v>4</v>
      </c>
      <c r="F158" s="55" t="s">
        <v>1237</v>
      </c>
      <c r="G158" s="58" t="s">
        <v>1674</v>
      </c>
      <c r="H158" s="1078"/>
      <c r="I158" s="1078"/>
      <c r="J158" s="1078"/>
      <c r="K158" s="508"/>
      <c r="L158" s="508"/>
      <c r="M158" s="508"/>
      <c r="N158" s="508"/>
      <c r="O158" s="508"/>
    </row>
    <row r="159" spans="1:15" s="506" customFormat="1" ht="15" customHeight="1" x14ac:dyDescent="0.2">
      <c r="A159" s="506">
        <v>27</v>
      </c>
      <c r="B159">
        <v>3</v>
      </c>
      <c r="C159" s="508">
        <v>9</v>
      </c>
      <c r="D159" s="509" t="s">
        <v>2943</v>
      </c>
      <c r="E159" s="519" t="s">
        <v>4</v>
      </c>
      <c r="F159" s="55" t="s">
        <v>2781</v>
      </c>
      <c r="G159" s="58" t="s">
        <v>2765</v>
      </c>
      <c r="H159" s="1078"/>
      <c r="I159" s="1078"/>
      <c r="J159" s="1078"/>
      <c r="K159" s="508"/>
      <c r="L159" s="508"/>
      <c r="M159" s="508"/>
      <c r="N159" s="508"/>
      <c r="O159" s="508"/>
    </row>
    <row r="160" spans="1:15" s="506" customFormat="1" ht="15" customHeight="1" x14ac:dyDescent="0.2">
      <c r="A160" s="506">
        <v>28</v>
      </c>
      <c r="B160">
        <v>4</v>
      </c>
      <c r="C160" s="508">
        <v>10</v>
      </c>
      <c r="D160" s="509" t="s">
        <v>2950</v>
      </c>
      <c r="E160" s="519" t="s">
        <v>4</v>
      </c>
      <c r="F160" s="55" t="s">
        <v>2794</v>
      </c>
      <c r="G160" s="58" t="s">
        <v>2795</v>
      </c>
      <c r="H160" s="1081"/>
      <c r="I160" s="1078"/>
      <c r="J160" s="1078"/>
      <c r="K160" s="508"/>
      <c r="L160" s="508"/>
      <c r="M160" s="508"/>
      <c r="N160" s="508"/>
      <c r="O160" s="508"/>
    </row>
    <row r="161" spans="1:15" s="506" customFormat="1" ht="15" customHeight="1" x14ac:dyDescent="0.2">
      <c r="A161" s="506">
        <v>29</v>
      </c>
      <c r="B161">
        <v>1</v>
      </c>
      <c r="C161" s="508">
        <v>11</v>
      </c>
      <c r="D161" s="509" t="s">
        <v>2954</v>
      </c>
      <c r="E161" s="519" t="s">
        <v>4</v>
      </c>
      <c r="F161" s="55" t="s">
        <v>2787</v>
      </c>
      <c r="G161" s="58" t="s">
        <v>253</v>
      </c>
      <c r="H161" s="1080">
        <v>8</v>
      </c>
      <c r="I161" s="1078"/>
      <c r="J161" s="1078"/>
      <c r="K161" s="508"/>
      <c r="L161" s="508"/>
      <c r="M161" s="508"/>
      <c r="N161" s="508"/>
      <c r="O161" s="508"/>
    </row>
    <row r="162" spans="1:15" s="506" customFormat="1" ht="15" customHeight="1" x14ac:dyDescent="0.2">
      <c r="A162" s="506">
        <v>30</v>
      </c>
      <c r="B162">
        <v>2</v>
      </c>
      <c r="C162" s="508">
        <v>12</v>
      </c>
      <c r="D162" s="509" t="s">
        <v>2952</v>
      </c>
      <c r="E162" s="519" t="s">
        <v>4</v>
      </c>
      <c r="F162" s="55" t="s">
        <v>992</v>
      </c>
      <c r="G162" s="58" t="s">
        <v>2786</v>
      </c>
      <c r="H162" s="1078"/>
      <c r="I162" s="1078"/>
      <c r="J162" s="1078"/>
      <c r="K162" s="508"/>
      <c r="L162" s="508"/>
      <c r="M162" s="508"/>
      <c r="N162" s="508"/>
      <c r="O162" s="508"/>
    </row>
    <row r="163" spans="1:15" s="506" customFormat="1" ht="15" customHeight="1" x14ac:dyDescent="0.2">
      <c r="A163" s="506">
        <v>31</v>
      </c>
      <c r="B163">
        <v>3</v>
      </c>
      <c r="C163" s="508">
        <v>27</v>
      </c>
      <c r="D163" s="509" t="s">
        <v>3013</v>
      </c>
      <c r="E163" s="519" t="s">
        <v>4</v>
      </c>
      <c r="F163" s="33" t="s">
        <v>3011</v>
      </c>
      <c r="G163" s="798" t="s">
        <v>3012</v>
      </c>
      <c r="H163" s="1078"/>
      <c r="I163" s="1078"/>
      <c r="J163" s="1078"/>
      <c r="K163" s="508"/>
      <c r="L163" s="508"/>
      <c r="M163" s="508"/>
      <c r="N163" s="508"/>
      <c r="O163" s="508"/>
    </row>
    <row r="164" spans="1:15" s="506" customFormat="1" ht="15" customHeight="1" x14ac:dyDescent="0.2">
      <c r="A164" s="506">
        <v>32</v>
      </c>
      <c r="B164">
        <v>4</v>
      </c>
      <c r="C164" s="510">
        <v>28</v>
      </c>
      <c r="D164" s="510">
        <v>6417</v>
      </c>
      <c r="E164" s="520" t="s">
        <v>4</v>
      </c>
      <c r="F164" s="246" t="s">
        <v>2441</v>
      </c>
      <c r="G164" s="247" t="s">
        <v>243</v>
      </c>
      <c r="H164" s="1079"/>
      <c r="I164" s="1079"/>
      <c r="J164" s="1078"/>
      <c r="K164" s="510"/>
      <c r="L164" s="510"/>
      <c r="M164" s="510"/>
      <c r="N164" s="510"/>
      <c r="O164" s="510"/>
    </row>
    <row r="165" spans="1:15" s="506" customFormat="1" ht="15" customHeight="1" x14ac:dyDescent="0.2">
      <c r="A165" s="506">
        <v>33</v>
      </c>
      <c r="B165">
        <v>1</v>
      </c>
      <c r="C165" s="508">
        <v>1</v>
      </c>
      <c r="D165" s="509" t="s">
        <v>2939</v>
      </c>
      <c r="E165" s="519" t="s">
        <v>4</v>
      </c>
      <c r="F165" s="55" t="s">
        <v>272</v>
      </c>
      <c r="G165" s="58" t="s">
        <v>2796</v>
      </c>
      <c r="H165" s="1077">
        <v>9</v>
      </c>
      <c r="I165" s="1077">
        <v>3</v>
      </c>
      <c r="J165" s="1078"/>
      <c r="K165" s="512"/>
      <c r="L165" s="512"/>
      <c r="M165" s="512"/>
      <c r="N165" s="512"/>
      <c r="O165" s="512"/>
    </row>
    <row r="166" spans="1:15" s="506" customFormat="1" ht="15" customHeight="1" x14ac:dyDescent="0.2">
      <c r="A166" s="506">
        <v>34</v>
      </c>
      <c r="B166">
        <v>2</v>
      </c>
      <c r="C166" s="508">
        <v>2</v>
      </c>
      <c r="D166" s="509" t="s">
        <v>2941</v>
      </c>
      <c r="E166" s="519" t="s">
        <v>4</v>
      </c>
      <c r="F166" s="55" t="s">
        <v>2797</v>
      </c>
      <c r="G166" s="58" t="s">
        <v>1949</v>
      </c>
      <c r="H166" s="1078"/>
      <c r="I166" s="1078"/>
      <c r="J166" s="1078"/>
      <c r="K166" s="508"/>
      <c r="L166" s="508"/>
      <c r="M166" s="508"/>
      <c r="N166" s="508"/>
      <c r="O166" s="508"/>
    </row>
    <row r="167" spans="1:15" s="506" customFormat="1" ht="15" customHeight="1" x14ac:dyDescent="0.2">
      <c r="A167" s="506">
        <v>35</v>
      </c>
      <c r="B167">
        <v>3</v>
      </c>
      <c r="C167" s="508">
        <v>3</v>
      </c>
      <c r="D167" s="509" t="s">
        <v>2942</v>
      </c>
      <c r="E167" s="519" t="s">
        <v>4</v>
      </c>
      <c r="F167" s="55" t="s">
        <v>2793</v>
      </c>
      <c r="G167" s="58" t="s">
        <v>588</v>
      </c>
      <c r="H167" s="1078"/>
      <c r="I167" s="1078"/>
      <c r="J167" s="1078"/>
      <c r="K167" s="508"/>
      <c r="L167" s="508"/>
      <c r="M167" s="508"/>
      <c r="N167" s="508"/>
      <c r="O167" s="508"/>
    </row>
    <row r="168" spans="1:15" s="511" customFormat="1" ht="15" customHeight="1" x14ac:dyDescent="0.2">
      <c r="A168" s="506">
        <v>36</v>
      </c>
      <c r="B168">
        <v>4</v>
      </c>
      <c r="C168" s="508">
        <v>4</v>
      </c>
      <c r="D168" s="509" t="s">
        <v>2944</v>
      </c>
      <c r="E168" s="519" t="s">
        <v>4</v>
      </c>
      <c r="F168" s="55" t="s">
        <v>2783</v>
      </c>
      <c r="G168" s="58" t="s">
        <v>1017</v>
      </c>
      <c r="H168" s="1081"/>
      <c r="I168" s="1078"/>
      <c r="J168" s="1078"/>
      <c r="K168" s="508"/>
      <c r="L168" s="508"/>
      <c r="M168" s="508"/>
      <c r="N168" s="508"/>
      <c r="O168" s="508"/>
    </row>
    <row r="169" spans="1:15" s="511" customFormat="1" ht="15" customHeight="1" x14ac:dyDescent="0.2">
      <c r="A169" s="506">
        <v>37</v>
      </c>
      <c r="B169">
        <v>1</v>
      </c>
      <c r="C169" s="508">
        <v>5</v>
      </c>
      <c r="D169" s="509" t="s">
        <v>2945</v>
      </c>
      <c r="E169" s="519" t="s">
        <v>4</v>
      </c>
      <c r="F169" s="55" t="s">
        <v>2801</v>
      </c>
      <c r="G169" s="58" t="s">
        <v>60</v>
      </c>
      <c r="H169" s="1080">
        <v>10</v>
      </c>
      <c r="I169" s="1078"/>
      <c r="J169" s="1078"/>
      <c r="K169" s="508"/>
      <c r="L169" s="508"/>
      <c r="M169" s="508"/>
      <c r="N169" s="508"/>
      <c r="O169" s="508"/>
    </row>
    <row r="170" spans="1:15" s="511" customFormat="1" ht="15" customHeight="1" x14ac:dyDescent="0.2">
      <c r="A170" s="506">
        <v>38</v>
      </c>
      <c r="B170">
        <v>2</v>
      </c>
      <c r="C170" s="508">
        <v>6</v>
      </c>
      <c r="D170" s="509" t="s">
        <v>2947</v>
      </c>
      <c r="E170" s="519" t="s">
        <v>4</v>
      </c>
      <c r="F170" s="55" t="s">
        <v>2798</v>
      </c>
      <c r="G170" s="58" t="s">
        <v>2799</v>
      </c>
      <c r="H170" s="1078"/>
      <c r="I170" s="1078"/>
      <c r="J170" s="1078"/>
      <c r="K170" s="508"/>
      <c r="L170" s="508"/>
      <c r="M170" s="508"/>
      <c r="N170" s="508"/>
      <c r="O170" s="508"/>
    </row>
    <row r="171" spans="1:15" s="506" customFormat="1" ht="15" customHeight="1" x14ac:dyDescent="0.2">
      <c r="A171" s="506">
        <v>39</v>
      </c>
      <c r="B171">
        <v>3</v>
      </c>
      <c r="C171" s="508">
        <v>7</v>
      </c>
      <c r="D171" s="509" t="s">
        <v>2948</v>
      </c>
      <c r="E171" s="519" t="s">
        <v>4</v>
      </c>
      <c r="F171" s="55" t="s">
        <v>2802</v>
      </c>
      <c r="G171" s="58" t="s">
        <v>1965</v>
      </c>
      <c r="H171" s="1078"/>
      <c r="I171" s="1078"/>
      <c r="J171" s="1078"/>
      <c r="K171" s="508"/>
      <c r="L171" s="508"/>
      <c r="M171" s="508"/>
      <c r="N171" s="508"/>
      <c r="O171" s="508"/>
    </row>
    <row r="172" spans="1:15" s="506" customFormat="1" ht="15" customHeight="1" x14ac:dyDescent="0.2">
      <c r="A172" s="506">
        <v>40</v>
      </c>
      <c r="B172">
        <v>4</v>
      </c>
      <c r="C172" s="508">
        <v>8</v>
      </c>
      <c r="D172" s="509" t="s">
        <v>2951</v>
      </c>
      <c r="E172" s="519" t="s">
        <v>4</v>
      </c>
      <c r="F172" s="55" t="s">
        <v>2789</v>
      </c>
      <c r="G172" s="58" t="s">
        <v>2790</v>
      </c>
      <c r="H172" s="1081"/>
      <c r="I172" s="1078"/>
      <c r="J172" s="1078"/>
      <c r="K172" s="508"/>
      <c r="L172" s="508"/>
      <c r="M172" s="508"/>
      <c r="N172" s="508"/>
      <c r="O172" s="508"/>
    </row>
    <row r="173" spans="1:15" s="506" customFormat="1" ht="15" customHeight="1" x14ac:dyDescent="0.2">
      <c r="A173" s="506">
        <v>41</v>
      </c>
      <c r="B173">
        <v>1</v>
      </c>
      <c r="C173" s="508">
        <v>9</v>
      </c>
      <c r="D173" s="509" t="s">
        <v>2953</v>
      </c>
      <c r="E173" s="519" t="s">
        <v>4</v>
      </c>
      <c r="F173" s="55" t="s">
        <v>2785</v>
      </c>
      <c r="G173" s="58" t="s">
        <v>60</v>
      </c>
      <c r="H173" s="1080">
        <v>11</v>
      </c>
      <c r="I173" s="1078"/>
      <c r="J173" s="1078"/>
      <c r="K173" s="508"/>
      <c r="L173" s="508"/>
      <c r="M173" s="508"/>
      <c r="N173" s="508"/>
      <c r="O173" s="508"/>
    </row>
    <row r="174" spans="1:15" s="506" customFormat="1" ht="15" customHeight="1" x14ac:dyDescent="0.2">
      <c r="A174" s="506">
        <v>42</v>
      </c>
      <c r="B174">
        <v>2</v>
      </c>
      <c r="C174" s="508">
        <v>10</v>
      </c>
      <c r="D174" s="509" t="s">
        <v>2955</v>
      </c>
      <c r="E174" s="519" t="s">
        <v>4</v>
      </c>
      <c r="F174" s="55" t="s">
        <v>2791</v>
      </c>
      <c r="G174" s="58" t="s">
        <v>205</v>
      </c>
      <c r="H174" s="1078"/>
      <c r="I174" s="1078"/>
      <c r="J174" s="1078"/>
      <c r="K174" s="508"/>
      <c r="L174" s="508"/>
      <c r="M174" s="508"/>
      <c r="N174" s="508"/>
      <c r="O174" s="508"/>
    </row>
    <row r="175" spans="1:15" s="506" customFormat="1" ht="15" customHeight="1" x14ac:dyDescent="0.2">
      <c r="A175" s="506">
        <v>43</v>
      </c>
      <c r="B175">
        <v>3</v>
      </c>
      <c r="C175" s="508">
        <v>11</v>
      </c>
      <c r="D175" s="509" t="s">
        <v>2956</v>
      </c>
      <c r="E175" s="519" t="s">
        <v>4</v>
      </c>
      <c r="F175" s="55" t="s">
        <v>2247</v>
      </c>
      <c r="G175" s="58" t="s">
        <v>2788</v>
      </c>
      <c r="H175" s="1078"/>
      <c r="I175" s="1078"/>
      <c r="J175" s="1078"/>
      <c r="K175" s="508"/>
      <c r="L175" s="508"/>
      <c r="M175" s="508"/>
      <c r="N175" s="508"/>
      <c r="O175" s="508"/>
    </row>
    <row r="176" spans="1:15" s="506" customFormat="1" ht="15" customHeight="1" x14ac:dyDescent="0.2">
      <c r="A176" s="506">
        <v>44</v>
      </c>
      <c r="B176">
        <v>4</v>
      </c>
      <c r="C176" s="510">
        <v>22</v>
      </c>
      <c r="D176" s="670" t="s">
        <v>3933</v>
      </c>
      <c r="E176" s="547" t="s">
        <v>4</v>
      </c>
      <c r="F176" s="533" t="s">
        <v>3932</v>
      </c>
      <c r="G176" s="533" t="s">
        <v>3824</v>
      </c>
      <c r="H176" s="1079"/>
      <c r="I176" s="1079"/>
      <c r="J176" s="1079"/>
      <c r="K176" s="510"/>
      <c r="L176" s="510"/>
      <c r="M176" s="510"/>
      <c r="N176" s="510"/>
      <c r="O176" s="510"/>
    </row>
    <row r="177" spans="3:10" s="506" customFormat="1" ht="16.149999999999999" customHeight="1" x14ac:dyDescent="0.2">
      <c r="C177" s="511"/>
      <c r="D177" s="511"/>
      <c r="E177" s="39"/>
      <c r="F177" s="39"/>
      <c r="G177" s="39"/>
      <c r="H177" s="511"/>
      <c r="I177" s="511"/>
      <c r="J177" s="511"/>
    </row>
    <row r="178" spans="3:10" s="506" customFormat="1" ht="16.149999999999999" customHeight="1" x14ac:dyDescent="0.2">
      <c r="C178" s="511"/>
      <c r="D178" s="531"/>
      <c r="E178" s="65"/>
      <c r="F178" s="67"/>
      <c r="G178" s="67"/>
      <c r="H178" s="511"/>
      <c r="I178" s="511"/>
      <c r="J178" s="511"/>
    </row>
  </sheetData>
  <mergeCells count="59">
    <mergeCell ref="C1:M1"/>
    <mergeCell ref="E2:G2"/>
    <mergeCell ref="C67:M67"/>
    <mergeCell ref="H3:H6"/>
    <mergeCell ref="H7:H10"/>
    <mergeCell ref="H11:H14"/>
    <mergeCell ref="H15:H18"/>
    <mergeCell ref="H19:H22"/>
    <mergeCell ref="H23:H26"/>
    <mergeCell ref="H27:H30"/>
    <mergeCell ref="H31:H34"/>
    <mergeCell ref="H35:H38"/>
    <mergeCell ref="H39:H42"/>
    <mergeCell ref="H43:H46"/>
    <mergeCell ref="H47:H50"/>
    <mergeCell ref="H51:H54"/>
    <mergeCell ref="H55:H58"/>
    <mergeCell ref="H59:H63"/>
    <mergeCell ref="H68:H71"/>
    <mergeCell ref="H72:H75"/>
    <mergeCell ref="H76:H79"/>
    <mergeCell ref="H80:H83"/>
    <mergeCell ref="H84:H87"/>
    <mergeCell ref="H88:H91"/>
    <mergeCell ref="H92:H95"/>
    <mergeCell ref="H96:H99"/>
    <mergeCell ref="H100:H103"/>
    <mergeCell ref="H104:H107"/>
    <mergeCell ref="H108:H111"/>
    <mergeCell ref="H112:H115"/>
    <mergeCell ref="H116:H119"/>
    <mergeCell ref="H120:H123"/>
    <mergeCell ref="H124:H128"/>
    <mergeCell ref="H133:H136"/>
    <mergeCell ref="H137:H140"/>
    <mergeCell ref="C131:O131"/>
    <mergeCell ref="I149:I164"/>
    <mergeCell ref="I165:I176"/>
    <mergeCell ref="H141:H144"/>
    <mergeCell ref="H145:H148"/>
    <mergeCell ref="H149:H152"/>
    <mergeCell ref="H153:H156"/>
    <mergeCell ref="H157:H160"/>
    <mergeCell ref="J3:J63"/>
    <mergeCell ref="J68:J128"/>
    <mergeCell ref="J133:J176"/>
    <mergeCell ref="H161:H164"/>
    <mergeCell ref="H165:H168"/>
    <mergeCell ref="H169:H172"/>
    <mergeCell ref="H173:H176"/>
    <mergeCell ref="I3:I18"/>
    <mergeCell ref="I19:I34"/>
    <mergeCell ref="I35:I50"/>
    <mergeCell ref="I51:I63"/>
    <mergeCell ref="I68:I83"/>
    <mergeCell ref="I84:I99"/>
    <mergeCell ref="I100:I115"/>
    <mergeCell ref="I116:I128"/>
    <mergeCell ref="I133:I14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view="pageLayout" topLeftCell="A16" zoomScaleNormal="100" workbookViewId="0">
      <selection sqref="A1:E32"/>
    </sheetView>
  </sheetViews>
  <sheetFormatPr defaultRowHeight="12.75" x14ac:dyDescent="0.2"/>
  <cols>
    <col min="1" max="1" width="31" customWidth="1"/>
    <col min="2" max="5" width="12.5703125" customWidth="1"/>
  </cols>
  <sheetData>
    <row r="1" spans="1:7" ht="30" x14ac:dyDescent="0.2">
      <c r="A1" s="1016" t="s">
        <v>3962</v>
      </c>
      <c r="B1" s="1016"/>
      <c r="C1" s="1016"/>
      <c r="D1" s="1016"/>
      <c r="E1" s="1016"/>
      <c r="F1" s="716"/>
      <c r="G1" s="716"/>
    </row>
    <row r="2" spans="1:7" ht="20.25" customHeight="1" x14ac:dyDescent="0.2">
      <c r="A2" s="6" t="s">
        <v>1638</v>
      </c>
      <c r="B2" s="6" t="s">
        <v>1639</v>
      </c>
      <c r="C2" s="6" t="s">
        <v>1640</v>
      </c>
      <c r="D2" s="6" t="s">
        <v>1641</v>
      </c>
      <c r="E2" s="6" t="s">
        <v>1645</v>
      </c>
    </row>
    <row r="3" spans="1:7" ht="20.25" customHeight="1" x14ac:dyDescent="0.2">
      <c r="A3" s="8" t="s">
        <v>1646</v>
      </c>
      <c r="B3" s="8">
        <v>7</v>
      </c>
      <c r="C3" s="8">
        <v>24</v>
      </c>
      <c r="D3" s="9">
        <f>SUM(B3:C3)</f>
        <v>31</v>
      </c>
      <c r="E3" s="10"/>
    </row>
    <row r="4" spans="1:7" ht="20.25" customHeight="1" x14ac:dyDescent="0.2">
      <c r="A4" s="11" t="s">
        <v>1647</v>
      </c>
      <c r="B4" s="11">
        <v>15</v>
      </c>
      <c r="C4" s="11">
        <v>16</v>
      </c>
      <c r="D4" s="9">
        <f>SUM(B4:C4)</f>
        <v>31</v>
      </c>
      <c r="E4" s="11"/>
    </row>
    <row r="5" spans="1:7" ht="20.25" customHeight="1" x14ac:dyDescent="0.2">
      <c r="A5" s="11" t="s">
        <v>1648</v>
      </c>
      <c r="B5" s="11">
        <v>20</v>
      </c>
      <c r="C5" s="11">
        <v>11</v>
      </c>
      <c r="D5" s="9">
        <f>SUM(B5:C5)</f>
        <v>31</v>
      </c>
      <c r="E5" s="11"/>
    </row>
    <row r="6" spans="1:7" ht="20.25" customHeight="1" x14ac:dyDescent="0.2">
      <c r="A6" s="13" t="s">
        <v>1649</v>
      </c>
      <c r="B6" s="13">
        <v>17</v>
      </c>
      <c r="C6" s="13">
        <v>17</v>
      </c>
      <c r="D6" s="9">
        <f t="shared" ref="D6" si="0">SUM(B6:C6)</f>
        <v>34</v>
      </c>
      <c r="E6" s="15"/>
    </row>
    <row r="7" spans="1:7" ht="20.25" customHeight="1" x14ac:dyDescent="0.2">
      <c r="A7" s="3" t="s">
        <v>1641</v>
      </c>
      <c r="B7" s="3">
        <f>SUM(B3:B6)</f>
        <v>59</v>
      </c>
      <c r="C7" s="3">
        <f t="shared" ref="C7:D7" si="1">SUM(C3:C6)</f>
        <v>68</v>
      </c>
      <c r="D7" s="3">
        <f t="shared" si="1"/>
        <v>127</v>
      </c>
      <c r="E7" s="4"/>
    </row>
    <row r="8" spans="1:7" ht="20.25" customHeight="1" x14ac:dyDescent="0.2">
      <c r="A8" s="8" t="s">
        <v>1650</v>
      </c>
      <c r="B8" s="8">
        <v>8</v>
      </c>
      <c r="C8" s="8">
        <v>20</v>
      </c>
      <c r="D8" s="9">
        <f>SUM(B8:C8)</f>
        <v>28</v>
      </c>
      <c r="E8" s="226"/>
    </row>
    <row r="9" spans="1:7" ht="20.25" customHeight="1" x14ac:dyDescent="0.2">
      <c r="A9" s="11" t="s">
        <v>1651</v>
      </c>
      <c r="B9" s="11">
        <v>8</v>
      </c>
      <c r="C9" s="11">
        <v>11</v>
      </c>
      <c r="D9" s="9">
        <f t="shared" ref="D9:D11" si="2">SUM(B9:C9)</f>
        <v>19</v>
      </c>
      <c r="E9" s="227" t="s">
        <v>2332</v>
      </c>
    </row>
    <row r="10" spans="1:7" ht="20.25" customHeight="1" x14ac:dyDescent="0.2">
      <c r="A10" s="11" t="s">
        <v>1652</v>
      </c>
      <c r="B10" s="11">
        <v>20</v>
      </c>
      <c r="C10" s="11">
        <v>20</v>
      </c>
      <c r="D10" s="9">
        <f t="shared" si="2"/>
        <v>40</v>
      </c>
      <c r="E10" s="227"/>
    </row>
    <row r="11" spans="1:7" ht="20.25" customHeight="1" x14ac:dyDescent="0.2">
      <c r="A11" s="11" t="s">
        <v>1653</v>
      </c>
      <c r="B11" s="13">
        <v>24</v>
      </c>
      <c r="C11" s="13">
        <v>12</v>
      </c>
      <c r="D11" s="9">
        <f t="shared" si="2"/>
        <v>36</v>
      </c>
      <c r="E11" s="273"/>
    </row>
    <row r="12" spans="1:7" ht="20.25" customHeight="1" x14ac:dyDescent="0.2">
      <c r="A12" s="3" t="s">
        <v>1641</v>
      </c>
      <c r="B12" s="3">
        <f>SUM(B8:B11)</f>
        <v>60</v>
      </c>
      <c r="C12" s="3">
        <f t="shared" ref="C12:D12" si="3">SUM(C8:C11)</f>
        <v>63</v>
      </c>
      <c r="D12" s="3">
        <f t="shared" si="3"/>
        <v>123</v>
      </c>
      <c r="E12" s="4">
        <v>133</v>
      </c>
    </row>
    <row r="13" spans="1:7" ht="20.25" customHeight="1" x14ac:dyDescent="0.2">
      <c r="A13" s="8" t="s">
        <v>1654</v>
      </c>
      <c r="B13" s="8">
        <v>7</v>
      </c>
      <c r="C13" s="8">
        <v>21</v>
      </c>
      <c r="D13" s="9">
        <f>SUM(B13:C13)</f>
        <v>28</v>
      </c>
      <c r="E13" s="10"/>
    </row>
    <row r="14" spans="1:7" ht="20.25" customHeight="1" x14ac:dyDescent="0.2">
      <c r="A14" s="11" t="s">
        <v>1655</v>
      </c>
      <c r="B14" s="11">
        <v>9</v>
      </c>
      <c r="C14" s="11">
        <v>25</v>
      </c>
      <c r="D14" s="9">
        <v>32</v>
      </c>
      <c r="E14" s="273"/>
    </row>
    <row r="15" spans="1:7" ht="20.25" customHeight="1" x14ac:dyDescent="0.2">
      <c r="A15" s="11" t="s">
        <v>1656</v>
      </c>
      <c r="B15" s="11">
        <v>12</v>
      </c>
      <c r="C15" s="11">
        <v>15</v>
      </c>
      <c r="D15" s="9">
        <f t="shared" ref="D15:D16" si="4">SUM(B15:C15)</f>
        <v>27</v>
      </c>
      <c r="E15" s="11"/>
    </row>
    <row r="16" spans="1:7" ht="20.25" customHeight="1" x14ac:dyDescent="0.2">
      <c r="A16" s="11" t="s">
        <v>2856</v>
      </c>
      <c r="B16" s="11">
        <v>10</v>
      </c>
      <c r="C16" s="11">
        <v>9</v>
      </c>
      <c r="D16" s="9">
        <f t="shared" si="4"/>
        <v>19</v>
      </c>
      <c r="E16" s="11"/>
    </row>
    <row r="17" spans="1:5" ht="20.25" customHeight="1" x14ac:dyDescent="0.2">
      <c r="A17" s="3" t="s">
        <v>1641</v>
      </c>
      <c r="B17" s="3">
        <f>SUM(B13:B16)</f>
        <v>38</v>
      </c>
      <c r="C17" s="3">
        <f t="shared" ref="C17:D17" si="5">SUM(C13:C16)</f>
        <v>70</v>
      </c>
      <c r="D17" s="3">
        <f t="shared" si="5"/>
        <v>106</v>
      </c>
      <c r="E17" s="4">
        <v>128</v>
      </c>
    </row>
    <row r="18" spans="1:5" ht="20.25" customHeight="1" x14ac:dyDescent="0.2">
      <c r="A18" s="2" t="s">
        <v>1644</v>
      </c>
      <c r="B18" s="2">
        <f>SUM(B17,B12,B7)</f>
        <v>157</v>
      </c>
      <c r="C18" s="2">
        <f t="shared" ref="C18:D18" si="6">SUM(C17,C12,C7)</f>
        <v>201</v>
      </c>
      <c r="D18" s="2">
        <f t="shared" si="6"/>
        <v>356</v>
      </c>
      <c r="E18" s="5"/>
    </row>
    <row r="19" spans="1:5" ht="20.25" customHeight="1" x14ac:dyDescent="0.2">
      <c r="A19" s="8" t="s">
        <v>1657</v>
      </c>
      <c r="B19" s="8">
        <v>10</v>
      </c>
      <c r="C19" s="8">
        <v>35</v>
      </c>
      <c r="D19" s="9">
        <f>SUM(B19:C19)</f>
        <v>45</v>
      </c>
      <c r="E19" s="10"/>
    </row>
    <row r="20" spans="1:5" ht="20.25" customHeight="1" x14ac:dyDescent="0.2">
      <c r="A20" s="11" t="s">
        <v>1658</v>
      </c>
      <c r="B20" s="11">
        <v>8</v>
      </c>
      <c r="C20" s="11">
        <v>14</v>
      </c>
      <c r="D20" s="9">
        <f t="shared" ref="D20:D21" si="7">SUM(B20:C20)</f>
        <v>22</v>
      </c>
      <c r="E20" s="11"/>
    </row>
    <row r="21" spans="1:5" ht="20.25" customHeight="1" x14ac:dyDescent="0.2">
      <c r="A21" s="11" t="s">
        <v>1659</v>
      </c>
      <c r="B21" s="11">
        <v>26</v>
      </c>
      <c r="C21" s="11">
        <v>18</v>
      </c>
      <c r="D21" s="9">
        <f t="shared" si="7"/>
        <v>44</v>
      </c>
      <c r="E21" s="11"/>
    </row>
    <row r="22" spans="1:5" ht="20.25" customHeight="1" x14ac:dyDescent="0.2">
      <c r="A22" s="3" t="s">
        <v>1641</v>
      </c>
      <c r="B22" s="3">
        <f>SUM(B19:B21)</f>
        <v>44</v>
      </c>
      <c r="C22" s="3">
        <f t="shared" ref="C22:D22" si="8">SUM(C19:C21)</f>
        <v>67</v>
      </c>
      <c r="D22" s="3">
        <f t="shared" si="8"/>
        <v>111</v>
      </c>
      <c r="E22" s="4"/>
    </row>
    <row r="23" spans="1:5" ht="20.25" customHeight="1" x14ac:dyDescent="0.2">
      <c r="A23" s="8" t="s">
        <v>1660</v>
      </c>
      <c r="B23" s="8">
        <v>4</v>
      </c>
      <c r="C23" s="8">
        <v>32</v>
      </c>
      <c r="D23" s="9">
        <f>SUM(B23:C23)</f>
        <v>36</v>
      </c>
      <c r="E23" s="8"/>
    </row>
    <row r="24" spans="1:5" ht="20.25" customHeight="1" x14ac:dyDescent="0.2">
      <c r="A24" s="11" t="s">
        <v>1661</v>
      </c>
      <c r="B24" s="11">
        <v>9</v>
      </c>
      <c r="C24" s="11">
        <v>13</v>
      </c>
      <c r="D24" s="9">
        <f t="shared" ref="D24:D25" si="9">SUM(B24:C24)</f>
        <v>22</v>
      </c>
      <c r="E24" s="11"/>
    </row>
    <row r="25" spans="1:5" ht="20.25" customHeight="1" x14ac:dyDescent="0.2">
      <c r="A25" s="11" t="s">
        <v>1662</v>
      </c>
      <c r="B25" s="223">
        <v>17</v>
      </c>
      <c r="C25" s="223">
        <v>17</v>
      </c>
      <c r="D25" s="9">
        <f t="shared" si="9"/>
        <v>34</v>
      </c>
      <c r="E25" s="223"/>
    </row>
    <row r="26" spans="1:5" ht="20.25" customHeight="1" x14ac:dyDescent="0.2">
      <c r="A26" s="3" t="s">
        <v>1641</v>
      </c>
      <c r="B26" s="3">
        <f>SUM(B23:B25)</f>
        <v>30</v>
      </c>
      <c r="C26" s="3">
        <f t="shared" ref="C26" si="10">SUM(C23:C25)</f>
        <v>62</v>
      </c>
      <c r="D26" s="3">
        <f>SUM(D24,D23,D25)</f>
        <v>92</v>
      </c>
      <c r="E26" s="4">
        <v>105</v>
      </c>
    </row>
    <row r="27" spans="1:5" ht="20.25" customHeight="1" x14ac:dyDescent="0.2">
      <c r="A27" s="8" t="s">
        <v>1663</v>
      </c>
      <c r="B27" s="8">
        <v>7</v>
      </c>
      <c r="C27" s="8">
        <v>33</v>
      </c>
      <c r="D27" s="9">
        <f>SUM(B27:C27)</f>
        <v>40</v>
      </c>
      <c r="E27" s="226"/>
    </row>
    <row r="28" spans="1:5" ht="20.25" customHeight="1" x14ac:dyDescent="0.2">
      <c r="A28" s="11" t="s">
        <v>1664</v>
      </c>
      <c r="B28" s="11">
        <v>6</v>
      </c>
      <c r="C28" s="11">
        <v>20</v>
      </c>
      <c r="D28" s="9">
        <f t="shared" ref="D28:D29" si="11">SUM(B28:C28)</f>
        <v>26</v>
      </c>
      <c r="E28" s="227"/>
    </row>
    <row r="29" spans="1:5" ht="20.25" customHeight="1" x14ac:dyDescent="0.2">
      <c r="A29" s="11" t="s">
        <v>1665</v>
      </c>
      <c r="B29" s="11">
        <v>18</v>
      </c>
      <c r="C29" s="11">
        <v>13</v>
      </c>
      <c r="D29" s="9">
        <f t="shared" si="11"/>
        <v>31</v>
      </c>
      <c r="E29" s="428"/>
    </row>
    <row r="30" spans="1:5" ht="20.25" customHeight="1" x14ac:dyDescent="0.2">
      <c r="A30" s="3" t="s">
        <v>1641</v>
      </c>
      <c r="B30" s="3">
        <f>SUM(B27:B29)</f>
        <v>31</v>
      </c>
      <c r="C30" s="3">
        <f t="shared" ref="C30:D30" si="12">SUM(C27:C29)</f>
        <v>66</v>
      </c>
      <c r="D30" s="3">
        <f t="shared" si="12"/>
        <v>97</v>
      </c>
      <c r="E30" s="4">
        <v>109</v>
      </c>
    </row>
    <row r="31" spans="1:5" ht="20.25" customHeight="1" x14ac:dyDescent="0.2">
      <c r="A31" s="2" t="s">
        <v>1667</v>
      </c>
      <c r="B31" s="2">
        <f>SUM(B30,B26,B22)</f>
        <v>105</v>
      </c>
      <c r="C31" s="2">
        <f t="shared" ref="C31:D31" si="13">SUM(C30,C26,C22)</f>
        <v>195</v>
      </c>
      <c r="D31" s="2">
        <f t="shared" si="13"/>
        <v>300</v>
      </c>
      <c r="E31" s="5"/>
    </row>
    <row r="32" spans="1:5" ht="20.25" customHeight="1" x14ac:dyDescent="0.2">
      <c r="A32" s="224" t="s">
        <v>1666</v>
      </c>
      <c r="B32" s="224">
        <f>SUM(B31,B18)</f>
        <v>262</v>
      </c>
      <c r="C32" s="224">
        <f>SUM(C31,C18)</f>
        <v>396</v>
      </c>
      <c r="D32" s="224">
        <f>SUM(B32:C32)</f>
        <v>658</v>
      </c>
      <c r="E32" s="225"/>
    </row>
    <row r="40" spans="1:4" x14ac:dyDescent="0.2">
      <c r="B40" t="s">
        <v>3969</v>
      </c>
      <c r="C40" t="s">
        <v>3970</v>
      </c>
      <c r="D40" t="s">
        <v>3971</v>
      </c>
    </row>
    <row r="41" spans="1:4" ht="27" customHeight="1" x14ac:dyDescent="0.2">
      <c r="A41" t="s">
        <v>3968</v>
      </c>
      <c r="B41">
        <v>129</v>
      </c>
      <c r="C41">
        <v>129</v>
      </c>
    </row>
    <row r="42" spans="1:4" ht="27" customHeight="1" x14ac:dyDescent="0.2">
      <c r="A42" t="s">
        <v>3963</v>
      </c>
      <c r="B42" s="3">
        <v>131</v>
      </c>
      <c r="C42" s="4">
        <v>133</v>
      </c>
      <c r="D42">
        <f>(C42-B42)</f>
        <v>2</v>
      </c>
    </row>
    <row r="43" spans="1:4" ht="27" customHeight="1" x14ac:dyDescent="0.2">
      <c r="A43" t="s">
        <v>3964</v>
      </c>
      <c r="B43" s="3">
        <v>111</v>
      </c>
      <c r="C43" s="4">
        <v>128</v>
      </c>
      <c r="D43">
        <f t="shared" ref="D43:D46" si="14">(C43-B43)</f>
        <v>17</v>
      </c>
    </row>
    <row r="44" spans="1:4" ht="27" customHeight="1" x14ac:dyDescent="0.2">
      <c r="A44" t="s">
        <v>3965</v>
      </c>
      <c r="B44" s="796">
        <v>116</v>
      </c>
      <c r="C44">
        <v>116</v>
      </c>
      <c r="D44">
        <f t="shared" si="14"/>
        <v>0</v>
      </c>
    </row>
    <row r="45" spans="1:4" ht="27" customHeight="1" x14ac:dyDescent="0.2">
      <c r="A45" t="s">
        <v>3966</v>
      </c>
      <c r="B45" s="3">
        <v>93</v>
      </c>
      <c r="C45" s="4">
        <v>105</v>
      </c>
      <c r="D45">
        <f t="shared" si="14"/>
        <v>12</v>
      </c>
    </row>
    <row r="46" spans="1:4" ht="27" customHeight="1" x14ac:dyDescent="0.2">
      <c r="A46" t="s">
        <v>3967</v>
      </c>
      <c r="B46" s="3">
        <v>98</v>
      </c>
      <c r="C46" s="4">
        <v>109</v>
      </c>
      <c r="D46">
        <f t="shared" si="14"/>
        <v>11</v>
      </c>
    </row>
    <row r="47" spans="1:4" x14ac:dyDescent="0.2">
      <c r="B47">
        <f>SUM(B41:B46)</f>
        <v>678</v>
      </c>
      <c r="C47">
        <f>SUM(C41:C46)</f>
        <v>720</v>
      </c>
      <c r="D47">
        <f>SUM(D42:D46)</f>
        <v>42</v>
      </c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view="pageLayout" topLeftCell="A4" zoomScaleNormal="100" workbookViewId="0">
      <selection activeCell="B18" sqref="B18"/>
    </sheetView>
  </sheetViews>
  <sheetFormatPr defaultRowHeight="12.75" x14ac:dyDescent="0.2"/>
  <cols>
    <col min="1" max="1" width="28" customWidth="1"/>
    <col min="2" max="4" width="14.85546875" customWidth="1"/>
    <col min="5" max="5" width="18" customWidth="1"/>
  </cols>
  <sheetData>
    <row r="1" spans="1:5" ht="30" x14ac:dyDescent="0.2">
      <c r="A1" s="1016" t="s">
        <v>4496</v>
      </c>
      <c r="B1" s="1016"/>
      <c r="C1" s="1016"/>
      <c r="D1" s="1016"/>
      <c r="E1" s="1016"/>
    </row>
    <row r="2" spans="1:5" ht="26.25" x14ac:dyDescent="0.2">
      <c r="A2" s="6" t="s">
        <v>1638</v>
      </c>
      <c r="B2" s="6" t="s">
        <v>1639</v>
      </c>
      <c r="C2" s="6" t="s">
        <v>1640</v>
      </c>
      <c r="D2" s="6" t="s">
        <v>1641</v>
      </c>
      <c r="E2" s="6" t="s">
        <v>1645</v>
      </c>
    </row>
    <row r="3" spans="1:5" ht="23.25" customHeight="1" x14ac:dyDescent="0.2">
      <c r="A3" s="8" t="s">
        <v>1646</v>
      </c>
      <c r="B3" s="8">
        <v>10</v>
      </c>
      <c r="C3" s="8">
        <v>20</v>
      </c>
      <c r="D3" s="9">
        <f>SUM(B3:C3)</f>
        <v>30</v>
      </c>
      <c r="E3" s="10"/>
    </row>
    <row r="4" spans="1:5" ht="23.25" customHeight="1" x14ac:dyDescent="0.2">
      <c r="A4" s="11" t="s">
        <v>1647</v>
      </c>
      <c r="B4" s="11">
        <v>3</v>
      </c>
      <c r="C4" s="11">
        <v>13</v>
      </c>
      <c r="D4" s="9">
        <f t="shared" ref="D4:D6" si="0">SUM(B4:C4)</f>
        <v>16</v>
      </c>
      <c r="E4" s="11"/>
    </row>
    <row r="5" spans="1:5" ht="23.25" customHeight="1" x14ac:dyDescent="0.2">
      <c r="A5" s="11" t="s">
        <v>1648</v>
      </c>
      <c r="B5" s="11">
        <v>13</v>
      </c>
      <c r="C5" s="11">
        <v>27</v>
      </c>
      <c r="D5" s="9">
        <f t="shared" si="0"/>
        <v>40</v>
      </c>
      <c r="E5" s="11"/>
    </row>
    <row r="6" spans="1:5" ht="23.25" customHeight="1" x14ac:dyDescent="0.2">
      <c r="A6" s="13" t="s">
        <v>1649</v>
      </c>
      <c r="B6" s="13">
        <v>24</v>
      </c>
      <c r="C6" s="13">
        <v>15</v>
      </c>
      <c r="D6" s="9">
        <f t="shared" si="0"/>
        <v>39</v>
      </c>
      <c r="E6" s="15"/>
    </row>
    <row r="7" spans="1:5" ht="23.25" customHeight="1" x14ac:dyDescent="0.2">
      <c r="A7" s="3" t="s">
        <v>1641</v>
      </c>
      <c r="B7" s="3">
        <f>SUM(B3:B6)</f>
        <v>50</v>
      </c>
      <c r="C7" s="3">
        <f t="shared" ref="C7:D7" si="1">SUM(C3:C6)</f>
        <v>75</v>
      </c>
      <c r="D7" s="3">
        <f t="shared" si="1"/>
        <v>125</v>
      </c>
      <c r="E7" s="4"/>
    </row>
    <row r="8" spans="1:5" ht="23.25" customHeight="1" x14ac:dyDescent="0.2">
      <c r="A8" s="8" t="s">
        <v>1650</v>
      </c>
      <c r="B8" s="8">
        <v>6</v>
      </c>
      <c r="C8" s="8">
        <v>24</v>
      </c>
      <c r="D8" s="9">
        <f>SUM(B8:C8)</f>
        <v>30</v>
      </c>
      <c r="E8" s="226"/>
    </row>
    <row r="9" spans="1:5" ht="23.25" customHeight="1" x14ac:dyDescent="0.2">
      <c r="A9" s="11" t="s">
        <v>1651</v>
      </c>
      <c r="B9" s="11">
        <v>18</v>
      </c>
      <c r="C9" s="11">
        <v>16</v>
      </c>
      <c r="D9" s="9">
        <f>SUM(B9:C9)</f>
        <v>34</v>
      </c>
      <c r="E9" s="227" t="s">
        <v>2332</v>
      </c>
    </row>
    <row r="10" spans="1:5" ht="23.25" customHeight="1" x14ac:dyDescent="0.2">
      <c r="A10" s="11" t="s">
        <v>1652</v>
      </c>
      <c r="B10" s="11">
        <v>18</v>
      </c>
      <c r="C10" s="11">
        <v>11</v>
      </c>
      <c r="D10" s="9">
        <f>SUM(B10:C10)</f>
        <v>29</v>
      </c>
      <c r="E10" s="227"/>
    </row>
    <row r="11" spans="1:5" ht="23.25" customHeight="1" x14ac:dyDescent="0.2">
      <c r="A11" s="11" t="s">
        <v>1653</v>
      </c>
      <c r="B11" s="13">
        <v>12</v>
      </c>
      <c r="C11" s="13">
        <v>17</v>
      </c>
      <c r="D11" s="9">
        <f t="shared" ref="D11" si="2">SUM(B11:C11)</f>
        <v>29</v>
      </c>
      <c r="E11" s="273"/>
    </row>
    <row r="12" spans="1:5" ht="23.25" customHeight="1" x14ac:dyDescent="0.2">
      <c r="A12" s="3" t="s">
        <v>1641</v>
      </c>
      <c r="B12" s="3">
        <f>SUM(B8:B11)</f>
        <v>54</v>
      </c>
      <c r="C12" s="3">
        <f t="shared" ref="C12:D12" si="3">SUM(C8:C11)</f>
        <v>68</v>
      </c>
      <c r="D12" s="3">
        <f t="shared" si="3"/>
        <v>122</v>
      </c>
      <c r="E12" s="4"/>
    </row>
    <row r="13" spans="1:5" ht="23.25" customHeight="1" x14ac:dyDescent="0.2">
      <c r="A13" s="8" t="s">
        <v>1654</v>
      </c>
      <c r="B13" s="8">
        <v>9</v>
      </c>
      <c r="C13" s="8">
        <v>21</v>
      </c>
      <c r="D13" s="9">
        <f>SUM(B13:C13)</f>
        <v>30</v>
      </c>
      <c r="E13" s="10"/>
    </row>
    <row r="14" spans="1:5" ht="23.25" customHeight="1" x14ac:dyDescent="0.2">
      <c r="A14" s="11" t="s">
        <v>1655</v>
      </c>
      <c r="B14" s="11">
        <v>7</v>
      </c>
      <c r="C14" s="11">
        <v>10</v>
      </c>
      <c r="D14" s="9">
        <f t="shared" ref="D14:D16" si="4">SUM(B14:C14)</f>
        <v>17</v>
      </c>
      <c r="E14" s="273"/>
    </row>
    <row r="15" spans="1:5" ht="23.25" customHeight="1" x14ac:dyDescent="0.2">
      <c r="A15" s="11" t="s">
        <v>1656</v>
      </c>
      <c r="B15" s="11">
        <v>20</v>
      </c>
      <c r="C15" s="11">
        <v>20</v>
      </c>
      <c r="D15" s="9">
        <f t="shared" si="4"/>
        <v>40</v>
      </c>
      <c r="E15" s="11"/>
    </row>
    <row r="16" spans="1:5" ht="23.25" customHeight="1" x14ac:dyDescent="0.2">
      <c r="A16" s="11" t="s">
        <v>2856</v>
      </c>
      <c r="B16" s="13">
        <v>25</v>
      </c>
      <c r="C16" s="13">
        <v>12</v>
      </c>
      <c r="D16" s="9">
        <f t="shared" si="4"/>
        <v>37</v>
      </c>
      <c r="E16" s="11"/>
    </row>
    <row r="17" spans="1:5" ht="23.25" customHeight="1" x14ac:dyDescent="0.2">
      <c r="A17" s="3" t="s">
        <v>1641</v>
      </c>
      <c r="B17" s="3">
        <f>SUM(B13:B16)</f>
        <v>61</v>
      </c>
      <c r="C17" s="3">
        <f t="shared" ref="C17:D17" si="5">SUM(C13:C16)</f>
        <v>63</v>
      </c>
      <c r="D17" s="3">
        <f t="shared" si="5"/>
        <v>124</v>
      </c>
      <c r="E17" s="4"/>
    </row>
    <row r="18" spans="1:5" ht="23.25" customHeight="1" x14ac:dyDescent="0.2">
      <c r="A18" s="2" t="s">
        <v>1644</v>
      </c>
      <c r="B18" s="2">
        <f>SUM(B17,B12,B7)</f>
        <v>165</v>
      </c>
      <c r="C18" s="2">
        <f t="shared" ref="C18:D18" si="6">SUM(C17,C12,C7)</f>
        <v>206</v>
      </c>
      <c r="D18" s="2">
        <f t="shared" si="6"/>
        <v>371</v>
      </c>
      <c r="E18" s="5"/>
    </row>
    <row r="19" spans="1:5" ht="23.25" customHeight="1" x14ac:dyDescent="0.2">
      <c r="A19" s="8" t="s">
        <v>1657</v>
      </c>
      <c r="B19" s="8">
        <v>8</v>
      </c>
      <c r="C19" s="8">
        <v>23</v>
      </c>
      <c r="D19" s="9">
        <f>SUM(B19:C19)</f>
        <v>31</v>
      </c>
      <c r="E19" s="10"/>
    </row>
    <row r="20" spans="1:5" ht="23.25" customHeight="1" x14ac:dyDescent="0.2">
      <c r="A20" s="11" t="s">
        <v>1658</v>
      </c>
      <c r="B20" s="8">
        <v>10</v>
      </c>
      <c r="C20" s="8">
        <v>30</v>
      </c>
      <c r="D20" s="9">
        <f t="shared" ref="D20:D21" si="7">SUM(B20:C20)</f>
        <v>40</v>
      </c>
      <c r="E20" s="11"/>
    </row>
    <row r="21" spans="1:5" ht="23.25" customHeight="1" x14ac:dyDescent="0.2">
      <c r="A21" s="11" t="s">
        <v>1659</v>
      </c>
      <c r="B21" s="8">
        <v>23</v>
      </c>
      <c r="C21" s="8">
        <v>23</v>
      </c>
      <c r="D21" s="9">
        <f t="shared" si="7"/>
        <v>46</v>
      </c>
      <c r="E21" s="11"/>
    </row>
    <row r="22" spans="1:5" ht="23.25" customHeight="1" x14ac:dyDescent="0.2">
      <c r="A22" s="3" t="s">
        <v>1641</v>
      </c>
      <c r="B22" s="3">
        <f>SUM(B19:B21)</f>
        <v>41</v>
      </c>
      <c r="C22" s="3">
        <f t="shared" ref="C22:D22" si="8">SUM(C19:C21)</f>
        <v>76</v>
      </c>
      <c r="D22" s="3">
        <f t="shared" si="8"/>
        <v>117</v>
      </c>
      <c r="E22" s="4"/>
    </row>
    <row r="23" spans="1:5" ht="23.25" customHeight="1" x14ac:dyDescent="0.2">
      <c r="A23" s="8" t="s">
        <v>1660</v>
      </c>
      <c r="B23" s="8">
        <v>10</v>
      </c>
      <c r="C23" s="8">
        <v>34</v>
      </c>
      <c r="D23" s="9">
        <f>SUM(B23:C23)</f>
        <v>44</v>
      </c>
      <c r="E23" s="8"/>
    </row>
    <row r="24" spans="1:5" ht="23.25" customHeight="1" x14ac:dyDescent="0.2">
      <c r="A24" s="11" t="s">
        <v>1661</v>
      </c>
      <c r="B24" s="11">
        <v>9</v>
      </c>
      <c r="C24" s="11">
        <v>13</v>
      </c>
      <c r="D24" s="9">
        <f t="shared" ref="D24:D25" si="9">SUM(B24:C24)</f>
        <v>22</v>
      </c>
      <c r="E24" s="11"/>
    </row>
    <row r="25" spans="1:5" ht="23.25" customHeight="1" x14ac:dyDescent="0.2">
      <c r="A25" s="11" t="s">
        <v>1662</v>
      </c>
      <c r="B25" s="11">
        <v>23</v>
      </c>
      <c r="C25" s="11">
        <v>18</v>
      </c>
      <c r="D25" s="9">
        <f t="shared" si="9"/>
        <v>41</v>
      </c>
      <c r="E25" s="223"/>
    </row>
    <row r="26" spans="1:5" ht="23.25" customHeight="1" x14ac:dyDescent="0.2">
      <c r="A26" s="3" t="s">
        <v>1641</v>
      </c>
      <c r="B26" s="3">
        <f>SUM(B23:B25)</f>
        <v>42</v>
      </c>
      <c r="C26" s="3">
        <f t="shared" ref="C26:D26" si="10">SUM(C23:C25)</f>
        <v>65</v>
      </c>
      <c r="D26" s="3">
        <f t="shared" si="10"/>
        <v>107</v>
      </c>
      <c r="E26" s="4"/>
    </row>
    <row r="27" spans="1:5" ht="23.25" customHeight="1" x14ac:dyDescent="0.2">
      <c r="A27" s="8" t="s">
        <v>1663</v>
      </c>
      <c r="B27" s="8">
        <v>4</v>
      </c>
      <c r="C27" s="8">
        <v>32</v>
      </c>
      <c r="D27" s="9">
        <f>SUM(B27:C27)</f>
        <v>36</v>
      </c>
      <c r="E27" s="226"/>
    </row>
    <row r="28" spans="1:5" ht="23.25" customHeight="1" x14ac:dyDescent="0.2">
      <c r="A28" s="11" t="s">
        <v>1664</v>
      </c>
      <c r="B28" s="11">
        <v>7</v>
      </c>
      <c r="C28" s="11">
        <v>11</v>
      </c>
      <c r="D28" s="9">
        <f t="shared" ref="D28:D29" si="11">SUM(B28:C28)</f>
        <v>18</v>
      </c>
      <c r="E28" s="227"/>
    </row>
    <row r="29" spans="1:5" ht="23.25" customHeight="1" x14ac:dyDescent="0.2">
      <c r="A29" s="11" t="s">
        <v>1665</v>
      </c>
      <c r="B29" s="223">
        <v>17</v>
      </c>
      <c r="C29" s="223">
        <v>17</v>
      </c>
      <c r="D29" s="9">
        <f t="shared" si="11"/>
        <v>34</v>
      </c>
      <c r="E29" s="428"/>
    </row>
    <row r="30" spans="1:5" ht="23.25" customHeight="1" x14ac:dyDescent="0.2">
      <c r="A30" s="3" t="s">
        <v>1641</v>
      </c>
      <c r="B30" s="3">
        <f>SUM(B27:B29)</f>
        <v>28</v>
      </c>
      <c r="C30" s="3">
        <f t="shared" ref="C30" si="12">SUM(C27:C29)</f>
        <v>60</v>
      </c>
      <c r="D30" s="3">
        <f>SUM(D28,D27,D29)</f>
        <v>88</v>
      </c>
      <c r="E30" s="4"/>
    </row>
    <row r="31" spans="1:5" ht="23.25" customHeight="1" x14ac:dyDescent="0.2">
      <c r="A31" s="2" t="s">
        <v>1667</v>
      </c>
      <c r="B31" s="2">
        <f>SUM(B30,B26,B22)</f>
        <v>111</v>
      </c>
      <c r="C31" s="2">
        <f t="shared" ref="C31:D31" si="13">SUM(C30,C26,C22)</f>
        <v>201</v>
      </c>
      <c r="D31" s="2">
        <f t="shared" si="13"/>
        <v>312</v>
      </c>
      <c r="E31" s="5"/>
    </row>
    <row r="32" spans="1:5" ht="23.25" customHeight="1" x14ac:dyDescent="0.2">
      <c r="A32" s="224" t="s">
        <v>1666</v>
      </c>
      <c r="B32" s="224">
        <f>SUM(B31,B18)</f>
        <v>276</v>
      </c>
      <c r="C32" s="224">
        <f>SUM(C31,C18)</f>
        <v>407</v>
      </c>
      <c r="D32" s="224">
        <f>SUM(B32:C32)</f>
        <v>683</v>
      </c>
      <c r="E32" s="225"/>
    </row>
  </sheetData>
  <mergeCells count="1">
    <mergeCell ref="A1:E1"/>
  </mergeCells>
  <pageMargins left="0.7" right="0.52083333333333337" top="0.75" bottom="0.75" header="0.3" footer="0.3"/>
  <pageSetup paperSize="9" orientation="portrait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view="pageLayout" topLeftCell="A10" zoomScaleNormal="100" workbookViewId="0">
      <selection activeCell="D16" sqref="D16"/>
    </sheetView>
  </sheetViews>
  <sheetFormatPr defaultRowHeight="12.75" x14ac:dyDescent="0.2"/>
  <cols>
    <col min="1" max="1" width="23.28515625" customWidth="1"/>
    <col min="2" max="5" width="15.140625" customWidth="1"/>
  </cols>
  <sheetData>
    <row r="1" spans="1:5" ht="30" x14ac:dyDescent="0.2">
      <c r="A1" s="1016" t="s">
        <v>4496</v>
      </c>
      <c r="B1" s="1016"/>
      <c r="C1" s="1016"/>
      <c r="D1" s="1016"/>
      <c r="E1" s="1016"/>
    </row>
    <row r="2" spans="1:5" ht="26.25" x14ac:dyDescent="0.2">
      <c r="A2" s="6" t="s">
        <v>1638</v>
      </c>
      <c r="B2" s="6" t="s">
        <v>1639</v>
      </c>
      <c r="C2" s="6" t="s">
        <v>1640</v>
      </c>
      <c r="D2" s="6" t="s">
        <v>1641</v>
      </c>
      <c r="E2" s="6" t="s">
        <v>1645</v>
      </c>
    </row>
    <row r="3" spans="1:5" ht="20.25" customHeight="1" x14ac:dyDescent="0.2">
      <c r="A3" s="8" t="s">
        <v>1646</v>
      </c>
      <c r="B3" s="8">
        <v>10</v>
      </c>
      <c r="C3" s="8">
        <v>20</v>
      </c>
      <c r="D3" s="9">
        <f>SUM(B3:C3)</f>
        <v>30</v>
      </c>
      <c r="E3" s="10"/>
    </row>
    <row r="4" spans="1:5" ht="20.25" customHeight="1" x14ac:dyDescent="0.2">
      <c r="A4" s="11" t="s">
        <v>1647</v>
      </c>
      <c r="B4" s="11">
        <v>3</v>
      </c>
      <c r="C4" s="11">
        <v>15</v>
      </c>
      <c r="D4" s="9">
        <v>18</v>
      </c>
      <c r="E4" s="11"/>
    </row>
    <row r="5" spans="1:5" ht="20.25" customHeight="1" x14ac:dyDescent="0.2">
      <c r="A5" s="11" t="s">
        <v>1648</v>
      </c>
      <c r="B5" s="11">
        <v>12</v>
      </c>
      <c r="C5" s="11">
        <v>26</v>
      </c>
      <c r="D5" s="9">
        <v>38</v>
      </c>
      <c r="E5" s="11"/>
    </row>
    <row r="6" spans="1:5" ht="20.25" customHeight="1" x14ac:dyDescent="0.2">
      <c r="A6" s="13" t="s">
        <v>1649</v>
      </c>
      <c r="B6" s="13">
        <v>22</v>
      </c>
      <c r="C6" s="13">
        <v>12</v>
      </c>
      <c r="D6" s="9">
        <v>34</v>
      </c>
      <c r="E6" s="15"/>
    </row>
    <row r="7" spans="1:5" ht="20.25" customHeight="1" x14ac:dyDescent="0.2">
      <c r="A7" s="3" t="s">
        <v>1641</v>
      </c>
      <c r="B7" s="3">
        <v>52</v>
      </c>
      <c r="C7" s="3">
        <v>71</v>
      </c>
      <c r="D7" s="3">
        <f t="shared" ref="D7" si="0">SUM(D3:D6)</f>
        <v>120</v>
      </c>
      <c r="E7" s="4">
        <v>123</v>
      </c>
    </row>
    <row r="8" spans="1:5" ht="20.25" customHeight="1" x14ac:dyDescent="0.2">
      <c r="A8" s="8" t="s">
        <v>1650</v>
      </c>
      <c r="B8" s="8">
        <v>6</v>
      </c>
      <c r="C8" s="8">
        <v>24</v>
      </c>
      <c r="D8" s="9">
        <f>SUM(B8:C8)</f>
        <v>30</v>
      </c>
      <c r="E8" s="226"/>
    </row>
    <row r="9" spans="1:5" ht="20.25" customHeight="1" x14ac:dyDescent="0.2">
      <c r="A9" s="11" t="s">
        <v>1651</v>
      </c>
      <c r="B9" s="11">
        <v>18</v>
      </c>
      <c r="C9" s="11">
        <v>16</v>
      </c>
      <c r="D9" s="9">
        <v>37</v>
      </c>
      <c r="E9" s="227" t="s">
        <v>2332</v>
      </c>
    </row>
    <row r="10" spans="1:5" ht="20.25" customHeight="1" x14ac:dyDescent="0.2">
      <c r="A10" s="11" t="s">
        <v>1652</v>
      </c>
      <c r="B10" s="11">
        <v>18</v>
      </c>
      <c r="C10" s="11">
        <v>12</v>
      </c>
      <c r="D10" s="9">
        <v>30</v>
      </c>
      <c r="E10" s="227"/>
    </row>
    <row r="11" spans="1:5" ht="20.25" customHeight="1" x14ac:dyDescent="0.2">
      <c r="A11" s="11" t="s">
        <v>1653</v>
      </c>
      <c r="B11" s="13">
        <v>12</v>
      </c>
      <c r="C11" s="13">
        <v>16</v>
      </c>
      <c r="D11" s="9">
        <v>28</v>
      </c>
      <c r="E11" s="273"/>
    </row>
    <row r="12" spans="1:5" ht="20.25" customHeight="1" x14ac:dyDescent="0.2">
      <c r="A12" s="3" t="s">
        <v>1641</v>
      </c>
      <c r="B12" s="3">
        <v>64</v>
      </c>
      <c r="C12" s="3">
        <v>67</v>
      </c>
      <c r="D12" s="3">
        <f t="shared" ref="D12" si="1">SUM(D8:D11)</f>
        <v>125</v>
      </c>
      <c r="E12" s="4">
        <v>131</v>
      </c>
    </row>
    <row r="13" spans="1:5" ht="20.25" customHeight="1" x14ac:dyDescent="0.2">
      <c r="A13" s="8" t="s">
        <v>1654</v>
      </c>
      <c r="B13" s="8">
        <v>9</v>
      </c>
      <c r="C13" s="8">
        <v>21</v>
      </c>
      <c r="D13" s="9">
        <v>28</v>
      </c>
      <c r="E13" s="10"/>
    </row>
    <row r="14" spans="1:5" ht="20.25" customHeight="1" x14ac:dyDescent="0.2">
      <c r="A14" s="11" t="s">
        <v>1655</v>
      </c>
      <c r="B14" s="11">
        <v>7</v>
      </c>
      <c r="C14" s="11">
        <v>10</v>
      </c>
      <c r="D14" s="9">
        <v>19</v>
      </c>
      <c r="E14" s="273"/>
    </row>
    <row r="15" spans="1:5" ht="20.25" customHeight="1" x14ac:dyDescent="0.2">
      <c r="A15" s="11" t="s">
        <v>1656</v>
      </c>
      <c r="B15" s="11">
        <v>18</v>
      </c>
      <c r="C15" s="11">
        <v>19</v>
      </c>
      <c r="D15" s="9">
        <v>37</v>
      </c>
      <c r="E15" s="11"/>
    </row>
    <row r="16" spans="1:5" ht="20.25" customHeight="1" x14ac:dyDescent="0.2">
      <c r="A16" s="11" t="s">
        <v>2856</v>
      </c>
      <c r="B16" s="13">
        <v>25</v>
      </c>
      <c r="C16" s="13">
        <v>12</v>
      </c>
      <c r="D16" s="9">
        <v>29</v>
      </c>
      <c r="E16" s="11"/>
    </row>
    <row r="17" spans="1:5" ht="20.25" customHeight="1" x14ac:dyDescent="0.2">
      <c r="A17" s="3" t="s">
        <v>1641</v>
      </c>
      <c r="B17" s="3">
        <v>70</v>
      </c>
      <c r="C17" s="3">
        <v>64</v>
      </c>
      <c r="D17" s="3">
        <f t="shared" ref="D17" si="2">SUM(D13:D16)</f>
        <v>113</v>
      </c>
      <c r="E17" s="4">
        <v>134</v>
      </c>
    </row>
    <row r="18" spans="1:5" ht="20.25" customHeight="1" x14ac:dyDescent="0.2">
      <c r="A18" s="2" t="s">
        <v>1644</v>
      </c>
      <c r="B18" s="2">
        <f>SUM(B17,B12,B7)</f>
        <v>186</v>
      </c>
      <c r="C18" s="2">
        <f t="shared" ref="C18:D18" si="3">SUM(C17,C12,C7)</f>
        <v>202</v>
      </c>
      <c r="D18" s="2">
        <f t="shared" si="3"/>
        <v>358</v>
      </c>
      <c r="E18" s="5"/>
    </row>
    <row r="19" spans="1:5" ht="20.25" customHeight="1" x14ac:dyDescent="0.2">
      <c r="A19" s="8" t="s">
        <v>1657</v>
      </c>
      <c r="B19" s="8">
        <v>8</v>
      </c>
      <c r="C19" s="8">
        <v>22</v>
      </c>
      <c r="D19" s="9">
        <v>30</v>
      </c>
      <c r="E19" s="10"/>
    </row>
    <row r="20" spans="1:5" ht="20.25" customHeight="1" x14ac:dyDescent="0.2">
      <c r="A20" s="11" t="s">
        <v>1658</v>
      </c>
      <c r="B20" s="8">
        <v>10</v>
      </c>
      <c r="C20" s="8">
        <v>27</v>
      </c>
      <c r="D20" s="9">
        <v>37</v>
      </c>
      <c r="E20" s="11"/>
    </row>
    <row r="21" spans="1:5" ht="20.25" customHeight="1" x14ac:dyDescent="0.2">
      <c r="A21" s="11" t="s">
        <v>1659</v>
      </c>
      <c r="B21" s="8">
        <v>15</v>
      </c>
      <c r="C21" s="8">
        <v>25</v>
      </c>
      <c r="D21" s="9">
        <v>40</v>
      </c>
      <c r="E21" s="11"/>
    </row>
    <row r="22" spans="1:5" ht="20.25" customHeight="1" x14ac:dyDescent="0.2">
      <c r="A22" s="3" t="s">
        <v>1641</v>
      </c>
      <c r="B22" s="3">
        <v>53</v>
      </c>
      <c r="C22" s="3">
        <v>86</v>
      </c>
      <c r="D22" s="3">
        <f t="shared" ref="D22" si="4">SUM(D19:D21)</f>
        <v>107</v>
      </c>
      <c r="E22" s="4">
        <v>139</v>
      </c>
    </row>
    <row r="23" spans="1:5" ht="20.25" customHeight="1" x14ac:dyDescent="0.2">
      <c r="A23" s="8" t="s">
        <v>1660</v>
      </c>
      <c r="B23" s="8">
        <v>10</v>
      </c>
      <c r="C23" s="8">
        <v>34</v>
      </c>
      <c r="D23" s="9">
        <f>SUM(B23:C23)</f>
        <v>44</v>
      </c>
      <c r="E23" s="8"/>
    </row>
    <row r="24" spans="1:5" ht="20.25" customHeight="1" x14ac:dyDescent="0.2">
      <c r="A24" s="11" t="s">
        <v>1661</v>
      </c>
      <c r="B24" s="11">
        <v>9</v>
      </c>
      <c r="C24" s="11">
        <v>13</v>
      </c>
      <c r="D24" s="9">
        <v>21</v>
      </c>
      <c r="E24" s="11"/>
    </row>
    <row r="25" spans="1:5" ht="20.25" customHeight="1" x14ac:dyDescent="0.2">
      <c r="A25" s="11" t="s">
        <v>1662</v>
      </c>
      <c r="B25" s="11">
        <v>23</v>
      </c>
      <c r="C25" s="11">
        <v>18</v>
      </c>
      <c r="D25" s="9">
        <v>39</v>
      </c>
      <c r="E25" s="223"/>
    </row>
    <row r="26" spans="1:5" ht="20.25" customHeight="1" x14ac:dyDescent="0.2">
      <c r="A26" s="3" t="s">
        <v>1641</v>
      </c>
      <c r="B26" s="3">
        <v>41</v>
      </c>
      <c r="C26" s="3">
        <v>71</v>
      </c>
      <c r="D26" s="3">
        <f t="shared" ref="D26" si="5">SUM(D23:D25)</f>
        <v>104</v>
      </c>
      <c r="E26" s="4">
        <v>112</v>
      </c>
    </row>
    <row r="27" spans="1:5" ht="20.25" customHeight="1" x14ac:dyDescent="0.2">
      <c r="A27" s="8" t="s">
        <v>1663</v>
      </c>
      <c r="B27" s="8">
        <v>4</v>
      </c>
      <c r="C27" s="8">
        <v>32</v>
      </c>
      <c r="D27" s="9">
        <v>34</v>
      </c>
      <c r="E27" s="226"/>
    </row>
    <row r="28" spans="1:5" ht="20.25" customHeight="1" x14ac:dyDescent="0.2">
      <c r="A28" s="11" t="s">
        <v>1664</v>
      </c>
      <c r="B28" s="11">
        <v>7</v>
      </c>
      <c r="C28" s="11">
        <v>11</v>
      </c>
      <c r="D28" s="9">
        <f t="shared" ref="D28:D29" si="6">SUM(B28:C28)</f>
        <v>18</v>
      </c>
      <c r="E28" s="227"/>
    </row>
    <row r="29" spans="1:5" ht="20.25" customHeight="1" x14ac:dyDescent="0.2">
      <c r="A29" s="11" t="s">
        <v>1665</v>
      </c>
      <c r="B29" s="223">
        <v>17</v>
      </c>
      <c r="C29" s="223">
        <v>17</v>
      </c>
      <c r="D29" s="9">
        <v>35</v>
      </c>
      <c r="E29" s="428"/>
    </row>
    <row r="30" spans="1:5" ht="20.25" customHeight="1" x14ac:dyDescent="0.2">
      <c r="A30" s="3" t="s">
        <v>1641</v>
      </c>
      <c r="B30" s="3">
        <v>32</v>
      </c>
      <c r="C30" s="3">
        <v>67</v>
      </c>
      <c r="D30" s="3">
        <f>SUM(D28,D27,D29)</f>
        <v>87</v>
      </c>
      <c r="E30" s="4">
        <v>99</v>
      </c>
    </row>
    <row r="31" spans="1:5" ht="20.25" customHeight="1" x14ac:dyDescent="0.2">
      <c r="A31" s="2" t="s">
        <v>1667</v>
      </c>
      <c r="B31" s="2">
        <f>SUM(B30,B26,B22)</f>
        <v>126</v>
      </c>
      <c r="C31" s="2">
        <f t="shared" ref="C31:D31" si="7">SUM(C30,C26,C22)</f>
        <v>224</v>
      </c>
      <c r="D31" s="2">
        <f t="shared" si="7"/>
        <v>298</v>
      </c>
      <c r="E31" s="5"/>
    </row>
    <row r="32" spans="1:5" ht="20.25" customHeight="1" x14ac:dyDescent="0.2">
      <c r="A32" s="224" t="s">
        <v>1666</v>
      </c>
      <c r="B32" s="224">
        <f>SUM(B31,B18)</f>
        <v>312</v>
      </c>
      <c r="C32" s="224">
        <f>SUM(C31,C18)</f>
        <v>426</v>
      </c>
      <c r="D32" s="224">
        <f>SUM(D7,D12,D17,D22,D26,D30)</f>
        <v>656</v>
      </c>
      <c r="E32" s="225"/>
    </row>
  </sheetData>
  <mergeCells count="1">
    <mergeCell ref="A1:E1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2"/>
  <sheetViews>
    <sheetView topLeftCell="A280" workbookViewId="0">
      <selection activeCell="E291" sqref="E291"/>
    </sheetView>
  </sheetViews>
  <sheetFormatPr defaultRowHeight="21" x14ac:dyDescent="0.35"/>
  <cols>
    <col min="1" max="1" width="6" style="644" customWidth="1"/>
    <col min="2" max="2" width="9" style="644" customWidth="1"/>
    <col min="3" max="3" width="8.85546875" style="645" customWidth="1"/>
    <col min="4" max="4" width="12.7109375" style="645" bestFit="1" customWidth="1"/>
    <col min="5" max="5" width="12.7109375" style="640" customWidth="1"/>
    <col min="6" max="6" width="11.140625" style="640" customWidth="1"/>
    <col min="7" max="7" width="17.42578125" style="644" customWidth="1"/>
    <col min="8" max="9" width="11" style="640" customWidth="1"/>
    <col min="10" max="16384" width="9.140625" style="640"/>
  </cols>
  <sheetData>
    <row r="1" spans="1:11" x14ac:dyDescent="0.35">
      <c r="A1" s="1018" t="s">
        <v>3639</v>
      </c>
      <c r="B1" s="1018"/>
      <c r="C1" s="1018"/>
      <c r="D1" s="1018"/>
      <c r="E1" s="1018"/>
      <c r="F1" s="1018"/>
      <c r="G1" s="1018"/>
      <c r="H1" s="1018"/>
      <c r="I1" s="1018"/>
    </row>
    <row r="2" spans="1:11" ht="5.25" customHeight="1" x14ac:dyDescent="0.35">
      <c r="A2" s="641"/>
      <c r="B2" s="641"/>
      <c r="C2" s="641"/>
      <c r="D2" s="641"/>
      <c r="E2" s="641"/>
      <c r="F2" s="641"/>
      <c r="G2" s="641"/>
      <c r="H2" s="641"/>
      <c r="I2" s="641"/>
    </row>
    <row r="3" spans="1:11" x14ac:dyDescent="0.35">
      <c r="A3" s="1021" t="s">
        <v>3924</v>
      </c>
      <c r="B3" s="1021"/>
      <c r="C3" s="1021"/>
      <c r="D3" s="1021"/>
      <c r="E3" s="1021"/>
      <c r="F3" s="1021"/>
      <c r="G3" s="1021"/>
      <c r="H3" s="1021"/>
      <c r="I3" s="1021"/>
      <c r="J3" s="1021"/>
      <c r="K3" s="1021"/>
    </row>
    <row r="4" spans="1:11" customFormat="1" ht="18" x14ac:dyDescent="0.2">
      <c r="A4" s="22" t="s">
        <v>0</v>
      </c>
      <c r="B4" s="22" t="s">
        <v>1</v>
      </c>
      <c r="C4" s="1030" t="s">
        <v>3474</v>
      </c>
      <c r="D4" s="1031"/>
      <c r="E4" s="1032"/>
      <c r="F4" s="761"/>
      <c r="G4" s="761"/>
      <c r="H4" s="614"/>
      <c r="I4" s="614"/>
      <c r="J4" s="614"/>
      <c r="K4" s="740"/>
    </row>
    <row r="5" spans="1:11" customFormat="1" ht="16.5" customHeight="1" x14ac:dyDescent="0.2">
      <c r="A5" s="26">
        <v>1</v>
      </c>
      <c r="B5" s="266" t="s">
        <v>3640</v>
      </c>
      <c r="C5" s="726" t="s">
        <v>3071</v>
      </c>
      <c r="D5" s="729" t="s">
        <v>3475</v>
      </c>
      <c r="E5" s="729" t="s">
        <v>3476</v>
      </c>
      <c r="F5" s="30"/>
      <c r="G5" s="30"/>
      <c r="H5" s="30"/>
      <c r="I5" s="30"/>
      <c r="J5" s="30"/>
      <c r="K5" s="602"/>
    </row>
    <row r="6" spans="1:11" customFormat="1" ht="16.5" customHeight="1" x14ac:dyDescent="0.2">
      <c r="A6" s="31">
        <v>2</v>
      </c>
      <c r="B6" s="266" t="s">
        <v>3641</v>
      </c>
      <c r="C6" s="725" t="s">
        <v>3071</v>
      </c>
      <c r="D6" s="720" t="s">
        <v>3477</v>
      </c>
      <c r="E6" s="720" t="s">
        <v>2706</v>
      </c>
      <c r="F6" s="35"/>
      <c r="G6" s="35"/>
      <c r="H6" s="35"/>
      <c r="I6" s="35"/>
      <c r="J6" s="35"/>
      <c r="K6" s="583"/>
    </row>
    <row r="7" spans="1:11" customFormat="1" ht="16.5" customHeight="1" x14ac:dyDescent="0.2">
      <c r="A7" s="26">
        <v>3</v>
      </c>
      <c r="B7" s="266" t="s">
        <v>3642</v>
      </c>
      <c r="C7" s="725" t="s">
        <v>3071</v>
      </c>
      <c r="D7" s="720" t="s">
        <v>3478</v>
      </c>
      <c r="E7" s="720" t="s">
        <v>391</v>
      </c>
      <c r="F7" s="35"/>
      <c r="G7" s="35"/>
      <c r="H7" s="35"/>
      <c r="I7" s="35"/>
      <c r="J7" s="35"/>
      <c r="K7" s="583"/>
    </row>
    <row r="8" spans="1:11" customFormat="1" ht="16.5" customHeight="1" x14ac:dyDescent="0.2">
      <c r="A8" s="26">
        <v>4</v>
      </c>
      <c r="B8" s="266" t="s">
        <v>3643</v>
      </c>
      <c r="C8" s="725" t="s">
        <v>3071</v>
      </c>
      <c r="D8" s="720" t="s">
        <v>3479</v>
      </c>
      <c r="E8" s="720" t="s">
        <v>3480</v>
      </c>
      <c r="F8" s="35"/>
      <c r="G8" s="35"/>
      <c r="H8" s="35"/>
      <c r="I8" s="35"/>
      <c r="J8" s="35"/>
      <c r="K8" s="583"/>
    </row>
    <row r="9" spans="1:11" customFormat="1" ht="16.5" customHeight="1" x14ac:dyDescent="0.2">
      <c r="A9" s="31">
        <v>5</v>
      </c>
      <c r="B9" s="266" t="s">
        <v>3644</v>
      </c>
      <c r="C9" s="725" t="s">
        <v>3071</v>
      </c>
      <c r="D9" s="720" t="s">
        <v>3482</v>
      </c>
      <c r="E9" s="720" t="s">
        <v>3483</v>
      </c>
      <c r="F9" s="221"/>
      <c r="G9" s="35"/>
      <c r="H9" s="35"/>
      <c r="I9" s="35"/>
      <c r="J9" s="35"/>
      <c r="K9" s="583"/>
    </row>
    <row r="10" spans="1:11" customFormat="1" ht="16.5" customHeight="1" x14ac:dyDescent="0.2">
      <c r="A10" s="26">
        <v>6</v>
      </c>
      <c r="B10" s="266" t="s">
        <v>3645</v>
      </c>
      <c r="C10" s="725" t="s">
        <v>3071</v>
      </c>
      <c r="D10" s="720" t="s">
        <v>1840</v>
      </c>
      <c r="E10" s="720" t="s">
        <v>382</v>
      </c>
      <c r="F10" s="221"/>
      <c r="G10" s="35"/>
      <c r="H10" s="35"/>
      <c r="I10" s="35"/>
      <c r="J10" s="35"/>
      <c r="K10" s="583"/>
    </row>
    <row r="11" spans="1:11" customFormat="1" ht="16.5" customHeight="1" x14ac:dyDescent="0.2">
      <c r="A11" s="26">
        <v>7</v>
      </c>
      <c r="B11" s="266" t="s">
        <v>3646</v>
      </c>
      <c r="C11" s="725" t="s">
        <v>3071</v>
      </c>
      <c r="D11" s="730" t="s">
        <v>3484</v>
      </c>
      <c r="E11" s="730" t="s">
        <v>3485</v>
      </c>
      <c r="F11" s="35"/>
      <c r="G11" s="35"/>
      <c r="H11" s="35"/>
      <c r="I11" s="35"/>
      <c r="J11" s="35"/>
      <c r="K11" s="583"/>
    </row>
    <row r="12" spans="1:11" customFormat="1" ht="16.5" customHeight="1" x14ac:dyDescent="0.2">
      <c r="A12" s="31">
        <v>8</v>
      </c>
      <c r="B12" s="266" t="s">
        <v>3647</v>
      </c>
      <c r="C12" s="725" t="s">
        <v>3486</v>
      </c>
      <c r="D12" s="730" t="s">
        <v>1847</v>
      </c>
      <c r="E12" s="730" t="s">
        <v>260</v>
      </c>
      <c r="F12" s="35"/>
      <c r="G12" s="35"/>
      <c r="H12" s="35"/>
      <c r="I12" s="35"/>
      <c r="J12" s="35"/>
      <c r="K12" s="583"/>
    </row>
    <row r="13" spans="1:11" customFormat="1" ht="16.5" customHeight="1" x14ac:dyDescent="0.2">
      <c r="A13" s="26">
        <v>9</v>
      </c>
      <c r="B13" s="266" t="s">
        <v>3648</v>
      </c>
      <c r="C13" s="725" t="s">
        <v>3486</v>
      </c>
      <c r="D13" s="730" t="s">
        <v>3488</v>
      </c>
      <c r="E13" s="730" t="s">
        <v>3489</v>
      </c>
      <c r="F13" s="35"/>
      <c r="G13" s="35"/>
      <c r="H13" s="35"/>
      <c r="I13" s="35"/>
      <c r="J13" s="35"/>
      <c r="K13" s="583"/>
    </row>
    <row r="14" spans="1:11" customFormat="1" ht="16.5" customHeight="1" x14ac:dyDescent="0.2">
      <c r="A14" s="26">
        <v>10</v>
      </c>
      <c r="B14" s="266" t="s">
        <v>3649</v>
      </c>
      <c r="C14" s="725" t="s">
        <v>3486</v>
      </c>
      <c r="D14" s="730" t="s">
        <v>3490</v>
      </c>
      <c r="E14" s="730" t="s">
        <v>3491</v>
      </c>
      <c r="F14" s="35"/>
      <c r="G14" s="35"/>
      <c r="H14" s="35"/>
      <c r="I14" s="35"/>
      <c r="J14" s="35"/>
      <c r="K14" s="583"/>
    </row>
    <row r="15" spans="1:11" customFormat="1" ht="16.5" customHeight="1" x14ac:dyDescent="0.2">
      <c r="A15" s="31">
        <v>11</v>
      </c>
      <c r="B15" s="266" t="s">
        <v>3650</v>
      </c>
      <c r="C15" s="725" t="s">
        <v>3486</v>
      </c>
      <c r="D15" s="730" t="s">
        <v>3492</v>
      </c>
      <c r="E15" s="730" t="s">
        <v>3493</v>
      </c>
      <c r="F15" s="35"/>
      <c r="G15" s="35"/>
      <c r="H15" s="35"/>
      <c r="I15" s="35"/>
      <c r="J15" s="35"/>
      <c r="K15" s="583"/>
    </row>
    <row r="16" spans="1:11" customFormat="1" ht="16.5" customHeight="1" x14ac:dyDescent="0.2">
      <c r="A16" s="26">
        <v>12</v>
      </c>
      <c r="B16" s="266" t="s">
        <v>3651</v>
      </c>
      <c r="C16" s="725" t="s">
        <v>3486</v>
      </c>
      <c r="D16" s="730" t="s">
        <v>3494</v>
      </c>
      <c r="E16" s="730" t="s">
        <v>806</v>
      </c>
      <c r="F16" s="35"/>
      <c r="G16" s="35"/>
      <c r="H16" s="35"/>
      <c r="I16" s="35"/>
      <c r="J16" s="35"/>
      <c r="K16" s="583"/>
    </row>
    <row r="17" spans="1:11" customFormat="1" ht="16.5" customHeight="1" x14ac:dyDescent="0.2">
      <c r="A17" s="26">
        <v>13</v>
      </c>
      <c r="B17" s="266" t="s">
        <v>3652</v>
      </c>
      <c r="C17" s="725" t="s">
        <v>3486</v>
      </c>
      <c r="D17" s="730" t="s">
        <v>3495</v>
      </c>
      <c r="E17" s="730" t="s">
        <v>3496</v>
      </c>
      <c r="F17" s="35"/>
      <c r="G17" s="35"/>
      <c r="H17" s="35"/>
      <c r="I17" s="35"/>
      <c r="J17" s="35"/>
      <c r="K17" s="583"/>
    </row>
    <row r="18" spans="1:11" customFormat="1" ht="16.5" customHeight="1" x14ac:dyDescent="0.2">
      <c r="A18" s="31">
        <v>14</v>
      </c>
      <c r="B18" s="266" t="s">
        <v>3653</v>
      </c>
      <c r="C18" s="725" t="s">
        <v>3486</v>
      </c>
      <c r="D18" s="730" t="s">
        <v>3497</v>
      </c>
      <c r="E18" s="730" t="s">
        <v>170</v>
      </c>
      <c r="F18" s="35"/>
      <c r="G18" s="35"/>
      <c r="H18" s="35"/>
      <c r="I18" s="35"/>
      <c r="J18" s="35"/>
      <c r="K18" s="583"/>
    </row>
    <row r="19" spans="1:11" customFormat="1" ht="16.5" customHeight="1" x14ac:dyDescent="0.2">
      <c r="A19" s="26">
        <v>15</v>
      </c>
      <c r="B19" s="266" t="s">
        <v>3654</v>
      </c>
      <c r="C19" s="725" t="s">
        <v>3486</v>
      </c>
      <c r="D19" s="730" t="s">
        <v>3498</v>
      </c>
      <c r="E19" s="730" t="s">
        <v>79</v>
      </c>
      <c r="F19" s="35"/>
      <c r="G19" s="35"/>
      <c r="H19" s="35"/>
      <c r="I19" s="35"/>
      <c r="J19" s="35"/>
      <c r="K19" s="583"/>
    </row>
    <row r="20" spans="1:11" customFormat="1" ht="16.5" customHeight="1" x14ac:dyDescent="0.2">
      <c r="A20" s="26">
        <v>16</v>
      </c>
      <c r="B20" s="266" t="s">
        <v>3655</v>
      </c>
      <c r="C20" s="725" t="s">
        <v>3486</v>
      </c>
      <c r="D20" s="730" t="s">
        <v>3499</v>
      </c>
      <c r="E20" s="730" t="s">
        <v>3500</v>
      </c>
      <c r="F20" s="35"/>
      <c r="G20" s="35"/>
      <c r="H20" s="35"/>
      <c r="I20" s="35"/>
      <c r="J20" s="35"/>
      <c r="K20" s="583"/>
    </row>
    <row r="21" spans="1:11" customFormat="1" ht="16.5" customHeight="1" x14ac:dyDescent="0.2">
      <c r="A21" s="31">
        <v>17</v>
      </c>
      <c r="B21" s="266" t="s">
        <v>3656</v>
      </c>
      <c r="C21" s="725" t="s">
        <v>3486</v>
      </c>
      <c r="D21" s="730" t="s">
        <v>1997</v>
      </c>
      <c r="E21" s="730" t="s">
        <v>25</v>
      </c>
      <c r="F21" s="35"/>
      <c r="G21" s="35"/>
      <c r="H21" s="35"/>
      <c r="I21" s="35"/>
      <c r="J21" s="35"/>
      <c r="K21" s="583"/>
    </row>
    <row r="22" spans="1:11" customFormat="1" ht="16.5" customHeight="1" x14ac:dyDescent="0.2">
      <c r="A22" s="26">
        <v>18</v>
      </c>
      <c r="B22" s="266" t="s">
        <v>3657</v>
      </c>
      <c r="C22" s="725" t="s">
        <v>3486</v>
      </c>
      <c r="D22" s="730" t="s">
        <v>3501</v>
      </c>
      <c r="E22" s="730" t="s">
        <v>79</v>
      </c>
      <c r="F22" s="35"/>
      <c r="G22" s="35"/>
      <c r="H22" s="35"/>
      <c r="I22" s="35"/>
      <c r="J22" s="35"/>
      <c r="K22" s="583"/>
    </row>
    <row r="23" spans="1:11" customFormat="1" ht="16.5" customHeight="1" x14ac:dyDescent="0.2">
      <c r="A23" s="26">
        <v>19</v>
      </c>
      <c r="B23" s="266" t="s">
        <v>3658</v>
      </c>
      <c r="C23" s="725" t="s">
        <v>3486</v>
      </c>
      <c r="D23" s="730" t="s">
        <v>1761</v>
      </c>
      <c r="E23" s="730" t="s">
        <v>107</v>
      </c>
      <c r="F23" s="35"/>
      <c r="G23" s="35"/>
      <c r="H23" s="35"/>
      <c r="I23" s="35"/>
      <c r="J23" s="35"/>
      <c r="K23" s="583"/>
    </row>
    <row r="24" spans="1:11" customFormat="1" ht="16.5" customHeight="1" x14ac:dyDescent="0.2">
      <c r="A24" s="31">
        <v>20</v>
      </c>
      <c r="B24" s="266" t="s">
        <v>3659</v>
      </c>
      <c r="C24" s="725" t="s">
        <v>3486</v>
      </c>
      <c r="D24" s="730" t="s">
        <v>3934</v>
      </c>
      <c r="E24" s="730" t="s">
        <v>3551</v>
      </c>
      <c r="F24" s="35"/>
      <c r="G24" s="35"/>
      <c r="H24" s="35"/>
      <c r="I24" s="35"/>
      <c r="J24" s="35"/>
      <c r="K24" s="583"/>
    </row>
    <row r="25" spans="1:11" customFormat="1" ht="16.5" customHeight="1" x14ac:dyDescent="0.2">
      <c r="A25" s="26">
        <v>21</v>
      </c>
      <c r="B25" s="266" t="s">
        <v>3660</v>
      </c>
      <c r="C25" s="725" t="s">
        <v>3486</v>
      </c>
      <c r="D25" s="730" t="s">
        <v>3502</v>
      </c>
      <c r="E25" s="730" t="s">
        <v>3503</v>
      </c>
      <c r="F25" s="35"/>
      <c r="G25" s="35"/>
      <c r="H25" s="35"/>
      <c r="I25" s="35"/>
      <c r="J25" s="35"/>
      <c r="K25" s="583"/>
    </row>
    <row r="26" spans="1:11" customFormat="1" ht="16.5" customHeight="1" x14ac:dyDescent="0.2">
      <c r="A26" s="26">
        <v>22</v>
      </c>
      <c r="B26" s="266" t="s">
        <v>3661</v>
      </c>
      <c r="C26" s="725" t="s">
        <v>3486</v>
      </c>
      <c r="D26" s="730" t="s">
        <v>3504</v>
      </c>
      <c r="E26" s="730" t="s">
        <v>957</v>
      </c>
      <c r="F26" s="35"/>
      <c r="G26" s="35"/>
      <c r="H26" s="35"/>
      <c r="I26" s="35"/>
      <c r="J26" s="35"/>
      <c r="K26" s="583"/>
    </row>
    <row r="27" spans="1:11" customFormat="1" ht="16.5" customHeight="1" x14ac:dyDescent="0.2">
      <c r="A27" s="31">
        <v>23</v>
      </c>
      <c r="B27" s="266" t="s">
        <v>3662</v>
      </c>
      <c r="C27" s="725" t="s">
        <v>3486</v>
      </c>
      <c r="D27" s="730" t="s">
        <v>3505</v>
      </c>
      <c r="E27" s="730" t="s">
        <v>1928</v>
      </c>
      <c r="F27" s="35"/>
      <c r="G27" s="35"/>
      <c r="H27" s="35"/>
      <c r="I27" s="35"/>
      <c r="J27" s="35"/>
      <c r="K27" s="583"/>
    </row>
    <row r="28" spans="1:11" customFormat="1" ht="16.5" customHeight="1" x14ac:dyDescent="0.2">
      <c r="A28" s="26">
        <v>24</v>
      </c>
      <c r="B28" s="266" t="s">
        <v>3663</v>
      </c>
      <c r="C28" s="725" t="s">
        <v>3486</v>
      </c>
      <c r="D28" s="730" t="s">
        <v>3506</v>
      </c>
      <c r="E28" s="730" t="s">
        <v>25</v>
      </c>
      <c r="F28" s="35"/>
      <c r="G28" s="35"/>
      <c r="H28" s="35"/>
      <c r="I28" s="35"/>
      <c r="J28" s="35"/>
      <c r="K28" s="583"/>
    </row>
    <row r="29" spans="1:11" customFormat="1" ht="16.5" customHeight="1" x14ac:dyDescent="0.2">
      <c r="A29" s="26">
        <v>25</v>
      </c>
      <c r="B29" s="266" t="s">
        <v>3664</v>
      </c>
      <c r="C29" s="725" t="s">
        <v>3486</v>
      </c>
      <c r="D29" s="730" t="s">
        <v>3507</v>
      </c>
      <c r="E29" s="730" t="s">
        <v>3508</v>
      </c>
      <c r="F29" s="35"/>
      <c r="G29" s="35"/>
      <c r="H29" s="35"/>
      <c r="I29" s="35"/>
      <c r="J29" s="35"/>
      <c r="K29" s="583"/>
    </row>
    <row r="30" spans="1:11" customFormat="1" ht="16.5" customHeight="1" x14ac:dyDescent="0.2">
      <c r="A30" s="31">
        <v>26</v>
      </c>
      <c r="B30" s="266" t="s">
        <v>3665</v>
      </c>
      <c r="C30" s="725" t="s">
        <v>3486</v>
      </c>
      <c r="D30" s="730" t="s">
        <v>3509</v>
      </c>
      <c r="E30" s="730" t="s">
        <v>3510</v>
      </c>
      <c r="F30" s="35"/>
      <c r="G30" s="35"/>
      <c r="H30" s="35"/>
      <c r="I30" s="35"/>
      <c r="J30" s="35"/>
      <c r="K30" s="583"/>
    </row>
    <row r="31" spans="1:11" customFormat="1" ht="16.5" customHeight="1" x14ac:dyDescent="0.2">
      <c r="A31" s="26">
        <v>27</v>
      </c>
      <c r="B31" s="266" t="s">
        <v>3666</v>
      </c>
      <c r="C31" s="725" t="s">
        <v>3486</v>
      </c>
      <c r="D31" s="730" t="s">
        <v>3511</v>
      </c>
      <c r="E31" s="730" t="s">
        <v>1789</v>
      </c>
      <c r="F31" s="35"/>
      <c r="G31" s="35"/>
      <c r="H31" s="35"/>
      <c r="I31" s="35"/>
      <c r="J31" s="35"/>
      <c r="K31" s="583"/>
    </row>
    <row r="32" spans="1:11" customFormat="1" ht="16.5" customHeight="1" x14ac:dyDescent="0.2">
      <c r="A32" s="26">
        <v>28</v>
      </c>
      <c r="B32" s="266" t="s">
        <v>3667</v>
      </c>
      <c r="C32" s="725" t="s">
        <v>3486</v>
      </c>
      <c r="D32" s="730" t="s">
        <v>3512</v>
      </c>
      <c r="E32" s="730" t="s">
        <v>3513</v>
      </c>
      <c r="F32" s="35"/>
      <c r="G32" s="35"/>
      <c r="H32" s="35"/>
      <c r="I32" s="35"/>
      <c r="J32" s="35"/>
      <c r="K32" s="583"/>
    </row>
    <row r="33" spans="1:11" customFormat="1" ht="16.5" customHeight="1" x14ac:dyDescent="0.2">
      <c r="A33" s="31">
        <v>29</v>
      </c>
      <c r="B33" s="266" t="s">
        <v>3668</v>
      </c>
      <c r="C33" s="725" t="s">
        <v>3486</v>
      </c>
      <c r="D33" s="730" t="s">
        <v>3514</v>
      </c>
      <c r="E33" s="730" t="s">
        <v>919</v>
      </c>
      <c r="F33" s="35"/>
      <c r="G33" s="35"/>
      <c r="H33" s="35"/>
      <c r="I33" s="35"/>
      <c r="J33" s="35"/>
      <c r="K33" s="583"/>
    </row>
    <row r="34" spans="1:11" customFormat="1" ht="16.5" customHeight="1" x14ac:dyDescent="0.2">
      <c r="A34" s="26">
        <v>30</v>
      </c>
      <c r="B34" s="266" t="s">
        <v>3669</v>
      </c>
      <c r="C34" s="725" t="s">
        <v>3486</v>
      </c>
      <c r="D34" s="730" t="s">
        <v>3515</v>
      </c>
      <c r="E34" s="730" t="s">
        <v>3516</v>
      </c>
      <c r="F34" s="35"/>
      <c r="G34" s="35"/>
      <c r="H34" s="35"/>
      <c r="I34" s="35"/>
      <c r="J34" s="35"/>
      <c r="K34" s="583"/>
    </row>
    <row r="35" spans="1:11" customFormat="1" ht="16.5" customHeight="1" x14ac:dyDescent="0.2">
      <c r="A35" s="26">
        <v>31</v>
      </c>
      <c r="B35" s="266" t="s">
        <v>3670</v>
      </c>
      <c r="C35" s="725" t="s">
        <v>3486</v>
      </c>
      <c r="D35" s="730" t="s">
        <v>3517</v>
      </c>
      <c r="E35" s="730" t="s">
        <v>424</v>
      </c>
      <c r="F35" s="35"/>
      <c r="G35" s="35"/>
      <c r="H35" s="35"/>
      <c r="I35" s="35"/>
      <c r="J35" s="35"/>
      <c r="K35" s="583"/>
    </row>
    <row r="36" spans="1:11" customFormat="1" ht="16.5" customHeight="1" x14ac:dyDescent="0.2">
      <c r="A36" s="31">
        <v>32</v>
      </c>
      <c r="B36" s="266" t="s">
        <v>3671</v>
      </c>
      <c r="C36" s="725" t="s">
        <v>3486</v>
      </c>
      <c r="D36" s="730" t="s">
        <v>3518</v>
      </c>
      <c r="E36" s="730" t="s">
        <v>998</v>
      </c>
      <c r="F36" s="35"/>
      <c r="G36" s="35"/>
      <c r="H36" s="35"/>
      <c r="I36" s="35"/>
      <c r="J36" s="35"/>
      <c r="K36" s="583"/>
    </row>
    <row r="37" spans="1:11" customFormat="1" ht="16.5" customHeight="1" x14ac:dyDescent="0.35">
      <c r="A37" s="26">
        <v>33</v>
      </c>
      <c r="B37" s="266" t="s">
        <v>3672</v>
      </c>
      <c r="C37" s="735" t="s">
        <v>3486</v>
      </c>
      <c r="D37" s="722" t="s">
        <v>3601</v>
      </c>
      <c r="E37" s="722" t="s">
        <v>2425</v>
      </c>
      <c r="F37" s="35"/>
      <c r="G37" s="35"/>
      <c r="H37" s="35"/>
      <c r="I37" s="35"/>
      <c r="J37" s="35"/>
      <c r="K37" s="583"/>
    </row>
    <row r="38" spans="1:11" customFormat="1" ht="16.5" customHeight="1" x14ac:dyDescent="0.35">
      <c r="A38" s="26">
        <v>34</v>
      </c>
      <c r="B38" s="266" t="s">
        <v>3673</v>
      </c>
      <c r="C38" s="735" t="s">
        <v>3486</v>
      </c>
      <c r="D38" s="722" t="s">
        <v>3559</v>
      </c>
      <c r="E38" s="722" t="s">
        <v>2467</v>
      </c>
      <c r="F38" s="35"/>
      <c r="G38" s="35"/>
      <c r="H38" s="35"/>
      <c r="I38" s="35"/>
      <c r="J38" s="35"/>
      <c r="K38" s="583"/>
    </row>
    <row r="39" spans="1:11" customFormat="1" ht="16.5" customHeight="1" x14ac:dyDescent="0.2">
      <c r="A39" s="31"/>
      <c r="B39" s="267"/>
      <c r="C39" s="52"/>
      <c r="D39" s="35"/>
      <c r="E39" s="35"/>
      <c r="F39" s="35"/>
      <c r="G39" s="35"/>
      <c r="H39" s="35"/>
      <c r="I39" s="35"/>
      <c r="J39" s="35"/>
      <c r="K39" s="583"/>
    </row>
    <row r="40" spans="1:11" customFormat="1" ht="16.5" customHeight="1" x14ac:dyDescent="0.2">
      <c r="A40" s="31"/>
      <c r="B40" s="267"/>
      <c r="C40" s="52"/>
      <c r="D40" s="35"/>
      <c r="E40" s="35"/>
      <c r="F40" s="35"/>
      <c r="G40" s="35"/>
      <c r="H40" s="35"/>
      <c r="I40" s="35"/>
      <c r="J40" s="35"/>
      <c r="K40" s="583"/>
    </row>
    <row r="41" spans="1:11" customFormat="1" ht="16.5" customHeight="1" x14ac:dyDescent="0.2">
      <c r="A41" s="31"/>
      <c r="B41" s="267"/>
      <c r="C41" s="52"/>
      <c r="D41" s="35"/>
      <c r="E41" s="35"/>
      <c r="F41" s="35"/>
      <c r="G41" s="35"/>
      <c r="H41" s="35"/>
      <c r="I41" s="35"/>
      <c r="J41" s="35"/>
      <c r="K41" s="583"/>
    </row>
    <row r="42" spans="1:11" customFormat="1" ht="16.5" customHeight="1" x14ac:dyDescent="0.2">
      <c r="A42" s="31"/>
      <c r="B42" s="267"/>
      <c r="C42" s="52"/>
      <c r="D42" s="35"/>
      <c r="E42" s="35"/>
      <c r="F42" s="35"/>
      <c r="G42" s="35"/>
      <c r="H42" s="35"/>
      <c r="I42" s="35"/>
      <c r="J42" s="35"/>
      <c r="K42" s="583"/>
    </row>
    <row r="43" spans="1:11" customFormat="1" ht="16.5" customHeight="1" x14ac:dyDescent="0.2">
      <c r="A43" s="31"/>
      <c r="B43" s="267"/>
      <c r="C43" s="52"/>
      <c r="D43" s="35"/>
      <c r="E43" s="35"/>
      <c r="F43" s="35"/>
      <c r="G43" s="35"/>
      <c r="H43" s="35"/>
      <c r="I43" s="35"/>
      <c r="J43" s="35"/>
      <c r="K43" s="583"/>
    </row>
    <row r="44" spans="1:11" customFormat="1" ht="16.5" customHeight="1" x14ac:dyDescent="0.2">
      <c r="A44" s="31"/>
      <c r="B44" s="267"/>
      <c r="C44" s="52"/>
      <c r="D44" s="35"/>
      <c r="E44" s="35"/>
      <c r="F44" s="35"/>
      <c r="G44" s="35"/>
      <c r="H44" s="35"/>
      <c r="I44" s="35"/>
      <c r="J44" s="35"/>
      <c r="K44" s="583"/>
    </row>
    <row r="45" spans="1:11" customFormat="1" ht="16.5" customHeight="1" x14ac:dyDescent="0.2">
      <c r="A45" s="222"/>
      <c r="B45" s="272"/>
      <c r="C45" s="59"/>
      <c r="D45" s="42"/>
      <c r="E45" s="42"/>
      <c r="F45" s="42"/>
      <c r="G45" s="42"/>
      <c r="H45" s="42"/>
      <c r="I45" s="42"/>
      <c r="J45" s="42"/>
      <c r="K45" s="584"/>
    </row>
    <row r="46" spans="1:11" customFormat="1" ht="16.5" customHeight="1" x14ac:dyDescent="0.2">
      <c r="A46" s="39"/>
      <c r="B46" s="532"/>
      <c r="C46" s="65"/>
      <c r="D46" s="41"/>
      <c r="E46" s="41"/>
      <c r="F46" s="41"/>
      <c r="G46" s="41"/>
      <c r="H46" s="41"/>
      <c r="I46" s="41"/>
      <c r="J46" s="41"/>
      <c r="K46" s="607"/>
    </row>
    <row r="47" spans="1:11" customFormat="1" ht="16.5" customHeight="1" x14ac:dyDescent="0.2">
      <c r="A47" s="39"/>
      <c r="B47" s="532"/>
      <c r="C47" s="65"/>
      <c r="D47" s="41"/>
      <c r="E47" s="41"/>
      <c r="F47" s="41"/>
      <c r="G47" s="41"/>
      <c r="H47" s="41"/>
      <c r="I47" s="41"/>
      <c r="J47" s="41"/>
      <c r="K47" s="607"/>
    </row>
    <row r="48" spans="1:11" customFormat="1" ht="16.5" customHeight="1" x14ac:dyDescent="0.2">
      <c r="A48" s="1019" t="s">
        <v>3925</v>
      </c>
      <c r="B48" s="1019"/>
      <c r="C48" s="1019"/>
      <c r="D48" s="1019"/>
      <c r="E48" s="1019"/>
      <c r="F48" s="1019"/>
      <c r="G48" s="1019"/>
      <c r="H48" s="1019"/>
      <c r="I48" s="1019"/>
      <c r="J48" s="1019"/>
      <c r="K48" s="1019"/>
    </row>
    <row r="49" spans="1:11" customFormat="1" ht="16.5" customHeight="1" x14ac:dyDescent="0.2">
      <c r="A49" s="761" t="s">
        <v>0</v>
      </c>
      <c r="B49" s="613" t="s">
        <v>1</v>
      </c>
      <c r="C49" s="1029" t="s">
        <v>3474</v>
      </c>
      <c r="D49" s="1029"/>
      <c r="E49" s="1029"/>
      <c r="F49" s="761"/>
      <c r="G49" s="761"/>
      <c r="H49" s="614"/>
      <c r="I49" s="614"/>
      <c r="J49" s="614"/>
      <c r="K49" s="740"/>
    </row>
    <row r="50" spans="1:11" customFormat="1" ht="16.5" customHeight="1" x14ac:dyDescent="0.35">
      <c r="A50" s="26">
        <v>1</v>
      </c>
      <c r="B50" s="266" t="s">
        <v>3674</v>
      </c>
      <c r="C50" s="734" t="s">
        <v>3071</v>
      </c>
      <c r="D50" s="727" t="s">
        <v>3523</v>
      </c>
      <c r="E50" s="727" t="s">
        <v>7</v>
      </c>
      <c r="F50" s="30"/>
      <c r="G50" s="30"/>
      <c r="H50" s="30"/>
      <c r="I50" s="30"/>
      <c r="J50" s="30"/>
      <c r="K50" s="602"/>
    </row>
    <row r="51" spans="1:11" customFormat="1" ht="16.5" customHeight="1" x14ac:dyDescent="0.35">
      <c r="A51" s="26">
        <v>2</v>
      </c>
      <c r="B51" s="266" t="s">
        <v>3675</v>
      </c>
      <c r="C51" s="735" t="s">
        <v>3071</v>
      </c>
      <c r="D51" s="722" t="s">
        <v>3528</v>
      </c>
      <c r="E51" s="722" t="s">
        <v>433</v>
      </c>
      <c r="F51" s="35"/>
      <c r="G51" s="35"/>
      <c r="H51" s="35"/>
      <c r="I51" s="35"/>
      <c r="J51" s="35"/>
      <c r="K51" s="583"/>
    </row>
    <row r="52" spans="1:11" customFormat="1" ht="16.5" customHeight="1" x14ac:dyDescent="0.35">
      <c r="A52" s="26">
        <v>3</v>
      </c>
      <c r="B52" s="266" t="s">
        <v>3677</v>
      </c>
      <c r="C52" s="735" t="s">
        <v>3071</v>
      </c>
      <c r="D52" s="722" t="s">
        <v>3529</v>
      </c>
      <c r="E52" s="722" t="s">
        <v>3530</v>
      </c>
      <c r="F52" s="35"/>
      <c r="G52" s="35"/>
      <c r="H52" s="35"/>
      <c r="I52" s="35"/>
      <c r="J52" s="35"/>
      <c r="K52" s="583"/>
    </row>
    <row r="53" spans="1:11" customFormat="1" ht="16.5" customHeight="1" x14ac:dyDescent="0.35">
      <c r="A53" s="26">
        <v>4</v>
      </c>
      <c r="B53" s="266" t="s">
        <v>3678</v>
      </c>
      <c r="C53" s="735" t="s">
        <v>3071</v>
      </c>
      <c r="D53" s="722" t="s">
        <v>3561</v>
      </c>
      <c r="E53" s="722" t="s">
        <v>2703</v>
      </c>
      <c r="F53" s="35"/>
      <c r="G53" s="35"/>
      <c r="H53" s="35"/>
      <c r="I53" s="35"/>
      <c r="J53" s="35"/>
      <c r="K53" s="583"/>
    </row>
    <row r="54" spans="1:11" customFormat="1" ht="16.5" customHeight="1" x14ac:dyDescent="0.35">
      <c r="A54" s="26">
        <v>5</v>
      </c>
      <c r="B54" s="266" t="s">
        <v>3679</v>
      </c>
      <c r="C54" s="735" t="s">
        <v>3071</v>
      </c>
      <c r="D54" s="722" t="s">
        <v>3604</v>
      </c>
      <c r="E54" s="722" t="s">
        <v>3605</v>
      </c>
      <c r="F54" s="733"/>
      <c r="G54" s="35"/>
      <c r="H54" s="35"/>
      <c r="I54" s="35"/>
      <c r="J54" s="35"/>
      <c r="K54" s="583"/>
    </row>
    <row r="55" spans="1:11" customFormat="1" ht="16.5" customHeight="1" x14ac:dyDescent="0.35">
      <c r="A55" s="26">
        <v>6</v>
      </c>
      <c r="B55" s="269" t="s">
        <v>3708</v>
      </c>
      <c r="C55" s="735" t="s">
        <v>3071</v>
      </c>
      <c r="D55" s="722" t="s">
        <v>3562</v>
      </c>
      <c r="E55" s="722" t="s">
        <v>946</v>
      </c>
      <c r="F55" s="35"/>
      <c r="G55" s="35"/>
      <c r="H55" s="35"/>
      <c r="I55" s="35"/>
      <c r="J55" s="35"/>
      <c r="K55" s="583"/>
    </row>
    <row r="56" spans="1:11" customFormat="1" ht="16.5" customHeight="1" x14ac:dyDescent="0.35">
      <c r="A56" s="26">
        <v>7</v>
      </c>
      <c r="B56" s="266" t="s">
        <v>3680</v>
      </c>
      <c r="C56" s="735" t="s">
        <v>3071</v>
      </c>
      <c r="D56" s="722" t="s">
        <v>3531</v>
      </c>
      <c r="E56" s="722" t="s">
        <v>260</v>
      </c>
      <c r="F56" s="35"/>
      <c r="G56" s="35"/>
      <c r="H56" s="35"/>
      <c r="I56" s="35"/>
      <c r="J56" s="35"/>
      <c r="K56" s="583"/>
    </row>
    <row r="57" spans="1:11" customFormat="1" ht="16.5" customHeight="1" x14ac:dyDescent="0.2">
      <c r="A57" s="26">
        <v>8</v>
      </c>
      <c r="B57" s="266" t="s">
        <v>3681</v>
      </c>
      <c r="C57" s="725" t="s">
        <v>3071</v>
      </c>
      <c r="D57" s="720" t="s">
        <v>3481</v>
      </c>
      <c r="E57" s="720" t="s">
        <v>738</v>
      </c>
      <c r="F57" s="35"/>
      <c r="G57" s="35"/>
      <c r="H57" s="35"/>
      <c r="I57" s="35"/>
      <c r="J57" s="35"/>
      <c r="K57" s="583"/>
    </row>
    <row r="58" spans="1:11" customFormat="1" ht="16.5" customHeight="1" x14ac:dyDescent="0.35">
      <c r="A58" s="26">
        <v>9</v>
      </c>
      <c r="B58" s="266" t="s">
        <v>3682</v>
      </c>
      <c r="C58" s="735" t="s">
        <v>3071</v>
      </c>
      <c r="D58" s="722" t="s">
        <v>3611</v>
      </c>
      <c r="E58" s="722" t="s">
        <v>3612</v>
      </c>
      <c r="F58" s="733"/>
      <c r="G58" s="35"/>
      <c r="H58" s="35"/>
      <c r="I58" s="35"/>
      <c r="J58" s="35"/>
      <c r="K58" s="583"/>
    </row>
    <row r="59" spans="1:11" customFormat="1" ht="16.5" customHeight="1" x14ac:dyDescent="0.35">
      <c r="A59" s="26">
        <v>10</v>
      </c>
      <c r="B59" s="266" t="s">
        <v>3683</v>
      </c>
      <c r="C59" s="735" t="s">
        <v>3071</v>
      </c>
      <c r="D59" s="722" t="s">
        <v>3534</v>
      </c>
      <c r="E59" s="722" t="s">
        <v>3535</v>
      </c>
      <c r="F59" s="35"/>
      <c r="G59" s="35"/>
      <c r="H59" s="35"/>
      <c r="I59" s="35"/>
      <c r="J59" s="35"/>
      <c r="K59" s="583"/>
    </row>
    <row r="60" spans="1:11" customFormat="1" ht="16.5" customHeight="1" x14ac:dyDescent="0.35">
      <c r="A60" s="26">
        <v>11</v>
      </c>
      <c r="B60" s="266" t="s">
        <v>3684</v>
      </c>
      <c r="C60" s="735" t="s">
        <v>3071</v>
      </c>
      <c r="D60" s="722" t="s">
        <v>3939</v>
      </c>
      <c r="E60" s="722" t="s">
        <v>262</v>
      </c>
      <c r="F60" s="35"/>
      <c r="G60" s="35"/>
      <c r="H60" s="35"/>
      <c r="I60" s="35"/>
      <c r="J60" s="35"/>
      <c r="K60" s="583"/>
    </row>
    <row r="61" spans="1:11" customFormat="1" ht="16.5" customHeight="1" x14ac:dyDescent="0.35">
      <c r="A61" s="26">
        <v>12</v>
      </c>
      <c r="B61" s="266" t="s">
        <v>3685</v>
      </c>
      <c r="C61" s="735" t="s">
        <v>3071</v>
      </c>
      <c r="D61" s="722" t="s">
        <v>3536</v>
      </c>
      <c r="E61" s="722" t="s">
        <v>99</v>
      </c>
      <c r="F61" s="35"/>
      <c r="G61" s="35"/>
      <c r="H61" s="35"/>
      <c r="I61" s="35"/>
      <c r="J61" s="35"/>
      <c r="K61" s="583"/>
    </row>
    <row r="62" spans="1:11" customFormat="1" ht="16.5" customHeight="1" x14ac:dyDescent="0.35">
      <c r="A62" s="26">
        <v>13</v>
      </c>
      <c r="B62" s="266" t="s">
        <v>3686</v>
      </c>
      <c r="C62" s="735" t="s">
        <v>3071</v>
      </c>
      <c r="D62" s="722" t="s">
        <v>3538</v>
      </c>
      <c r="E62" s="722" t="s">
        <v>3539</v>
      </c>
      <c r="F62" s="35"/>
      <c r="G62" s="35"/>
      <c r="H62" s="35"/>
      <c r="I62" s="35"/>
      <c r="J62" s="35"/>
      <c r="K62" s="583"/>
    </row>
    <row r="63" spans="1:11" customFormat="1" ht="16.5" customHeight="1" x14ac:dyDescent="0.35">
      <c r="A63" s="26">
        <v>14</v>
      </c>
      <c r="B63" s="266" t="s">
        <v>3687</v>
      </c>
      <c r="C63" s="735" t="s">
        <v>3071</v>
      </c>
      <c r="D63" s="722" t="s">
        <v>3619</v>
      </c>
      <c r="E63" s="722" t="s">
        <v>58</v>
      </c>
      <c r="F63" s="35"/>
      <c r="G63" s="35"/>
      <c r="H63" s="35"/>
      <c r="I63" s="35"/>
      <c r="J63" s="35"/>
      <c r="K63" s="583"/>
    </row>
    <row r="64" spans="1:11" customFormat="1" ht="16.5" customHeight="1" x14ac:dyDescent="0.35">
      <c r="A64" s="26">
        <v>15</v>
      </c>
      <c r="B64" s="266" t="s">
        <v>3688</v>
      </c>
      <c r="C64" s="735" t="s">
        <v>3486</v>
      </c>
      <c r="D64" s="739" t="s">
        <v>3543</v>
      </c>
      <c r="E64" s="739" t="s">
        <v>3544</v>
      </c>
      <c r="F64" s="35"/>
      <c r="G64" s="35"/>
      <c r="H64" s="35"/>
      <c r="I64" s="35"/>
      <c r="J64" s="35"/>
      <c r="K64" s="583"/>
    </row>
    <row r="65" spans="1:11" customFormat="1" ht="16.5" customHeight="1" x14ac:dyDescent="0.35">
      <c r="A65" s="26">
        <v>16</v>
      </c>
      <c r="B65" s="266" t="s">
        <v>3689</v>
      </c>
      <c r="C65" s="735" t="s">
        <v>3486</v>
      </c>
      <c r="D65" s="722" t="s">
        <v>3586</v>
      </c>
      <c r="E65" s="722" t="s">
        <v>3587</v>
      </c>
      <c r="F65" s="35"/>
      <c r="G65" s="35"/>
      <c r="H65" s="35"/>
      <c r="I65" s="35"/>
      <c r="J65" s="35"/>
      <c r="K65" s="583"/>
    </row>
    <row r="66" spans="1:11" customFormat="1" ht="16.5" customHeight="1" x14ac:dyDescent="0.35">
      <c r="A66" s="26">
        <v>17</v>
      </c>
      <c r="B66" s="266" t="s">
        <v>3690</v>
      </c>
      <c r="C66" s="735" t="s">
        <v>3486</v>
      </c>
      <c r="D66" s="722" t="s">
        <v>3545</v>
      </c>
      <c r="E66" s="722" t="s">
        <v>79</v>
      </c>
      <c r="F66" s="35"/>
      <c r="G66" s="35"/>
      <c r="H66" s="35"/>
      <c r="I66" s="35"/>
      <c r="J66" s="35"/>
      <c r="K66" s="583"/>
    </row>
    <row r="67" spans="1:11" customFormat="1" ht="16.5" customHeight="1" x14ac:dyDescent="0.35">
      <c r="A67" s="26">
        <v>18</v>
      </c>
      <c r="B67" s="266" t="s">
        <v>3691</v>
      </c>
      <c r="C67" s="736" t="s">
        <v>4</v>
      </c>
      <c r="D67" s="737" t="s">
        <v>3772</v>
      </c>
      <c r="E67" s="737" t="s">
        <v>3773</v>
      </c>
      <c r="F67" s="35"/>
      <c r="G67" s="35"/>
      <c r="H67" s="35"/>
      <c r="I67" s="35"/>
      <c r="J67" s="35"/>
      <c r="K67" s="583"/>
    </row>
    <row r="68" spans="1:11" customFormat="1" ht="16.5" customHeight="1" x14ac:dyDescent="0.2">
      <c r="A68" s="26">
        <v>19</v>
      </c>
      <c r="B68" s="266" t="s">
        <v>3692</v>
      </c>
      <c r="C68" s="725" t="s">
        <v>3486</v>
      </c>
      <c r="D68" s="730" t="s">
        <v>3487</v>
      </c>
      <c r="E68" s="730" t="s">
        <v>79</v>
      </c>
      <c r="F68" s="35"/>
      <c r="G68" s="35"/>
      <c r="H68" s="35"/>
      <c r="I68" s="35"/>
      <c r="J68" s="35"/>
      <c r="K68" s="583"/>
    </row>
    <row r="69" spans="1:11" customFormat="1" ht="16.5" customHeight="1" x14ac:dyDescent="0.35">
      <c r="A69" s="26">
        <v>20</v>
      </c>
      <c r="B69" s="266" t="s">
        <v>3693</v>
      </c>
      <c r="C69" s="735" t="s">
        <v>3486</v>
      </c>
      <c r="D69" s="722" t="s">
        <v>3546</v>
      </c>
      <c r="E69" s="722" t="s">
        <v>1699</v>
      </c>
      <c r="F69" s="35"/>
      <c r="G69" s="35"/>
      <c r="H69" s="35"/>
      <c r="I69" s="35"/>
      <c r="J69" s="35"/>
      <c r="K69" s="583"/>
    </row>
    <row r="70" spans="1:11" customFormat="1" ht="16.5" customHeight="1" x14ac:dyDescent="0.35">
      <c r="A70" s="26">
        <v>21</v>
      </c>
      <c r="B70" s="266" t="s">
        <v>3694</v>
      </c>
      <c r="C70" s="735" t="s">
        <v>3486</v>
      </c>
      <c r="D70" s="722" t="s">
        <v>3547</v>
      </c>
      <c r="E70" s="722" t="s">
        <v>3548</v>
      </c>
      <c r="F70" s="35"/>
      <c r="G70" s="35"/>
      <c r="H70" s="35"/>
      <c r="I70" s="35"/>
      <c r="J70" s="35"/>
      <c r="K70" s="583"/>
    </row>
    <row r="71" spans="1:11" customFormat="1" ht="16.5" customHeight="1" x14ac:dyDescent="0.35">
      <c r="A71" s="26">
        <v>22</v>
      </c>
      <c r="B71" s="266" t="s">
        <v>3695</v>
      </c>
      <c r="C71" s="735" t="s">
        <v>3486</v>
      </c>
      <c r="D71" s="722" t="s">
        <v>3550</v>
      </c>
      <c r="E71" s="722" t="s">
        <v>2458</v>
      </c>
      <c r="F71" s="35"/>
      <c r="G71" s="35"/>
      <c r="H71" s="35"/>
      <c r="I71" s="35"/>
      <c r="J71" s="35"/>
      <c r="K71" s="583"/>
    </row>
    <row r="72" spans="1:11" customFormat="1" ht="16.5" customHeight="1" x14ac:dyDescent="0.35">
      <c r="A72" s="26">
        <v>23</v>
      </c>
      <c r="B72" s="266" t="s">
        <v>3696</v>
      </c>
      <c r="C72" s="735" t="s">
        <v>3486</v>
      </c>
      <c r="D72" s="722" t="s">
        <v>3591</v>
      </c>
      <c r="E72" s="722" t="s">
        <v>170</v>
      </c>
      <c r="F72" s="35"/>
      <c r="G72" s="35"/>
      <c r="H72" s="35"/>
      <c r="I72" s="35"/>
      <c r="J72" s="35"/>
      <c r="K72" s="583"/>
    </row>
    <row r="73" spans="1:11" customFormat="1" ht="16.5" customHeight="1" x14ac:dyDescent="0.35">
      <c r="A73" s="26">
        <v>24</v>
      </c>
      <c r="B73" s="266" t="s">
        <v>3697</v>
      </c>
      <c r="C73" s="735" t="s">
        <v>3486</v>
      </c>
      <c r="D73" s="722" t="s">
        <v>3592</v>
      </c>
      <c r="E73" s="722" t="s">
        <v>3593</v>
      </c>
      <c r="F73" s="35"/>
      <c r="G73" s="35"/>
      <c r="H73" s="35"/>
      <c r="I73" s="35"/>
      <c r="J73" s="35"/>
      <c r="K73" s="583"/>
    </row>
    <row r="74" spans="1:11" customFormat="1" ht="16.5" customHeight="1" x14ac:dyDescent="0.35">
      <c r="A74" s="26">
        <v>25</v>
      </c>
      <c r="B74" s="266" t="s">
        <v>3698</v>
      </c>
      <c r="C74" s="735" t="s">
        <v>3486</v>
      </c>
      <c r="D74" s="722" t="s">
        <v>3627</v>
      </c>
      <c r="E74" s="722" t="s">
        <v>3628</v>
      </c>
      <c r="F74" s="35"/>
      <c r="G74" s="35"/>
      <c r="H74" s="35"/>
      <c r="I74" s="35"/>
      <c r="J74" s="35"/>
      <c r="K74" s="583"/>
    </row>
    <row r="75" spans="1:11" customFormat="1" ht="16.5" customHeight="1" x14ac:dyDescent="0.35">
      <c r="A75" s="26">
        <v>26</v>
      </c>
      <c r="B75" s="266" t="s">
        <v>3699</v>
      </c>
      <c r="C75" s="735" t="s">
        <v>3486</v>
      </c>
      <c r="D75" s="722" t="s">
        <v>3629</v>
      </c>
      <c r="E75" s="722" t="s">
        <v>3442</v>
      </c>
      <c r="F75" s="35"/>
      <c r="G75" s="35"/>
      <c r="H75" s="35"/>
      <c r="I75" s="35"/>
      <c r="J75" s="35"/>
      <c r="K75" s="583"/>
    </row>
    <row r="76" spans="1:11" customFormat="1" ht="16.5" customHeight="1" x14ac:dyDescent="0.35">
      <c r="A76" s="26">
        <v>27</v>
      </c>
      <c r="B76" s="266" t="s">
        <v>3700</v>
      </c>
      <c r="C76" s="735" t="s">
        <v>3486</v>
      </c>
      <c r="D76" s="722" t="s">
        <v>3552</v>
      </c>
      <c r="E76" s="722" t="s">
        <v>170</v>
      </c>
      <c r="F76" s="35"/>
      <c r="G76" s="630"/>
      <c r="H76" s="35"/>
      <c r="I76" s="35"/>
      <c r="J76" s="35"/>
      <c r="K76" s="583"/>
    </row>
    <row r="77" spans="1:11" customFormat="1" ht="16.5" customHeight="1" x14ac:dyDescent="0.35">
      <c r="A77" s="26">
        <v>28</v>
      </c>
      <c r="B77" s="756" t="s">
        <v>3701</v>
      </c>
      <c r="C77" s="757" t="s">
        <v>3486</v>
      </c>
      <c r="D77" s="758" t="s">
        <v>3555</v>
      </c>
      <c r="E77" s="758" t="s">
        <v>1928</v>
      </c>
      <c r="F77" s="703"/>
      <c r="G77" s="703"/>
      <c r="H77" s="703"/>
      <c r="I77" s="703"/>
      <c r="J77" s="703"/>
      <c r="K77" s="592"/>
    </row>
    <row r="78" spans="1:11" customFormat="1" ht="16.5" customHeight="1" x14ac:dyDescent="0.35">
      <c r="A78" s="26">
        <v>29</v>
      </c>
      <c r="B78" s="267" t="s">
        <v>3702</v>
      </c>
      <c r="C78" s="735" t="s">
        <v>3486</v>
      </c>
      <c r="D78" s="722" t="s">
        <v>3556</v>
      </c>
      <c r="E78" s="722" t="s">
        <v>435</v>
      </c>
      <c r="F78" s="35"/>
      <c r="G78" s="35"/>
      <c r="H78" s="35"/>
      <c r="I78" s="35"/>
      <c r="J78" s="35"/>
      <c r="K78" s="583"/>
    </row>
    <row r="79" spans="1:11" customFormat="1" ht="16.5" customHeight="1" x14ac:dyDescent="0.35">
      <c r="A79" s="26">
        <v>30</v>
      </c>
      <c r="B79" s="267" t="s">
        <v>3703</v>
      </c>
      <c r="C79" s="735" t="s">
        <v>3486</v>
      </c>
      <c r="D79" s="722" t="s">
        <v>3598</v>
      </c>
      <c r="E79" s="722" t="s">
        <v>3599</v>
      </c>
      <c r="F79" s="35"/>
      <c r="G79" s="35"/>
      <c r="H79" s="35"/>
      <c r="I79" s="35"/>
      <c r="J79" s="35"/>
      <c r="K79" s="583"/>
    </row>
    <row r="80" spans="1:11" customFormat="1" ht="16.5" customHeight="1" x14ac:dyDescent="0.35">
      <c r="A80" s="763">
        <v>31</v>
      </c>
      <c r="B80" s="272" t="s">
        <v>3676</v>
      </c>
      <c r="C80" s="759" t="s">
        <v>3486</v>
      </c>
      <c r="D80" s="760" t="s">
        <v>3938</v>
      </c>
      <c r="E80" s="760" t="s">
        <v>1002</v>
      </c>
      <c r="F80" s="42"/>
      <c r="G80" s="42"/>
      <c r="H80" s="42"/>
      <c r="I80" s="42"/>
      <c r="J80" s="42"/>
      <c r="K80" s="584"/>
    </row>
    <row r="81" spans="1:11" customFormat="1" ht="16.5" customHeight="1" x14ac:dyDescent="0.35">
      <c r="A81" s="39"/>
      <c r="B81" s="615"/>
      <c r="C81" s="611"/>
      <c r="D81" s="612"/>
      <c r="E81" s="612"/>
      <c r="F81" s="41"/>
      <c r="G81" s="41"/>
      <c r="H81" s="41"/>
      <c r="I81" s="41"/>
      <c r="J81" s="41"/>
      <c r="K81" s="607"/>
    </row>
    <row r="82" spans="1:11" customFormat="1" ht="16.5" customHeight="1" x14ac:dyDescent="0.35">
      <c r="A82" s="39"/>
      <c r="B82" s="615"/>
      <c r="C82" s="611"/>
      <c r="D82" s="612"/>
      <c r="E82" s="612"/>
      <c r="F82" s="41"/>
      <c r="G82" s="41"/>
      <c r="H82" s="41"/>
      <c r="I82" s="41"/>
      <c r="J82" s="41"/>
      <c r="K82" s="607"/>
    </row>
    <row r="83" spans="1:11" customFormat="1" ht="16.5" customHeight="1" x14ac:dyDescent="0.35">
      <c r="A83" s="39"/>
      <c r="B83" s="615"/>
      <c r="C83" s="611"/>
      <c r="D83" s="612"/>
      <c r="E83" s="612"/>
      <c r="F83" s="41"/>
      <c r="G83" s="41"/>
      <c r="H83" s="41"/>
      <c r="I83" s="41"/>
      <c r="J83" s="41"/>
      <c r="K83" s="607"/>
    </row>
    <row r="84" spans="1:11" customFormat="1" ht="16.5" customHeight="1" x14ac:dyDescent="0.35">
      <c r="A84" s="39"/>
      <c r="B84" s="615"/>
      <c r="C84" s="611"/>
      <c r="D84" s="612"/>
      <c r="E84" s="612"/>
      <c r="F84" s="41"/>
      <c r="G84" s="41"/>
      <c r="H84" s="41"/>
      <c r="I84" s="41"/>
      <c r="J84" s="41"/>
      <c r="K84" s="607"/>
    </row>
    <row r="85" spans="1:11" customFormat="1" ht="16.5" customHeight="1" x14ac:dyDescent="0.35">
      <c r="A85" s="39"/>
      <c r="B85" s="615"/>
      <c r="C85" s="611"/>
      <c r="D85" s="612"/>
      <c r="E85" s="612"/>
      <c r="F85" s="41"/>
      <c r="G85" s="41"/>
      <c r="H85" s="41"/>
      <c r="I85" s="41"/>
      <c r="J85" s="41"/>
      <c r="K85" s="607"/>
    </row>
    <row r="86" spans="1:11" customFormat="1" ht="16.5" customHeight="1" x14ac:dyDescent="0.35">
      <c r="A86" s="39"/>
      <c r="B86" s="615"/>
      <c r="C86" s="611"/>
      <c r="D86" s="612"/>
      <c r="E86" s="612"/>
      <c r="F86" s="41"/>
      <c r="G86" s="41"/>
      <c r="H86" s="41"/>
      <c r="I86" s="41"/>
      <c r="J86" s="41"/>
      <c r="K86" s="607"/>
    </row>
    <row r="87" spans="1:11" customFormat="1" ht="16.5" customHeight="1" x14ac:dyDescent="0.35">
      <c r="A87" s="39"/>
      <c r="B87" s="615"/>
      <c r="C87" s="611"/>
      <c r="D87" s="612"/>
      <c r="E87" s="612"/>
      <c r="F87" s="41"/>
      <c r="G87" s="41"/>
      <c r="H87" s="41"/>
      <c r="I87" s="41"/>
      <c r="J87" s="41"/>
      <c r="K87" s="607"/>
    </row>
    <row r="88" spans="1:11" customFormat="1" ht="16.5" customHeight="1" x14ac:dyDescent="0.35">
      <c r="A88" s="39"/>
      <c r="B88" s="615"/>
      <c r="C88" s="611"/>
      <c r="D88" s="612"/>
      <c r="E88" s="612"/>
      <c r="F88" s="41"/>
      <c r="G88" s="41"/>
      <c r="H88" s="41"/>
      <c r="I88" s="41"/>
      <c r="J88" s="41"/>
      <c r="K88" s="607"/>
    </row>
    <row r="89" spans="1:11" customFormat="1" ht="16.5" customHeight="1" x14ac:dyDescent="0.35">
      <c r="A89" s="39"/>
      <c r="B89" s="615"/>
      <c r="C89" s="611"/>
      <c r="D89" s="612"/>
      <c r="E89" s="612"/>
      <c r="F89" s="41"/>
      <c r="G89" s="41"/>
      <c r="H89" s="41"/>
      <c r="I89" s="41"/>
      <c r="J89" s="41"/>
      <c r="K89" s="607"/>
    </row>
    <row r="90" spans="1:11" customFormat="1" ht="16.5" customHeight="1" x14ac:dyDescent="0.35">
      <c r="A90" s="39"/>
      <c r="B90" s="615"/>
      <c r="C90" s="611"/>
      <c r="D90" s="612"/>
      <c r="E90" s="612"/>
      <c r="F90" s="41"/>
      <c r="G90" s="41"/>
      <c r="H90" s="41"/>
      <c r="I90" s="41"/>
      <c r="J90" s="41"/>
      <c r="K90" s="607"/>
    </row>
    <row r="91" spans="1:11" customFormat="1" ht="16.5" customHeight="1" x14ac:dyDescent="0.35">
      <c r="A91" s="39"/>
      <c r="B91" s="615"/>
      <c r="C91" s="611"/>
      <c r="D91" s="612"/>
      <c r="E91" s="612"/>
      <c r="F91" s="41"/>
      <c r="G91" s="41"/>
      <c r="H91" s="41"/>
      <c r="I91" s="41"/>
      <c r="J91" s="41"/>
      <c r="K91" s="607"/>
    </row>
    <row r="92" spans="1:11" customFormat="1" ht="16.5" customHeight="1" x14ac:dyDescent="0.35">
      <c r="A92" s="39"/>
      <c r="B92" s="615"/>
      <c r="C92" s="611"/>
      <c r="D92" s="612"/>
      <c r="E92" s="612"/>
      <c r="F92" s="41"/>
      <c r="G92" s="41"/>
      <c r="H92" s="41"/>
      <c r="I92" s="41"/>
      <c r="J92" s="41"/>
      <c r="K92" s="607"/>
    </row>
    <row r="93" spans="1:11" customFormat="1" ht="16.5" customHeight="1" x14ac:dyDescent="0.35">
      <c r="A93" s="39"/>
      <c r="B93" s="615"/>
      <c r="C93" s="611"/>
      <c r="D93" s="612"/>
      <c r="E93" s="612"/>
      <c r="F93" s="41"/>
      <c r="G93" s="41"/>
      <c r="H93" s="41"/>
      <c r="I93" s="41"/>
      <c r="J93" s="41"/>
      <c r="K93" s="607"/>
    </row>
    <row r="94" spans="1:11" customFormat="1" ht="16.5" customHeight="1" x14ac:dyDescent="0.2">
      <c r="A94" s="1020" t="s">
        <v>3926</v>
      </c>
      <c r="B94" s="1020"/>
      <c r="C94" s="1020"/>
      <c r="D94" s="1020"/>
      <c r="E94" s="1020"/>
      <c r="F94" s="1020"/>
      <c r="G94" s="1020"/>
      <c r="H94" s="1020"/>
      <c r="I94" s="1020"/>
      <c r="J94" s="1020"/>
      <c r="K94" s="1020"/>
    </row>
    <row r="95" spans="1:11" customFormat="1" ht="16.5" customHeight="1" x14ac:dyDescent="0.2">
      <c r="A95" s="761" t="s">
        <v>0</v>
      </c>
      <c r="B95" s="613" t="s">
        <v>1</v>
      </c>
      <c r="C95" s="1029" t="s">
        <v>3474</v>
      </c>
      <c r="D95" s="1029"/>
      <c r="E95" s="1029"/>
      <c r="F95" s="761"/>
      <c r="G95" s="761"/>
      <c r="H95" s="614"/>
      <c r="I95" s="614"/>
      <c r="J95" s="614"/>
      <c r="K95" s="740"/>
    </row>
    <row r="96" spans="1:11" customFormat="1" ht="16.5" customHeight="1" x14ac:dyDescent="0.35">
      <c r="A96" s="275">
        <v>1</v>
      </c>
      <c r="B96" s="269" t="s">
        <v>3704</v>
      </c>
      <c r="C96" s="741" t="s">
        <v>3071</v>
      </c>
      <c r="D96" s="732" t="s">
        <v>3519</v>
      </c>
      <c r="E96" s="732" t="s">
        <v>3520</v>
      </c>
      <c r="F96" s="733"/>
      <c r="G96" s="733"/>
      <c r="H96" s="733"/>
      <c r="I96" s="733"/>
      <c r="J96" s="733"/>
      <c r="K96" s="585"/>
    </row>
    <row r="97" spans="1:11" customFormat="1" ht="16.5" customHeight="1" x14ac:dyDescent="0.35">
      <c r="A97" s="31">
        <v>2</v>
      </c>
      <c r="B97" s="269" t="s">
        <v>3705</v>
      </c>
      <c r="C97" s="735" t="s">
        <v>3071</v>
      </c>
      <c r="D97" s="722" t="s">
        <v>3521</v>
      </c>
      <c r="E97" s="722" t="s">
        <v>3522</v>
      </c>
      <c r="F97" s="35"/>
      <c r="G97" s="35"/>
      <c r="H97" s="35"/>
      <c r="I97" s="35"/>
      <c r="J97" s="35"/>
      <c r="K97" s="583"/>
    </row>
    <row r="98" spans="1:11" customFormat="1" ht="16.5" customHeight="1" x14ac:dyDescent="0.35">
      <c r="A98" s="275">
        <v>3</v>
      </c>
      <c r="B98" s="269" t="s">
        <v>3706</v>
      </c>
      <c r="C98" s="735" t="s">
        <v>3071</v>
      </c>
      <c r="D98" s="722" t="s">
        <v>3524</v>
      </c>
      <c r="E98" s="722" t="s">
        <v>3525</v>
      </c>
      <c r="F98" s="35"/>
      <c r="G98" s="35"/>
      <c r="H98" s="35"/>
      <c r="I98" s="35"/>
      <c r="J98" s="35"/>
      <c r="K98" s="583"/>
    </row>
    <row r="99" spans="1:11" customFormat="1" ht="16.5" customHeight="1" x14ac:dyDescent="0.35">
      <c r="A99" s="31">
        <v>4</v>
      </c>
      <c r="B99" s="269" t="s">
        <v>3707</v>
      </c>
      <c r="C99" s="735" t="s">
        <v>3071</v>
      </c>
      <c r="D99" s="722" t="s">
        <v>3526</v>
      </c>
      <c r="E99" s="722" t="s">
        <v>3527</v>
      </c>
      <c r="F99" s="35"/>
      <c r="G99" s="35"/>
      <c r="H99" s="35"/>
      <c r="I99" s="35"/>
      <c r="J99" s="35"/>
      <c r="K99" s="583"/>
    </row>
    <row r="100" spans="1:11" customFormat="1" ht="16.5" customHeight="1" x14ac:dyDescent="0.35">
      <c r="A100" s="275">
        <v>5</v>
      </c>
      <c r="B100" s="269" t="s">
        <v>3709</v>
      </c>
      <c r="C100" s="735" t="s">
        <v>3071</v>
      </c>
      <c r="D100" s="722" t="s">
        <v>3563</v>
      </c>
      <c r="E100" s="722" t="s">
        <v>3564</v>
      </c>
      <c r="F100" s="35"/>
      <c r="G100" s="35"/>
      <c r="H100" s="35"/>
      <c r="I100" s="35"/>
      <c r="J100" s="35"/>
      <c r="K100" s="583"/>
    </row>
    <row r="101" spans="1:11" customFormat="1" ht="16.5" customHeight="1" x14ac:dyDescent="0.35">
      <c r="A101" s="31">
        <v>6</v>
      </c>
      <c r="B101" s="269" t="s">
        <v>3710</v>
      </c>
      <c r="C101" s="735" t="s">
        <v>3071</v>
      </c>
      <c r="D101" s="722" t="s">
        <v>8</v>
      </c>
      <c r="E101" s="722" t="s">
        <v>3565</v>
      </c>
      <c r="F101" s="35"/>
      <c r="G101" s="35"/>
      <c r="H101" s="35"/>
      <c r="I101" s="35"/>
      <c r="J101" s="35"/>
      <c r="K101" s="583"/>
    </row>
    <row r="102" spans="1:11" customFormat="1" ht="16.5" customHeight="1" x14ac:dyDescent="0.35">
      <c r="A102" s="275">
        <v>7</v>
      </c>
      <c r="B102" s="269" t="s">
        <v>3711</v>
      </c>
      <c r="C102" s="735" t="s">
        <v>3071</v>
      </c>
      <c r="D102" s="722" t="s">
        <v>3566</v>
      </c>
      <c r="E102" s="722" t="s">
        <v>1836</v>
      </c>
      <c r="F102" s="35"/>
      <c r="G102" s="35"/>
      <c r="H102" s="35"/>
      <c r="I102" s="35"/>
      <c r="J102" s="35"/>
      <c r="K102" s="583"/>
    </row>
    <row r="103" spans="1:11" customFormat="1" ht="16.5" customHeight="1" x14ac:dyDescent="0.35">
      <c r="A103" s="31">
        <v>8</v>
      </c>
      <c r="B103" s="269" t="s">
        <v>3712</v>
      </c>
      <c r="C103" s="735" t="s">
        <v>3071</v>
      </c>
      <c r="D103" s="722" t="s">
        <v>3567</v>
      </c>
      <c r="E103" s="722" t="s">
        <v>3568</v>
      </c>
      <c r="F103" s="35"/>
      <c r="G103" s="35"/>
      <c r="H103" s="35"/>
      <c r="I103" s="35"/>
      <c r="J103" s="35"/>
      <c r="K103" s="583"/>
    </row>
    <row r="104" spans="1:11" customFormat="1" ht="16.5" customHeight="1" x14ac:dyDescent="0.35">
      <c r="A104" s="275">
        <v>9</v>
      </c>
      <c r="B104" s="269" t="s">
        <v>3713</v>
      </c>
      <c r="C104" s="735" t="s">
        <v>3071</v>
      </c>
      <c r="D104" s="722" t="s">
        <v>3569</v>
      </c>
      <c r="E104" s="722" t="s">
        <v>3570</v>
      </c>
      <c r="F104" s="35"/>
      <c r="G104" s="35"/>
      <c r="H104" s="35"/>
      <c r="I104" s="35"/>
      <c r="J104" s="35"/>
      <c r="K104" s="583"/>
    </row>
    <row r="105" spans="1:11" customFormat="1" ht="16.5" customHeight="1" x14ac:dyDescent="0.35">
      <c r="A105" s="31">
        <v>10</v>
      </c>
      <c r="B105" s="269" t="s">
        <v>3714</v>
      </c>
      <c r="C105" s="735" t="s">
        <v>3071</v>
      </c>
      <c r="D105" s="722" t="s">
        <v>3571</v>
      </c>
      <c r="E105" s="722" t="s">
        <v>3572</v>
      </c>
      <c r="F105" s="35"/>
      <c r="G105" s="35"/>
      <c r="H105" s="35"/>
      <c r="I105" s="35"/>
      <c r="J105" s="35"/>
      <c r="K105" s="583"/>
    </row>
    <row r="106" spans="1:11" customFormat="1" ht="16.5" customHeight="1" x14ac:dyDescent="0.35">
      <c r="A106" s="275">
        <v>11</v>
      </c>
      <c r="B106" s="269" t="s">
        <v>3715</v>
      </c>
      <c r="C106" s="735" t="s">
        <v>3071</v>
      </c>
      <c r="D106" s="722" t="s">
        <v>3573</v>
      </c>
      <c r="E106" s="722" t="s">
        <v>3574</v>
      </c>
      <c r="F106" s="35"/>
      <c r="G106" s="35"/>
      <c r="H106" s="35"/>
      <c r="I106" s="35"/>
      <c r="J106" s="35"/>
      <c r="K106" s="583"/>
    </row>
    <row r="107" spans="1:11" customFormat="1" ht="16.5" customHeight="1" x14ac:dyDescent="0.35">
      <c r="A107" s="31">
        <v>12</v>
      </c>
      <c r="B107" s="269" t="s">
        <v>3716</v>
      </c>
      <c r="C107" s="735" t="s">
        <v>3071</v>
      </c>
      <c r="D107" s="722" t="s">
        <v>3575</v>
      </c>
      <c r="E107" s="722" t="s">
        <v>3576</v>
      </c>
      <c r="F107" s="35"/>
      <c r="G107" s="35"/>
      <c r="H107" s="35"/>
      <c r="I107" s="35"/>
      <c r="J107" s="35"/>
      <c r="K107" s="583"/>
    </row>
    <row r="108" spans="1:11" customFormat="1" ht="16.5" customHeight="1" x14ac:dyDescent="0.35">
      <c r="A108" s="275">
        <v>13</v>
      </c>
      <c r="B108" s="269" t="s">
        <v>3717</v>
      </c>
      <c r="C108" s="735" t="s">
        <v>3071</v>
      </c>
      <c r="D108" s="722" t="s">
        <v>3577</v>
      </c>
      <c r="E108" s="722" t="s">
        <v>451</v>
      </c>
      <c r="F108" s="35"/>
      <c r="G108" s="35"/>
      <c r="H108" s="35"/>
      <c r="I108" s="35"/>
      <c r="J108" s="35"/>
      <c r="K108" s="583"/>
    </row>
    <row r="109" spans="1:11" customFormat="1" ht="16.5" customHeight="1" x14ac:dyDescent="0.35">
      <c r="A109" s="31">
        <v>14</v>
      </c>
      <c r="B109" s="269" t="s">
        <v>3718</v>
      </c>
      <c r="C109" s="735" t="s">
        <v>3071</v>
      </c>
      <c r="D109" s="722" t="s">
        <v>3578</v>
      </c>
      <c r="E109" s="722" t="s">
        <v>25</v>
      </c>
      <c r="F109" s="35"/>
      <c r="G109" s="35"/>
      <c r="H109" s="35"/>
      <c r="I109" s="35"/>
      <c r="J109" s="35"/>
      <c r="K109" s="583"/>
    </row>
    <row r="110" spans="1:11" customFormat="1" ht="16.5" customHeight="1" x14ac:dyDescent="0.35">
      <c r="A110" s="275">
        <v>15</v>
      </c>
      <c r="B110" s="269" t="s">
        <v>3719</v>
      </c>
      <c r="C110" s="735" t="s">
        <v>3071</v>
      </c>
      <c r="D110" s="722" t="s">
        <v>3579</v>
      </c>
      <c r="E110" s="722" t="s">
        <v>1897</v>
      </c>
      <c r="F110" s="35"/>
      <c r="G110" s="35"/>
      <c r="H110" s="35"/>
      <c r="I110" s="35"/>
      <c r="J110" s="35"/>
      <c r="K110" s="583"/>
    </row>
    <row r="111" spans="1:11" customFormat="1" ht="16.5" customHeight="1" x14ac:dyDescent="0.35">
      <c r="A111" s="31">
        <v>16</v>
      </c>
      <c r="B111" s="269" t="s">
        <v>3720</v>
      </c>
      <c r="C111" s="735" t="s">
        <v>3071</v>
      </c>
      <c r="D111" s="722" t="s">
        <v>3580</v>
      </c>
      <c r="E111" s="722" t="s">
        <v>3581</v>
      </c>
      <c r="F111" s="35"/>
      <c r="G111" s="35"/>
      <c r="H111" s="35"/>
      <c r="I111" s="35"/>
      <c r="J111" s="35"/>
      <c r="K111" s="583"/>
    </row>
    <row r="112" spans="1:11" customFormat="1" ht="16.5" customHeight="1" x14ac:dyDescent="0.35">
      <c r="A112" s="275">
        <v>17</v>
      </c>
      <c r="B112" s="269" t="s">
        <v>3721</v>
      </c>
      <c r="C112" s="735" t="s">
        <v>3071</v>
      </c>
      <c r="D112" s="722" t="s">
        <v>3532</v>
      </c>
      <c r="E112" s="722" t="s">
        <v>3533</v>
      </c>
      <c r="F112" s="585"/>
      <c r="G112" s="35"/>
      <c r="H112" s="35"/>
      <c r="I112" s="35"/>
      <c r="J112" s="35"/>
      <c r="K112" s="583"/>
    </row>
    <row r="113" spans="1:11" customFormat="1" ht="16.5" customHeight="1" x14ac:dyDescent="0.35">
      <c r="A113" s="31">
        <v>18</v>
      </c>
      <c r="B113" s="269" t="s">
        <v>3722</v>
      </c>
      <c r="C113" s="735" t="s">
        <v>3071</v>
      </c>
      <c r="D113" s="722" t="s">
        <v>3582</v>
      </c>
      <c r="E113" s="722" t="s">
        <v>3238</v>
      </c>
      <c r="F113" s="35"/>
      <c r="G113" s="35"/>
      <c r="H113" s="35"/>
      <c r="I113" s="35"/>
      <c r="J113" s="35"/>
      <c r="K113" s="583"/>
    </row>
    <row r="114" spans="1:11" customFormat="1" ht="16.5" customHeight="1" x14ac:dyDescent="0.35">
      <c r="A114" s="275">
        <v>19</v>
      </c>
      <c r="B114" s="269" t="s">
        <v>3723</v>
      </c>
      <c r="C114" s="735" t="s">
        <v>3071</v>
      </c>
      <c r="D114" s="722" t="s">
        <v>3583</v>
      </c>
      <c r="E114" s="722" t="s">
        <v>770</v>
      </c>
      <c r="F114" s="35"/>
      <c r="G114" s="35"/>
      <c r="H114" s="35"/>
      <c r="I114" s="35"/>
      <c r="J114" s="35"/>
      <c r="K114" s="583"/>
    </row>
    <row r="115" spans="1:11" customFormat="1" ht="16.5" customHeight="1" x14ac:dyDescent="0.35">
      <c r="A115" s="31">
        <v>20</v>
      </c>
      <c r="B115" s="269" t="s">
        <v>3724</v>
      </c>
      <c r="C115" s="735" t="s">
        <v>3071</v>
      </c>
      <c r="D115" s="722" t="s">
        <v>3540</v>
      </c>
      <c r="E115" s="722" t="s">
        <v>232</v>
      </c>
      <c r="F115" s="35"/>
      <c r="G115" s="35"/>
      <c r="H115" s="35"/>
      <c r="I115" s="35"/>
      <c r="J115" s="35"/>
      <c r="K115" s="583"/>
    </row>
    <row r="116" spans="1:11" customFormat="1" ht="16.5" customHeight="1" x14ac:dyDescent="0.35">
      <c r="A116" s="275">
        <v>21</v>
      </c>
      <c r="B116" s="269" t="s">
        <v>3725</v>
      </c>
      <c r="C116" s="735" t="s">
        <v>3071</v>
      </c>
      <c r="D116" s="722" t="s">
        <v>3541</v>
      </c>
      <c r="E116" s="722" t="s">
        <v>3542</v>
      </c>
      <c r="F116" s="35"/>
      <c r="G116" s="35"/>
      <c r="H116" s="35"/>
      <c r="I116" s="35"/>
      <c r="J116" s="35"/>
      <c r="K116" s="583"/>
    </row>
    <row r="117" spans="1:11" customFormat="1" ht="16.5" customHeight="1" x14ac:dyDescent="0.35">
      <c r="A117" s="31">
        <v>22</v>
      </c>
      <c r="B117" s="269" t="s">
        <v>3726</v>
      </c>
      <c r="C117" s="735" t="s">
        <v>3071</v>
      </c>
      <c r="D117" s="722" t="s">
        <v>3584</v>
      </c>
      <c r="E117" s="722" t="s">
        <v>3585</v>
      </c>
      <c r="F117" s="35"/>
      <c r="G117" s="35"/>
      <c r="H117" s="35"/>
      <c r="I117" s="35"/>
      <c r="J117" s="35"/>
      <c r="K117" s="583"/>
    </row>
    <row r="118" spans="1:11" customFormat="1" ht="16.5" customHeight="1" x14ac:dyDescent="0.35">
      <c r="A118" s="275">
        <v>23</v>
      </c>
      <c r="B118" s="269" t="s">
        <v>3727</v>
      </c>
      <c r="C118" s="735" t="s">
        <v>3486</v>
      </c>
      <c r="D118" s="722" t="s">
        <v>3588</v>
      </c>
      <c r="E118" s="722" t="s">
        <v>3589</v>
      </c>
      <c r="F118" s="35"/>
      <c r="G118" s="35"/>
      <c r="H118" s="35"/>
      <c r="I118" s="35"/>
      <c r="J118" s="35"/>
      <c r="K118" s="583"/>
    </row>
    <row r="119" spans="1:11" customFormat="1" ht="16.5" customHeight="1" x14ac:dyDescent="0.35">
      <c r="A119" s="31">
        <v>24</v>
      </c>
      <c r="B119" s="269" t="s">
        <v>3728</v>
      </c>
      <c r="C119" s="735" t="s">
        <v>3486</v>
      </c>
      <c r="D119" s="722" t="s">
        <v>3590</v>
      </c>
      <c r="E119" s="722" t="s">
        <v>2746</v>
      </c>
      <c r="F119" s="35"/>
      <c r="G119" s="35"/>
      <c r="H119" s="35"/>
      <c r="I119" s="35"/>
      <c r="J119" s="35"/>
      <c r="K119" s="583"/>
    </row>
    <row r="120" spans="1:11" customFormat="1" ht="16.5" customHeight="1" x14ac:dyDescent="0.35">
      <c r="A120" s="275">
        <v>25</v>
      </c>
      <c r="B120" s="269" t="s">
        <v>3729</v>
      </c>
      <c r="C120" s="735" t="s">
        <v>3486</v>
      </c>
      <c r="D120" s="722" t="s">
        <v>70</v>
      </c>
      <c r="E120" s="722" t="s">
        <v>3553</v>
      </c>
      <c r="F120" s="35"/>
      <c r="G120" s="35"/>
      <c r="H120" s="35"/>
      <c r="I120" s="35"/>
      <c r="J120" s="35"/>
      <c r="K120" s="583"/>
    </row>
    <row r="121" spans="1:11" customFormat="1" ht="16.5" customHeight="1" x14ac:dyDescent="0.35">
      <c r="A121" s="31">
        <v>26</v>
      </c>
      <c r="B121" s="269" t="s">
        <v>3730</v>
      </c>
      <c r="C121" s="735" t="s">
        <v>3486</v>
      </c>
      <c r="D121" s="722" t="s">
        <v>3554</v>
      </c>
      <c r="E121" s="722" t="s">
        <v>25</v>
      </c>
      <c r="F121" s="35"/>
      <c r="G121" s="35"/>
      <c r="H121" s="35"/>
      <c r="I121" s="35"/>
      <c r="J121" s="35"/>
      <c r="K121" s="583"/>
    </row>
    <row r="122" spans="1:11" customFormat="1" ht="16.5" customHeight="1" x14ac:dyDescent="0.35">
      <c r="A122" s="275">
        <v>27</v>
      </c>
      <c r="B122" s="269" t="s">
        <v>3731</v>
      </c>
      <c r="C122" s="735" t="s">
        <v>3486</v>
      </c>
      <c r="D122" s="722" t="s">
        <v>3594</v>
      </c>
      <c r="E122" s="722" t="s">
        <v>176</v>
      </c>
      <c r="F122" s="35"/>
      <c r="G122" s="35"/>
      <c r="H122" s="35"/>
      <c r="I122" s="35"/>
      <c r="J122" s="35"/>
      <c r="K122" s="583"/>
    </row>
    <row r="123" spans="1:11" customFormat="1" ht="16.5" customHeight="1" x14ac:dyDescent="0.35">
      <c r="A123" s="31">
        <v>28</v>
      </c>
      <c r="B123" s="269" t="s">
        <v>3732</v>
      </c>
      <c r="C123" s="735" t="s">
        <v>3486</v>
      </c>
      <c r="D123" s="722" t="s">
        <v>3557</v>
      </c>
      <c r="E123" s="722" t="s">
        <v>3558</v>
      </c>
      <c r="F123" s="35"/>
      <c r="G123" s="35"/>
      <c r="H123" s="35"/>
      <c r="I123" s="35"/>
      <c r="J123" s="35"/>
      <c r="K123" s="583"/>
    </row>
    <row r="124" spans="1:11" customFormat="1" ht="16.5" customHeight="1" x14ac:dyDescent="0.35">
      <c r="A124" s="275">
        <v>29</v>
      </c>
      <c r="B124" s="269" t="s">
        <v>3733</v>
      </c>
      <c r="C124" s="735" t="s">
        <v>3486</v>
      </c>
      <c r="D124" s="722" t="s">
        <v>3595</v>
      </c>
      <c r="E124" s="722" t="s">
        <v>77</v>
      </c>
      <c r="F124" s="35"/>
      <c r="G124" s="35"/>
      <c r="H124" s="35"/>
      <c r="I124" s="35"/>
      <c r="J124" s="35"/>
      <c r="K124" s="583"/>
    </row>
    <row r="125" spans="1:11" customFormat="1" ht="16.5" customHeight="1" x14ac:dyDescent="0.35">
      <c r="A125" s="31">
        <v>30</v>
      </c>
      <c r="B125" s="269" t="s">
        <v>3734</v>
      </c>
      <c r="C125" s="735" t="s">
        <v>3486</v>
      </c>
      <c r="D125" s="722" t="s">
        <v>3596</v>
      </c>
      <c r="E125" s="722" t="s">
        <v>3597</v>
      </c>
      <c r="F125" s="35"/>
      <c r="G125" s="35"/>
      <c r="H125" s="35"/>
      <c r="I125" s="35"/>
      <c r="J125" s="35"/>
      <c r="K125" s="583"/>
    </row>
    <row r="126" spans="1:11" customFormat="1" ht="16.5" customHeight="1" x14ac:dyDescent="0.35">
      <c r="A126" s="275">
        <v>31</v>
      </c>
      <c r="B126" s="269" t="s">
        <v>3735</v>
      </c>
      <c r="C126" s="735" t="s">
        <v>3486</v>
      </c>
      <c r="D126" s="722" t="s">
        <v>3602</v>
      </c>
      <c r="E126" s="722" t="s">
        <v>668</v>
      </c>
      <c r="F126" s="35"/>
      <c r="G126" s="35"/>
      <c r="H126" s="35"/>
      <c r="I126" s="35"/>
      <c r="J126" s="35"/>
      <c r="K126" s="583"/>
    </row>
    <row r="127" spans="1:11" customFormat="1" ht="16.5" customHeight="1" x14ac:dyDescent="0.35">
      <c r="A127" s="31">
        <v>32</v>
      </c>
      <c r="B127" s="269" t="s">
        <v>3736</v>
      </c>
      <c r="C127" s="735" t="s">
        <v>3486</v>
      </c>
      <c r="D127" s="722" t="s">
        <v>3600</v>
      </c>
      <c r="E127" s="722" t="s">
        <v>972</v>
      </c>
      <c r="F127" s="35"/>
      <c r="G127" s="35"/>
      <c r="H127" s="35"/>
      <c r="I127" s="35"/>
      <c r="J127" s="35"/>
      <c r="K127" s="583"/>
    </row>
    <row r="128" spans="1:11" customFormat="1" ht="16.5" customHeight="1" x14ac:dyDescent="0.3">
      <c r="A128" s="31"/>
      <c r="B128" s="267"/>
      <c r="C128" s="738"/>
      <c r="D128" s="558"/>
      <c r="E128" s="558"/>
      <c r="F128" s="35"/>
      <c r="G128" s="35"/>
      <c r="H128" s="35"/>
      <c r="I128" s="35"/>
      <c r="J128" s="35"/>
      <c r="K128" s="583"/>
    </row>
    <row r="129" spans="1:11" customFormat="1" ht="16.5" customHeight="1" x14ac:dyDescent="0.3">
      <c r="A129" s="31"/>
      <c r="B129" s="267"/>
      <c r="C129" s="738"/>
      <c r="D129" s="558"/>
      <c r="E129" s="558"/>
      <c r="F129" s="35"/>
      <c r="G129" s="35"/>
      <c r="H129" s="35"/>
      <c r="I129" s="35"/>
      <c r="J129" s="35"/>
      <c r="K129" s="583"/>
    </row>
    <row r="130" spans="1:11" customFormat="1" ht="16.5" customHeight="1" x14ac:dyDescent="0.3">
      <c r="A130" s="31"/>
      <c r="B130" s="267"/>
      <c r="C130" s="738"/>
      <c r="D130" s="558"/>
      <c r="E130" s="558"/>
      <c r="F130" s="35"/>
      <c r="G130" s="35"/>
      <c r="H130" s="35"/>
      <c r="I130" s="35"/>
      <c r="J130" s="35"/>
      <c r="K130" s="583"/>
    </row>
    <row r="131" spans="1:11" customFormat="1" ht="16.5" customHeight="1" x14ac:dyDescent="0.3">
      <c r="A131" s="31"/>
      <c r="B131" s="267"/>
      <c r="C131" s="738"/>
      <c r="D131" s="558"/>
      <c r="E131" s="558"/>
      <c r="F131" s="35"/>
      <c r="G131" s="35"/>
      <c r="H131" s="35"/>
      <c r="I131" s="35"/>
      <c r="J131" s="35"/>
      <c r="K131" s="583"/>
    </row>
    <row r="132" spans="1:11" customFormat="1" ht="16.5" customHeight="1" x14ac:dyDescent="0.3">
      <c r="A132" s="222"/>
      <c r="B132" s="272"/>
      <c r="C132" s="754"/>
      <c r="D132" s="562"/>
      <c r="E132" s="562"/>
      <c r="F132" s="42"/>
      <c r="G132" s="42"/>
      <c r="H132" s="42"/>
      <c r="I132" s="42"/>
      <c r="J132" s="42"/>
      <c r="K132" s="584"/>
    </row>
    <row r="133" spans="1:11" customFormat="1" ht="16.5" customHeight="1" x14ac:dyDescent="0.3">
      <c r="A133" s="39"/>
      <c r="B133" s="532"/>
      <c r="C133" s="515"/>
      <c r="D133" s="516"/>
      <c r="E133" s="516"/>
      <c r="F133" s="41"/>
      <c r="G133" s="41"/>
      <c r="H133" s="41"/>
      <c r="I133" s="41"/>
      <c r="J133" s="41"/>
      <c r="K133" s="607"/>
    </row>
    <row r="134" spans="1:11" customFormat="1" ht="16.5" customHeight="1" x14ac:dyDescent="0.3">
      <c r="A134" s="39"/>
      <c r="B134" s="532"/>
      <c r="C134" s="515"/>
      <c r="D134" s="516"/>
      <c r="E134" s="516"/>
      <c r="F134" s="41"/>
      <c r="G134" s="41"/>
      <c r="H134" s="41"/>
      <c r="I134" s="41"/>
      <c r="J134" s="41"/>
      <c r="K134" s="607"/>
    </row>
    <row r="135" spans="1:11" customFormat="1" ht="16.5" customHeight="1" x14ac:dyDescent="0.3">
      <c r="A135" s="39"/>
      <c r="B135" s="532"/>
      <c r="C135" s="515"/>
      <c r="D135" s="516"/>
      <c r="E135" s="516"/>
      <c r="F135" s="41"/>
      <c r="G135" s="41"/>
      <c r="H135" s="41"/>
      <c r="I135" s="41"/>
      <c r="J135" s="41"/>
      <c r="K135" s="607"/>
    </row>
    <row r="136" spans="1:11" customFormat="1" ht="16.5" customHeight="1" x14ac:dyDescent="0.3">
      <c r="A136" s="39"/>
      <c r="B136" s="532"/>
      <c r="C136" s="515"/>
      <c r="D136" s="516"/>
      <c r="E136" s="516"/>
      <c r="F136" s="41"/>
      <c r="G136" s="41"/>
      <c r="H136" s="41"/>
      <c r="I136" s="41"/>
      <c r="J136" s="41"/>
      <c r="K136" s="607"/>
    </row>
    <row r="137" spans="1:11" customFormat="1" ht="16.5" customHeight="1" x14ac:dyDescent="0.3">
      <c r="A137" s="39"/>
      <c r="B137" s="532"/>
      <c r="C137" s="515"/>
      <c r="D137" s="516"/>
      <c r="E137" s="516"/>
      <c r="F137" s="41"/>
      <c r="G137" s="41"/>
      <c r="H137" s="41"/>
      <c r="I137" s="41"/>
      <c r="J137" s="41"/>
      <c r="K137" s="607"/>
    </row>
    <row r="138" spans="1:11" customFormat="1" ht="16.5" customHeight="1" x14ac:dyDescent="0.3">
      <c r="A138" s="39"/>
      <c r="B138" s="532"/>
      <c r="C138" s="515"/>
      <c r="D138" s="516"/>
      <c r="E138" s="516"/>
      <c r="F138" s="41"/>
      <c r="G138" s="41"/>
      <c r="H138" s="41"/>
      <c r="I138" s="41"/>
      <c r="J138" s="41"/>
      <c r="K138" s="607"/>
    </row>
    <row r="139" spans="1:11" customFormat="1" ht="16.5" customHeight="1" x14ac:dyDescent="0.2">
      <c r="A139" s="707" t="s">
        <v>3927</v>
      </c>
      <c r="B139" s="707"/>
      <c r="C139" s="707"/>
      <c r="D139" s="707"/>
      <c r="E139" s="707"/>
      <c r="F139" s="707"/>
      <c r="G139" s="707"/>
      <c r="H139" s="707"/>
      <c r="I139" s="707"/>
      <c r="J139" s="707"/>
      <c r="K139" s="607"/>
    </row>
    <row r="140" spans="1:11" customFormat="1" ht="16.5" customHeight="1" x14ac:dyDescent="0.2">
      <c r="A140" s="761" t="s">
        <v>0</v>
      </c>
      <c r="B140" s="613" t="s">
        <v>1</v>
      </c>
      <c r="C140" s="1029" t="s">
        <v>3474</v>
      </c>
      <c r="D140" s="1029"/>
      <c r="E140" s="1029"/>
      <c r="F140" s="761"/>
      <c r="G140" s="761"/>
      <c r="H140" s="614"/>
      <c r="I140" s="614"/>
      <c r="J140" s="614"/>
      <c r="K140" s="740"/>
    </row>
    <row r="141" spans="1:11" customFormat="1" ht="16.5" customHeight="1" x14ac:dyDescent="0.35">
      <c r="A141" s="275">
        <v>1</v>
      </c>
      <c r="B141" s="269" t="s">
        <v>3737</v>
      </c>
      <c r="C141" s="741" t="s">
        <v>3071</v>
      </c>
      <c r="D141" s="732" t="s">
        <v>3603</v>
      </c>
      <c r="E141" s="732" t="s">
        <v>689</v>
      </c>
      <c r="F141" s="733"/>
      <c r="G141" s="733"/>
      <c r="H141" s="733"/>
      <c r="I141" s="733"/>
      <c r="J141" s="733"/>
      <c r="K141" s="585"/>
    </row>
    <row r="142" spans="1:11" customFormat="1" ht="16.5" customHeight="1" x14ac:dyDescent="0.35">
      <c r="A142" s="31">
        <v>2</v>
      </c>
      <c r="B142" s="269" t="s">
        <v>3738</v>
      </c>
      <c r="C142" s="735" t="s">
        <v>3071</v>
      </c>
      <c r="D142" s="722" t="s">
        <v>3560</v>
      </c>
      <c r="E142" s="722" t="s">
        <v>25</v>
      </c>
      <c r="F142" s="35"/>
      <c r="G142" s="35"/>
      <c r="H142" s="35"/>
      <c r="I142" s="35"/>
      <c r="J142" s="35"/>
      <c r="K142" s="583"/>
    </row>
    <row r="143" spans="1:11" customFormat="1" ht="16.5" customHeight="1" x14ac:dyDescent="0.35">
      <c r="A143" s="275">
        <v>3</v>
      </c>
      <c r="B143" s="269" t="s">
        <v>3739</v>
      </c>
      <c r="C143" s="735" t="s">
        <v>3071</v>
      </c>
      <c r="D143" s="722" t="s">
        <v>3606</v>
      </c>
      <c r="E143" s="722" t="s">
        <v>170</v>
      </c>
      <c r="F143" s="733"/>
      <c r="G143" s="35"/>
      <c r="H143" s="35"/>
      <c r="I143" s="35"/>
      <c r="J143" s="35"/>
      <c r="K143" s="583"/>
    </row>
    <row r="144" spans="1:11" customFormat="1" ht="16.5" customHeight="1" x14ac:dyDescent="0.35">
      <c r="A144" s="31">
        <v>4</v>
      </c>
      <c r="B144" s="269" t="s">
        <v>3740</v>
      </c>
      <c r="C144" s="735" t="s">
        <v>3071</v>
      </c>
      <c r="D144" s="722" t="s">
        <v>3607</v>
      </c>
      <c r="E144" s="722" t="s">
        <v>79</v>
      </c>
      <c r="F144" s="733"/>
      <c r="G144" s="35"/>
      <c r="H144" s="35"/>
      <c r="I144" s="35"/>
      <c r="J144" s="35"/>
      <c r="K144" s="583"/>
    </row>
    <row r="145" spans="1:11" customFormat="1" ht="16.5" customHeight="1" x14ac:dyDescent="0.35">
      <c r="A145" s="275">
        <v>5</v>
      </c>
      <c r="B145" s="269" t="s">
        <v>3741</v>
      </c>
      <c r="C145" s="735" t="s">
        <v>3071</v>
      </c>
      <c r="D145" s="722" t="s">
        <v>3608</v>
      </c>
      <c r="E145" s="722" t="s">
        <v>950</v>
      </c>
      <c r="F145" s="733"/>
      <c r="G145" s="35"/>
      <c r="H145" s="35"/>
      <c r="I145" s="35"/>
      <c r="J145" s="35"/>
      <c r="K145" s="583"/>
    </row>
    <row r="146" spans="1:11" customFormat="1" ht="16.5" customHeight="1" x14ac:dyDescent="0.35">
      <c r="A146" s="31">
        <v>6</v>
      </c>
      <c r="B146" s="269" t="s">
        <v>3742</v>
      </c>
      <c r="C146" s="735" t="s">
        <v>3071</v>
      </c>
      <c r="D146" s="722" t="s">
        <v>3609</v>
      </c>
      <c r="E146" s="722" t="s">
        <v>3568</v>
      </c>
      <c r="F146" s="733"/>
      <c r="G146" s="35"/>
      <c r="H146" s="35"/>
      <c r="I146" s="35"/>
      <c r="J146" s="35"/>
      <c r="K146" s="583"/>
    </row>
    <row r="147" spans="1:11" customFormat="1" ht="16.5" customHeight="1" x14ac:dyDescent="0.35">
      <c r="A147" s="275">
        <v>7</v>
      </c>
      <c r="B147" s="269" t="s">
        <v>3743</v>
      </c>
      <c r="C147" s="735" t="s">
        <v>3071</v>
      </c>
      <c r="D147" s="722" t="s">
        <v>3610</v>
      </c>
      <c r="E147" s="722" t="s">
        <v>1855</v>
      </c>
      <c r="F147" s="733"/>
      <c r="G147" s="35"/>
      <c r="H147" s="35"/>
      <c r="I147" s="35"/>
      <c r="J147" s="35"/>
      <c r="K147" s="583"/>
    </row>
    <row r="148" spans="1:11" customFormat="1" ht="16.5" customHeight="1" x14ac:dyDescent="0.35">
      <c r="A148" s="31">
        <v>8</v>
      </c>
      <c r="B148" s="269" t="s">
        <v>3744</v>
      </c>
      <c r="C148" s="735" t="s">
        <v>3071</v>
      </c>
      <c r="D148" s="722" t="s">
        <v>1963</v>
      </c>
      <c r="E148" s="722" t="s">
        <v>2765</v>
      </c>
      <c r="F148" s="733"/>
      <c r="G148" s="35"/>
      <c r="H148" s="35"/>
      <c r="I148" s="35"/>
      <c r="J148" s="35"/>
      <c r="K148" s="583"/>
    </row>
    <row r="149" spans="1:11" customFormat="1" ht="16.5" customHeight="1" x14ac:dyDescent="0.35">
      <c r="A149" s="275">
        <v>9</v>
      </c>
      <c r="B149" s="269" t="s">
        <v>3745</v>
      </c>
      <c r="C149" s="735" t="s">
        <v>3071</v>
      </c>
      <c r="D149" s="722" t="s">
        <v>3936</v>
      </c>
      <c r="E149" s="722" t="s">
        <v>776</v>
      </c>
      <c r="F149" s="733"/>
      <c r="G149" s="35"/>
      <c r="H149" s="35"/>
      <c r="I149" s="35"/>
      <c r="J149" s="35"/>
      <c r="K149" s="583"/>
    </row>
    <row r="150" spans="1:11" customFormat="1" ht="16.5" customHeight="1" x14ac:dyDescent="0.35">
      <c r="A150" s="31">
        <v>10</v>
      </c>
      <c r="B150" s="269" t="s">
        <v>3746</v>
      </c>
      <c r="C150" s="735" t="s">
        <v>3071</v>
      </c>
      <c r="D150" s="722" t="s">
        <v>2441</v>
      </c>
      <c r="E150" s="722" t="s">
        <v>767</v>
      </c>
      <c r="F150" s="733"/>
      <c r="G150" s="35"/>
      <c r="H150" s="35"/>
      <c r="I150" s="35"/>
      <c r="J150" s="35"/>
      <c r="K150" s="583"/>
    </row>
    <row r="151" spans="1:11" customFormat="1" ht="16.5" customHeight="1" x14ac:dyDescent="0.35">
      <c r="A151" s="275">
        <v>11</v>
      </c>
      <c r="B151" s="269" t="s">
        <v>3747</v>
      </c>
      <c r="C151" s="735" t="s">
        <v>3071</v>
      </c>
      <c r="D151" s="722" t="s">
        <v>3613</v>
      </c>
      <c r="E151" s="722" t="s">
        <v>3614</v>
      </c>
      <c r="F151" s="733"/>
      <c r="G151" s="35"/>
      <c r="H151" s="35"/>
      <c r="I151" s="35"/>
      <c r="J151" s="35"/>
      <c r="K151" s="583"/>
    </row>
    <row r="152" spans="1:11" customFormat="1" ht="16.5" customHeight="1" x14ac:dyDescent="0.35">
      <c r="A152" s="31">
        <v>12</v>
      </c>
      <c r="B152" s="269" t="s">
        <v>3748</v>
      </c>
      <c r="C152" s="735" t="s">
        <v>3071</v>
      </c>
      <c r="D152" s="722" t="s">
        <v>3537</v>
      </c>
      <c r="E152" s="722" t="s">
        <v>1017</v>
      </c>
      <c r="F152" s="585"/>
      <c r="G152" s="35"/>
      <c r="H152" s="35"/>
      <c r="I152" s="35"/>
      <c r="J152" s="35"/>
      <c r="K152" s="583"/>
    </row>
    <row r="153" spans="1:11" customFormat="1" ht="16.5" customHeight="1" x14ac:dyDescent="0.35">
      <c r="A153" s="275">
        <v>13</v>
      </c>
      <c r="B153" s="269" t="s">
        <v>3749</v>
      </c>
      <c r="C153" s="735" t="s">
        <v>3071</v>
      </c>
      <c r="D153" s="722" t="s">
        <v>3615</v>
      </c>
      <c r="E153" s="722" t="s">
        <v>79</v>
      </c>
      <c r="F153" s="733"/>
      <c r="G153" s="35"/>
      <c r="H153" s="35"/>
      <c r="I153" s="35"/>
      <c r="J153" s="35"/>
      <c r="K153" s="583"/>
    </row>
    <row r="154" spans="1:11" customFormat="1" ht="16.5" customHeight="1" x14ac:dyDescent="0.35">
      <c r="A154" s="31">
        <v>14</v>
      </c>
      <c r="B154" s="269" t="s">
        <v>3750</v>
      </c>
      <c r="C154" s="735" t="s">
        <v>3071</v>
      </c>
      <c r="D154" s="722" t="s">
        <v>1985</v>
      </c>
      <c r="E154" s="722" t="s">
        <v>424</v>
      </c>
      <c r="F154" s="733"/>
      <c r="G154" s="35"/>
      <c r="H154" s="35"/>
      <c r="I154" s="35"/>
      <c r="J154" s="35"/>
      <c r="K154" s="583"/>
    </row>
    <row r="155" spans="1:11" customFormat="1" ht="16.5" customHeight="1" x14ac:dyDescent="0.35">
      <c r="A155" s="275">
        <v>15</v>
      </c>
      <c r="B155" s="269" t="s">
        <v>3751</v>
      </c>
      <c r="C155" s="735" t="s">
        <v>3071</v>
      </c>
      <c r="D155" s="722" t="s">
        <v>3616</v>
      </c>
      <c r="E155" s="722" t="s">
        <v>60</v>
      </c>
      <c r="F155" s="733"/>
      <c r="G155" s="35"/>
      <c r="H155" s="35"/>
      <c r="I155" s="35"/>
      <c r="J155" s="35"/>
      <c r="K155" s="583"/>
    </row>
    <row r="156" spans="1:11" customFormat="1" ht="16.5" customHeight="1" x14ac:dyDescent="0.35">
      <c r="A156" s="31">
        <v>16</v>
      </c>
      <c r="B156" s="269" t="s">
        <v>3752</v>
      </c>
      <c r="C156" s="735" t="s">
        <v>3071</v>
      </c>
      <c r="D156" s="722" t="s">
        <v>3617</v>
      </c>
      <c r="E156" s="722" t="s">
        <v>2427</v>
      </c>
      <c r="F156" s="733"/>
      <c r="G156" s="35"/>
      <c r="H156" s="35"/>
      <c r="I156" s="35"/>
      <c r="J156" s="35"/>
      <c r="K156" s="583"/>
    </row>
    <row r="157" spans="1:11" customFormat="1" ht="16.5" customHeight="1" x14ac:dyDescent="0.35">
      <c r="A157" s="275">
        <v>17</v>
      </c>
      <c r="B157" s="269" t="s">
        <v>3753</v>
      </c>
      <c r="C157" s="735" t="s">
        <v>3071</v>
      </c>
      <c r="D157" s="722" t="s">
        <v>3618</v>
      </c>
      <c r="E157" s="722" t="s">
        <v>65</v>
      </c>
      <c r="F157" s="733"/>
      <c r="G157" s="35"/>
      <c r="H157" s="35"/>
      <c r="I157" s="35"/>
      <c r="J157" s="35"/>
      <c r="K157" s="583"/>
    </row>
    <row r="158" spans="1:11" customFormat="1" ht="16.5" customHeight="1" x14ac:dyDescent="0.35">
      <c r="A158" s="31">
        <v>18</v>
      </c>
      <c r="B158" s="269" t="s">
        <v>3754</v>
      </c>
      <c r="C158" s="735" t="s">
        <v>3486</v>
      </c>
      <c r="D158" s="722" t="s">
        <v>3620</v>
      </c>
      <c r="E158" s="722" t="s">
        <v>3621</v>
      </c>
      <c r="F158" s="35"/>
      <c r="G158" s="35"/>
      <c r="H158" s="35"/>
      <c r="I158" s="35"/>
      <c r="J158" s="35"/>
      <c r="K158" s="583"/>
    </row>
    <row r="159" spans="1:11" customFormat="1" ht="16.5" customHeight="1" x14ac:dyDescent="0.35">
      <c r="A159" s="275">
        <v>19</v>
      </c>
      <c r="B159" s="269" t="s">
        <v>3755</v>
      </c>
      <c r="C159" s="735" t="s">
        <v>3486</v>
      </c>
      <c r="D159" s="722" t="s">
        <v>1935</v>
      </c>
      <c r="E159" s="722" t="s">
        <v>60</v>
      </c>
      <c r="F159" s="35"/>
      <c r="G159" s="35"/>
      <c r="H159" s="35"/>
      <c r="I159" s="35"/>
      <c r="J159" s="35"/>
      <c r="K159" s="583"/>
    </row>
    <row r="160" spans="1:11" customFormat="1" ht="16.5" customHeight="1" x14ac:dyDescent="0.35">
      <c r="A160" s="31">
        <v>20</v>
      </c>
      <c r="B160" s="269" t="s">
        <v>3756</v>
      </c>
      <c r="C160" s="735" t="s">
        <v>3486</v>
      </c>
      <c r="D160" s="722" t="s">
        <v>3622</v>
      </c>
      <c r="E160" s="722" t="s">
        <v>77</v>
      </c>
      <c r="F160" s="35"/>
      <c r="G160" s="35"/>
      <c r="H160" s="35"/>
      <c r="I160" s="35"/>
      <c r="J160" s="35"/>
      <c r="K160" s="583"/>
    </row>
    <row r="161" spans="1:11" customFormat="1" ht="16.5" customHeight="1" x14ac:dyDescent="0.35">
      <c r="A161" s="275">
        <v>21</v>
      </c>
      <c r="B161" s="269" t="s">
        <v>3757</v>
      </c>
      <c r="C161" s="735" t="s">
        <v>3486</v>
      </c>
      <c r="D161" s="722" t="s">
        <v>3623</v>
      </c>
      <c r="E161" s="722" t="s">
        <v>360</v>
      </c>
      <c r="F161" s="35"/>
      <c r="G161" s="35"/>
      <c r="H161" s="35"/>
      <c r="I161" s="35"/>
      <c r="J161" s="35"/>
      <c r="K161" s="583"/>
    </row>
    <row r="162" spans="1:11" customFormat="1" ht="16.5" customHeight="1" x14ac:dyDescent="0.35">
      <c r="A162" s="31">
        <v>22</v>
      </c>
      <c r="B162" s="269" t="s">
        <v>3758</v>
      </c>
      <c r="C162" s="735" t="s">
        <v>3486</v>
      </c>
      <c r="D162" s="722" t="s">
        <v>3624</v>
      </c>
      <c r="E162" s="722" t="s">
        <v>3625</v>
      </c>
      <c r="F162" s="35"/>
      <c r="G162" s="35"/>
      <c r="H162" s="35"/>
      <c r="I162" s="35"/>
      <c r="J162" s="35"/>
      <c r="K162" s="583"/>
    </row>
    <row r="163" spans="1:11" customFormat="1" ht="16.5" customHeight="1" x14ac:dyDescent="0.35">
      <c r="A163" s="275">
        <v>23</v>
      </c>
      <c r="B163" s="269" t="s">
        <v>3759</v>
      </c>
      <c r="C163" s="735" t="s">
        <v>3486</v>
      </c>
      <c r="D163" s="722" t="s">
        <v>3626</v>
      </c>
      <c r="E163" s="722" t="s">
        <v>2461</v>
      </c>
      <c r="F163" s="35"/>
      <c r="G163" s="35"/>
      <c r="H163" s="35"/>
      <c r="I163" s="35"/>
      <c r="J163" s="35"/>
      <c r="K163" s="583"/>
    </row>
    <row r="164" spans="1:11" customFormat="1" ht="16.5" customHeight="1" x14ac:dyDescent="0.35">
      <c r="A164" s="31">
        <v>24</v>
      </c>
      <c r="B164" s="269" t="s">
        <v>3760</v>
      </c>
      <c r="C164" s="735" t="s">
        <v>3486</v>
      </c>
      <c r="D164" s="722" t="s">
        <v>3549</v>
      </c>
      <c r="E164" s="722" t="s">
        <v>400</v>
      </c>
      <c r="F164" s="583"/>
      <c r="G164" s="35"/>
      <c r="H164" s="35"/>
      <c r="I164" s="35"/>
      <c r="J164" s="35"/>
      <c r="K164" s="583"/>
    </row>
    <row r="165" spans="1:11" customFormat="1" ht="16.5" customHeight="1" x14ac:dyDescent="0.35">
      <c r="A165" s="275">
        <v>25</v>
      </c>
      <c r="B165" s="269" t="s">
        <v>3761</v>
      </c>
      <c r="C165" s="735" t="s">
        <v>3486</v>
      </c>
      <c r="D165" s="722" t="s">
        <v>3630</v>
      </c>
      <c r="E165" s="722" t="s">
        <v>1930</v>
      </c>
      <c r="F165" s="35"/>
      <c r="G165" s="35"/>
      <c r="H165" s="35"/>
      <c r="I165" s="35"/>
      <c r="J165" s="35"/>
      <c r="K165" s="583"/>
    </row>
    <row r="166" spans="1:11" customFormat="1" ht="16.5" customHeight="1" x14ac:dyDescent="0.35">
      <c r="A166" s="31">
        <v>26</v>
      </c>
      <c r="B166" s="269" t="s">
        <v>3762</v>
      </c>
      <c r="C166" s="735" t="s">
        <v>3486</v>
      </c>
      <c r="D166" s="722" t="s">
        <v>3631</v>
      </c>
      <c r="E166" s="722" t="s">
        <v>3632</v>
      </c>
      <c r="F166" s="35"/>
      <c r="G166" s="35"/>
      <c r="H166" s="35"/>
      <c r="I166" s="35"/>
      <c r="J166" s="35"/>
      <c r="K166" s="583"/>
    </row>
    <row r="167" spans="1:11" customFormat="1" ht="16.5" customHeight="1" x14ac:dyDescent="0.35">
      <c r="A167" s="275">
        <v>27</v>
      </c>
      <c r="B167" s="269" t="s">
        <v>3763</v>
      </c>
      <c r="C167" s="735" t="s">
        <v>3486</v>
      </c>
      <c r="D167" s="722" t="s">
        <v>3935</v>
      </c>
      <c r="E167" s="722" t="s">
        <v>170</v>
      </c>
      <c r="F167" s="35"/>
      <c r="G167" s="35"/>
      <c r="H167" s="35"/>
      <c r="I167" s="35"/>
      <c r="J167" s="35"/>
      <c r="K167" s="583"/>
    </row>
    <row r="168" spans="1:11" customFormat="1" ht="16.5" customHeight="1" x14ac:dyDescent="0.35">
      <c r="A168" s="31">
        <v>28</v>
      </c>
      <c r="B168" s="269" t="s">
        <v>3764</v>
      </c>
      <c r="C168" s="735" t="s">
        <v>3486</v>
      </c>
      <c r="D168" s="722" t="s">
        <v>3633</v>
      </c>
      <c r="E168" s="722" t="s">
        <v>79</v>
      </c>
      <c r="F168" s="35"/>
      <c r="G168" s="35"/>
      <c r="H168" s="35"/>
      <c r="I168" s="35"/>
      <c r="J168" s="35"/>
      <c r="K168" s="583"/>
    </row>
    <row r="169" spans="1:11" customFormat="1" ht="16.5" customHeight="1" x14ac:dyDescent="0.35">
      <c r="A169" s="275">
        <v>29</v>
      </c>
      <c r="B169" s="269" t="s">
        <v>3765</v>
      </c>
      <c r="C169" s="735" t="s">
        <v>3486</v>
      </c>
      <c r="D169" s="722" t="s">
        <v>3634</v>
      </c>
      <c r="E169" s="722" t="s">
        <v>3635</v>
      </c>
      <c r="F169" s="35"/>
      <c r="G169" s="583"/>
      <c r="H169" s="583"/>
      <c r="I169" s="583"/>
      <c r="J169" s="583"/>
      <c r="K169" s="583"/>
    </row>
    <row r="170" spans="1:11" customFormat="1" ht="16.5" customHeight="1" x14ac:dyDescent="0.35">
      <c r="A170" s="31">
        <v>30</v>
      </c>
      <c r="B170" s="269" t="s">
        <v>3766</v>
      </c>
      <c r="C170" s="735" t="s">
        <v>3486</v>
      </c>
      <c r="D170" s="722" t="s">
        <v>3636</v>
      </c>
      <c r="E170" s="722" t="s">
        <v>3637</v>
      </c>
      <c r="F170" s="35"/>
      <c r="G170" s="583"/>
      <c r="H170" s="583"/>
      <c r="I170" s="583"/>
      <c r="J170" s="583"/>
      <c r="K170" s="583"/>
    </row>
    <row r="171" spans="1:11" customFormat="1" ht="16.5" customHeight="1" x14ac:dyDescent="0.35">
      <c r="A171" s="275">
        <v>31</v>
      </c>
      <c r="B171" s="269" t="s">
        <v>3767</v>
      </c>
      <c r="C171" s="735" t="s">
        <v>3486</v>
      </c>
      <c r="D171" s="722" t="s">
        <v>3638</v>
      </c>
      <c r="E171" s="722" t="s">
        <v>60</v>
      </c>
      <c r="F171" s="35"/>
      <c r="G171" s="583"/>
      <c r="H171" s="583"/>
      <c r="I171" s="583"/>
      <c r="J171" s="583"/>
      <c r="K171" s="583"/>
    </row>
    <row r="172" spans="1:11" customFormat="1" ht="12.75" x14ac:dyDescent="0.2">
      <c r="A172" s="583"/>
      <c r="B172" s="583"/>
      <c r="C172" s="583"/>
      <c r="D172" s="583"/>
      <c r="E172" s="583"/>
      <c r="F172" s="583"/>
      <c r="G172" s="583"/>
      <c r="H172" s="583"/>
      <c r="I172" s="583"/>
      <c r="J172" s="583"/>
      <c r="K172" s="583"/>
    </row>
    <row r="173" spans="1:11" customFormat="1" ht="12.75" x14ac:dyDescent="0.2">
      <c r="A173" s="584"/>
      <c r="B173" s="584"/>
      <c r="C173" s="584"/>
      <c r="D173" s="584"/>
      <c r="E173" s="584"/>
      <c r="F173" s="584"/>
      <c r="G173" s="584"/>
      <c r="H173" s="584"/>
      <c r="I173" s="584"/>
      <c r="J173" s="584"/>
      <c r="K173" s="584"/>
    </row>
    <row r="174" spans="1:11" customFormat="1" ht="12.75" x14ac:dyDescent="0.2"/>
    <row r="175" spans="1:11" x14ac:dyDescent="0.35">
      <c r="A175" s="583"/>
      <c r="B175" s="583"/>
      <c r="C175" s="583"/>
      <c r="D175" s="583"/>
      <c r="E175" s="583"/>
      <c r="F175" s="583"/>
      <c r="G175" s="583"/>
      <c r="H175" s="583"/>
      <c r="I175" s="583"/>
      <c r="J175" s="583"/>
      <c r="K175" s="583"/>
    </row>
    <row r="176" spans="1:11" x14ac:dyDescent="0.35">
      <c r="A176" s="583"/>
      <c r="B176" s="583"/>
      <c r="C176" s="583"/>
      <c r="D176" s="583"/>
      <c r="E176" s="583"/>
      <c r="F176" s="583"/>
      <c r="G176" s="583"/>
      <c r="H176" s="583"/>
      <c r="I176" s="583"/>
      <c r="J176" s="583"/>
      <c r="K176" s="583"/>
    </row>
    <row r="177" spans="1:11" x14ac:dyDescent="0.35">
      <c r="A177" s="1019"/>
      <c r="B177" s="1019"/>
      <c r="C177" s="1019"/>
      <c r="D177" s="1019"/>
      <c r="E177" s="1019"/>
      <c r="F177" s="1019"/>
      <c r="G177" s="1019"/>
      <c r="H177" s="1019"/>
      <c r="I177" s="1019"/>
      <c r="J177" s="1019"/>
      <c r="K177" s="1020"/>
    </row>
    <row r="178" spans="1:11" customFormat="1" ht="15" x14ac:dyDescent="0.2">
      <c r="A178" s="1020" t="s">
        <v>3928</v>
      </c>
      <c r="B178" s="1020"/>
      <c r="C178" s="1020"/>
      <c r="D178" s="1020"/>
      <c r="E178" s="1020"/>
      <c r="F178" s="1020"/>
      <c r="G178" s="1020"/>
      <c r="H178" s="1020"/>
      <c r="I178" s="1020"/>
      <c r="J178" s="713"/>
    </row>
    <row r="179" spans="1:11" customFormat="1" ht="15.75" customHeight="1" x14ac:dyDescent="0.2">
      <c r="A179" s="761" t="s">
        <v>0</v>
      </c>
      <c r="B179" s="613" t="s">
        <v>1</v>
      </c>
      <c r="C179" s="1022" t="s">
        <v>3474</v>
      </c>
      <c r="D179" s="1023"/>
      <c r="E179" s="1024"/>
      <c r="F179" s="613"/>
      <c r="G179" s="613"/>
      <c r="H179" s="614"/>
      <c r="I179" s="614"/>
      <c r="J179" s="614"/>
      <c r="K179" s="762"/>
    </row>
    <row r="180" spans="1:11" customFormat="1" ht="14.25" customHeight="1" x14ac:dyDescent="0.3">
      <c r="A180" s="338">
        <v>2</v>
      </c>
      <c r="B180" s="267" t="s">
        <v>3768</v>
      </c>
      <c r="C180" s="749" t="s">
        <v>267</v>
      </c>
      <c r="D180" s="750" t="s">
        <v>3923</v>
      </c>
      <c r="E180" s="750" t="s">
        <v>184</v>
      </c>
      <c r="F180" s="751"/>
      <c r="G180" s="751"/>
      <c r="H180" s="751"/>
      <c r="I180" s="751"/>
      <c r="J180" s="751"/>
      <c r="K180" s="583"/>
    </row>
    <row r="181" spans="1:11" customFormat="1" ht="15.75" customHeight="1" x14ac:dyDescent="0.35">
      <c r="A181" s="338">
        <v>3</v>
      </c>
      <c r="B181" s="267" t="s">
        <v>3769</v>
      </c>
      <c r="C181" s="720" t="s">
        <v>267</v>
      </c>
      <c r="D181" s="722" t="s">
        <v>3777</v>
      </c>
      <c r="E181" s="722" t="s">
        <v>767</v>
      </c>
      <c r="F181" s="35"/>
      <c r="G181" s="35"/>
      <c r="H181" s="35"/>
      <c r="I181" s="35"/>
      <c r="J181" s="35"/>
      <c r="K181" s="583"/>
    </row>
    <row r="182" spans="1:11" customFormat="1" ht="15.75" customHeight="1" x14ac:dyDescent="0.2">
      <c r="A182" s="338">
        <v>7</v>
      </c>
      <c r="B182" s="267" t="s">
        <v>3770</v>
      </c>
      <c r="C182" s="720" t="s">
        <v>267</v>
      </c>
      <c r="D182" s="720" t="s">
        <v>3820</v>
      </c>
      <c r="E182" s="720" t="s">
        <v>3821</v>
      </c>
      <c r="F182" s="35"/>
      <c r="G182" s="630"/>
      <c r="H182" s="35"/>
      <c r="I182" s="35"/>
      <c r="J182" s="35"/>
      <c r="K182" s="583"/>
    </row>
    <row r="183" spans="1:11" customFormat="1" ht="15.75" customHeight="1" x14ac:dyDescent="0.2">
      <c r="A183" s="338">
        <v>8</v>
      </c>
      <c r="B183" s="267" t="s">
        <v>3771</v>
      </c>
      <c r="C183" s="720" t="s">
        <v>267</v>
      </c>
      <c r="D183" s="730" t="s">
        <v>3861</v>
      </c>
      <c r="E183" s="730" t="s">
        <v>588</v>
      </c>
      <c r="F183" s="35"/>
      <c r="G183" s="35"/>
      <c r="H183" s="35"/>
      <c r="I183" s="35"/>
      <c r="J183" s="35"/>
      <c r="K183" s="583"/>
    </row>
    <row r="184" spans="1:11" customFormat="1" ht="15.75" customHeight="1" x14ac:dyDescent="0.35">
      <c r="A184" s="338">
        <v>9</v>
      </c>
      <c r="B184" s="267" t="s">
        <v>3774</v>
      </c>
      <c r="C184" s="720" t="s">
        <v>267</v>
      </c>
      <c r="D184" s="722" t="s">
        <v>3781</v>
      </c>
      <c r="E184" s="722" t="s">
        <v>3782</v>
      </c>
      <c r="F184" s="35"/>
      <c r="G184" s="35"/>
      <c r="H184" s="35"/>
      <c r="I184" s="35"/>
      <c r="J184" s="35"/>
      <c r="K184" s="583"/>
    </row>
    <row r="185" spans="1:11" customFormat="1" ht="15.75" customHeight="1" x14ac:dyDescent="0.2">
      <c r="A185" s="338">
        <v>11</v>
      </c>
      <c r="B185" s="267" t="s">
        <v>3883</v>
      </c>
      <c r="C185" s="720" t="s">
        <v>3784</v>
      </c>
      <c r="D185" s="720" t="s">
        <v>3829</v>
      </c>
      <c r="E185" s="720" t="s">
        <v>2351</v>
      </c>
      <c r="F185" s="35"/>
      <c r="G185" s="35"/>
      <c r="H185" s="35"/>
      <c r="I185" s="35"/>
      <c r="J185" s="35"/>
      <c r="K185" s="583"/>
    </row>
    <row r="186" spans="1:11" customFormat="1" ht="15.75" customHeight="1" x14ac:dyDescent="0.2">
      <c r="A186" s="338">
        <v>12</v>
      </c>
      <c r="B186" s="267" t="s">
        <v>3884</v>
      </c>
      <c r="C186" s="720" t="s">
        <v>3784</v>
      </c>
      <c r="D186" s="720" t="s">
        <v>3937</v>
      </c>
      <c r="E186" s="720" t="s">
        <v>3834</v>
      </c>
      <c r="F186" s="35"/>
      <c r="G186" s="35"/>
      <c r="H186" s="35"/>
      <c r="I186" s="35"/>
      <c r="J186" s="35"/>
      <c r="K186" s="583"/>
    </row>
    <row r="187" spans="1:11" customFormat="1" ht="15.75" customHeight="1" x14ac:dyDescent="0.2">
      <c r="A187" s="338">
        <v>14</v>
      </c>
      <c r="B187" s="267" t="s">
        <v>3885</v>
      </c>
      <c r="C187" s="720" t="s">
        <v>3784</v>
      </c>
      <c r="D187" s="720" t="s">
        <v>3832</v>
      </c>
      <c r="E187" s="720" t="s">
        <v>596</v>
      </c>
      <c r="F187" s="35"/>
      <c r="G187" s="35"/>
      <c r="H187" s="35"/>
      <c r="I187" s="35"/>
      <c r="J187" s="35"/>
      <c r="K187" s="583"/>
    </row>
    <row r="188" spans="1:11" customFormat="1" ht="15.75" customHeight="1" x14ac:dyDescent="0.35">
      <c r="A188" s="338">
        <v>18</v>
      </c>
      <c r="B188" s="267" t="s">
        <v>3886</v>
      </c>
      <c r="C188" s="720" t="s">
        <v>3784</v>
      </c>
      <c r="D188" s="722" t="s">
        <v>3786</v>
      </c>
      <c r="E188" s="722" t="s">
        <v>273</v>
      </c>
      <c r="F188" s="35"/>
      <c r="G188" s="35"/>
      <c r="H188" s="35"/>
      <c r="I188" s="35"/>
      <c r="J188" s="35"/>
      <c r="K188" s="583"/>
    </row>
    <row r="189" spans="1:11" customFormat="1" ht="15.75" customHeight="1" x14ac:dyDescent="0.35">
      <c r="A189" s="338">
        <v>21</v>
      </c>
      <c r="B189" s="267" t="s">
        <v>3887</v>
      </c>
      <c r="C189" s="720" t="s">
        <v>3784</v>
      </c>
      <c r="D189" s="722" t="s">
        <v>3788</v>
      </c>
      <c r="E189" s="722" t="s">
        <v>3491</v>
      </c>
      <c r="F189" s="35"/>
      <c r="G189" s="35"/>
      <c r="H189" s="35"/>
      <c r="I189" s="35"/>
      <c r="J189" s="35"/>
      <c r="K189" s="583"/>
    </row>
    <row r="190" spans="1:11" customFormat="1" ht="15.75" customHeight="1" x14ac:dyDescent="0.35">
      <c r="A190" s="338">
        <v>22</v>
      </c>
      <c r="B190" s="267" t="s">
        <v>3888</v>
      </c>
      <c r="C190" s="720" t="s">
        <v>3784</v>
      </c>
      <c r="D190" s="722" t="s">
        <v>3789</v>
      </c>
      <c r="E190" s="722" t="s">
        <v>3790</v>
      </c>
      <c r="F190" s="35"/>
      <c r="G190" s="35"/>
      <c r="H190" s="35"/>
      <c r="I190" s="35"/>
      <c r="J190" s="35"/>
      <c r="K190" s="583"/>
    </row>
    <row r="191" spans="1:11" customFormat="1" ht="15.75" customHeight="1" x14ac:dyDescent="0.35">
      <c r="A191" s="338">
        <v>26</v>
      </c>
      <c r="B191" s="267" t="s">
        <v>3889</v>
      </c>
      <c r="C191" s="720" t="s">
        <v>3784</v>
      </c>
      <c r="D191" s="722" t="s">
        <v>3793</v>
      </c>
      <c r="E191" s="722" t="s">
        <v>3794</v>
      </c>
      <c r="F191" s="35"/>
      <c r="G191" s="35"/>
      <c r="H191" s="35"/>
      <c r="I191" s="35"/>
      <c r="J191" s="35"/>
      <c r="K191" s="583"/>
    </row>
    <row r="192" spans="1:11" customFormat="1" ht="15.75" customHeight="1" x14ac:dyDescent="0.35">
      <c r="A192" s="338">
        <v>27</v>
      </c>
      <c r="B192" s="267" t="s">
        <v>3890</v>
      </c>
      <c r="C192" s="720" t="s">
        <v>3784</v>
      </c>
      <c r="D192" s="722" t="s">
        <v>3795</v>
      </c>
      <c r="E192" s="722" t="s">
        <v>3796</v>
      </c>
      <c r="F192" s="35"/>
      <c r="G192" s="35"/>
      <c r="H192" s="35"/>
      <c r="I192" s="35"/>
      <c r="J192" s="35"/>
      <c r="K192" s="583"/>
    </row>
    <row r="193" spans="1:11" customFormat="1" ht="15.75" customHeight="1" x14ac:dyDescent="0.35">
      <c r="A193" s="338">
        <v>28</v>
      </c>
      <c r="B193" s="267" t="s">
        <v>3891</v>
      </c>
      <c r="C193" s="720" t="s">
        <v>3784</v>
      </c>
      <c r="D193" s="722" t="s">
        <v>3797</v>
      </c>
      <c r="E193" s="722" t="s">
        <v>3798</v>
      </c>
      <c r="F193" s="35"/>
      <c r="G193" s="35"/>
      <c r="H193" s="35"/>
      <c r="I193" s="35"/>
      <c r="J193" s="35"/>
      <c r="K193" s="583"/>
    </row>
    <row r="194" spans="1:11" customFormat="1" ht="15.75" customHeight="1" x14ac:dyDescent="0.35">
      <c r="A194" s="338">
        <v>29</v>
      </c>
      <c r="B194" s="267" t="s">
        <v>3892</v>
      </c>
      <c r="C194" s="720" t="s">
        <v>3784</v>
      </c>
      <c r="D194" s="722" t="s">
        <v>3799</v>
      </c>
      <c r="E194" s="722" t="s">
        <v>3800</v>
      </c>
      <c r="F194" s="35"/>
      <c r="G194" s="35"/>
      <c r="H194" s="35"/>
      <c r="I194" s="35"/>
      <c r="J194" s="35"/>
      <c r="K194" s="583"/>
    </row>
    <row r="195" spans="1:11" customFormat="1" ht="15.75" customHeight="1" x14ac:dyDescent="0.35">
      <c r="A195" s="338">
        <v>32</v>
      </c>
      <c r="B195" s="267" t="s">
        <v>3893</v>
      </c>
      <c r="C195" s="720" t="s">
        <v>3784</v>
      </c>
      <c r="D195" s="722" t="s">
        <v>3803</v>
      </c>
      <c r="E195" s="722" t="s">
        <v>3804</v>
      </c>
      <c r="F195" s="35"/>
      <c r="G195" s="35"/>
      <c r="H195" s="35"/>
      <c r="I195" s="35"/>
      <c r="J195" s="35"/>
      <c r="K195" s="583"/>
    </row>
    <row r="196" spans="1:11" customFormat="1" ht="15.75" customHeight="1" x14ac:dyDescent="0.35">
      <c r="A196" s="338">
        <v>33</v>
      </c>
      <c r="B196" s="267" t="s">
        <v>3894</v>
      </c>
      <c r="C196" s="720" t="s">
        <v>3784</v>
      </c>
      <c r="D196" s="722" t="s">
        <v>3805</v>
      </c>
      <c r="E196" s="722" t="s">
        <v>3806</v>
      </c>
      <c r="F196" s="35"/>
      <c r="G196" s="35"/>
      <c r="H196" s="35"/>
      <c r="I196" s="35"/>
      <c r="J196" s="35"/>
      <c r="K196" s="583"/>
    </row>
    <row r="197" spans="1:11" customFormat="1" ht="15.75" customHeight="1" x14ac:dyDescent="0.2">
      <c r="A197" s="338">
        <v>34</v>
      </c>
      <c r="B197" s="267" t="s">
        <v>3895</v>
      </c>
      <c r="C197" s="720" t="s">
        <v>3784</v>
      </c>
      <c r="D197" s="730" t="s">
        <v>3876</v>
      </c>
      <c r="E197" s="730" t="s">
        <v>2491</v>
      </c>
      <c r="F197" s="35"/>
      <c r="G197" s="35"/>
      <c r="H197" s="35"/>
      <c r="I197" s="35"/>
      <c r="J197" s="35"/>
      <c r="K197" s="583"/>
    </row>
    <row r="198" spans="1:11" customFormat="1" ht="15.75" customHeight="1" x14ac:dyDescent="0.35">
      <c r="A198" s="338">
        <v>35</v>
      </c>
      <c r="B198" s="267" t="s">
        <v>3896</v>
      </c>
      <c r="C198" s="720" t="s">
        <v>3784</v>
      </c>
      <c r="D198" s="722" t="s">
        <v>3807</v>
      </c>
      <c r="E198" s="722" t="s">
        <v>320</v>
      </c>
      <c r="F198" s="35"/>
      <c r="G198" s="35"/>
      <c r="H198" s="35"/>
      <c r="I198" s="35"/>
      <c r="J198" s="35"/>
      <c r="K198" s="583"/>
    </row>
    <row r="199" spans="1:11" customFormat="1" ht="15.75" customHeight="1" x14ac:dyDescent="0.2">
      <c r="A199" s="338">
        <v>36</v>
      </c>
      <c r="B199" s="267" t="s">
        <v>3897</v>
      </c>
      <c r="C199" s="720" t="s">
        <v>3784</v>
      </c>
      <c r="D199" s="730" t="s">
        <v>3878</v>
      </c>
      <c r="E199" s="730" t="s">
        <v>274</v>
      </c>
      <c r="F199" s="35"/>
      <c r="G199" s="35"/>
      <c r="H199" s="35"/>
      <c r="I199" s="35"/>
      <c r="J199" s="35"/>
      <c r="K199" s="583"/>
    </row>
    <row r="200" spans="1:11" customFormat="1" ht="15.75" customHeight="1" x14ac:dyDescent="0.35">
      <c r="A200" s="338">
        <v>37</v>
      </c>
      <c r="B200" s="267" t="s">
        <v>3898</v>
      </c>
      <c r="C200" s="720" t="s">
        <v>3784</v>
      </c>
      <c r="D200" s="722" t="s">
        <v>3808</v>
      </c>
      <c r="E200" s="722" t="s">
        <v>79</v>
      </c>
      <c r="F200" s="35"/>
      <c r="G200" s="35"/>
      <c r="H200" s="35"/>
      <c r="I200" s="35"/>
      <c r="J200" s="35"/>
      <c r="K200" s="583"/>
    </row>
    <row r="201" spans="1:11" customFormat="1" ht="15.75" customHeight="1" x14ac:dyDescent="0.35">
      <c r="A201" s="338">
        <v>38</v>
      </c>
      <c r="B201" s="267" t="s">
        <v>3899</v>
      </c>
      <c r="C201" s="720" t="s">
        <v>3784</v>
      </c>
      <c r="D201" s="722" t="s">
        <v>3809</v>
      </c>
      <c r="E201" s="722" t="s">
        <v>3810</v>
      </c>
      <c r="F201" s="35"/>
      <c r="G201" s="35"/>
      <c r="H201" s="35"/>
      <c r="I201" s="35"/>
      <c r="J201" s="35"/>
      <c r="K201" s="583"/>
    </row>
    <row r="202" spans="1:11" customFormat="1" ht="15.75" customHeight="1" x14ac:dyDescent="0.35">
      <c r="A202" s="338">
        <v>39</v>
      </c>
      <c r="B202" s="267" t="s">
        <v>3900</v>
      </c>
      <c r="C202" s="720" t="s">
        <v>3784</v>
      </c>
      <c r="D202" s="722" t="s">
        <v>3811</v>
      </c>
      <c r="E202" s="722" t="s">
        <v>2825</v>
      </c>
      <c r="F202" s="35"/>
      <c r="G202" s="35"/>
      <c r="H202" s="35"/>
      <c r="I202" s="35"/>
      <c r="J202" s="35"/>
      <c r="K202" s="583"/>
    </row>
    <row r="203" spans="1:11" customFormat="1" ht="15.75" customHeight="1" x14ac:dyDescent="0.35">
      <c r="A203" s="338">
        <v>41</v>
      </c>
      <c r="B203" s="267" t="s">
        <v>3901</v>
      </c>
      <c r="C203" s="720" t="s">
        <v>3784</v>
      </c>
      <c r="D203" s="722" t="s">
        <v>3634</v>
      </c>
      <c r="E203" s="722" t="s">
        <v>410</v>
      </c>
      <c r="F203" s="35"/>
      <c r="G203" s="35"/>
      <c r="H203" s="35"/>
      <c r="I203" s="35"/>
      <c r="J203" s="35"/>
      <c r="K203" s="583"/>
    </row>
    <row r="204" spans="1:11" customFormat="1" ht="15.75" customHeight="1" x14ac:dyDescent="0.35">
      <c r="A204" s="338">
        <v>42</v>
      </c>
      <c r="B204" s="267" t="s">
        <v>3902</v>
      </c>
      <c r="C204" s="720" t="s">
        <v>3784</v>
      </c>
      <c r="D204" s="722" t="s">
        <v>3813</v>
      </c>
      <c r="E204" s="722" t="s">
        <v>3814</v>
      </c>
      <c r="F204" s="35"/>
      <c r="G204" s="35"/>
      <c r="H204" s="35"/>
      <c r="I204" s="35"/>
      <c r="J204" s="35"/>
      <c r="K204" s="583"/>
    </row>
    <row r="205" spans="1:11" customFormat="1" ht="15.75" customHeight="1" x14ac:dyDescent="0.35">
      <c r="A205" s="338">
        <v>43</v>
      </c>
      <c r="B205" s="267" t="s">
        <v>3903</v>
      </c>
      <c r="C205" s="720" t="s">
        <v>3784</v>
      </c>
      <c r="D205" s="722" t="s">
        <v>3815</v>
      </c>
      <c r="E205" s="722" t="s">
        <v>11</v>
      </c>
      <c r="F205" s="35"/>
      <c r="G205" s="35"/>
      <c r="H205" s="35"/>
      <c r="I205" s="35"/>
      <c r="J205" s="35"/>
      <c r="K205" s="583"/>
    </row>
    <row r="206" spans="1:11" customFormat="1" ht="15.75" customHeight="1" x14ac:dyDescent="0.35">
      <c r="A206" s="338">
        <v>44</v>
      </c>
      <c r="B206" s="267" t="s">
        <v>3904</v>
      </c>
      <c r="C206" s="720" t="s">
        <v>3784</v>
      </c>
      <c r="D206" s="722" t="s">
        <v>3816</v>
      </c>
      <c r="E206" s="722" t="s">
        <v>2825</v>
      </c>
      <c r="F206" s="35"/>
      <c r="G206" s="35"/>
      <c r="H206" s="35"/>
      <c r="I206" s="35"/>
      <c r="J206" s="35"/>
      <c r="K206" s="583"/>
    </row>
    <row r="207" spans="1:11" customFormat="1" ht="15.75" customHeight="1" x14ac:dyDescent="0.2">
      <c r="A207" s="755">
        <v>45</v>
      </c>
      <c r="B207" s="272" t="s">
        <v>3905</v>
      </c>
      <c r="C207" s="728" t="s">
        <v>3784</v>
      </c>
      <c r="D207" s="728" t="s">
        <v>3843</v>
      </c>
      <c r="E207" s="728" t="s">
        <v>3844</v>
      </c>
      <c r="F207" s="42"/>
      <c r="G207" s="42"/>
      <c r="H207" s="42"/>
      <c r="I207" s="42"/>
      <c r="J207" s="42"/>
      <c r="K207" s="584"/>
    </row>
    <row r="208" spans="1:11" customFormat="1" ht="15.75" customHeight="1" x14ac:dyDescent="0.2">
      <c r="A208" s="39"/>
      <c r="B208" s="532"/>
      <c r="C208" s="719"/>
      <c r="D208" s="719"/>
      <c r="E208" s="719"/>
      <c r="F208" s="41"/>
      <c r="G208" s="41"/>
      <c r="H208" s="41"/>
      <c r="I208" s="41"/>
      <c r="J208" s="41"/>
    </row>
    <row r="209" spans="1:11" customFormat="1" ht="15.75" customHeight="1" x14ac:dyDescent="0.2">
      <c r="A209" s="513"/>
      <c r="B209" s="25"/>
      <c r="C209" s="25"/>
      <c r="D209" s="25"/>
      <c r="E209" s="25"/>
      <c r="F209" s="25"/>
      <c r="G209" s="25"/>
      <c r="H209" s="25"/>
      <c r="I209" s="25"/>
      <c r="J209" s="25"/>
    </row>
    <row r="210" spans="1:11" customFormat="1" ht="15.75" customHeight="1" x14ac:dyDescent="0.2">
      <c r="A210" s="1019" t="s">
        <v>3929</v>
      </c>
      <c r="B210" s="1019"/>
      <c r="C210" s="1019"/>
      <c r="D210" s="1019"/>
      <c r="E210" s="1019"/>
      <c r="F210" s="1019"/>
      <c r="G210" s="1019"/>
      <c r="H210" s="1019"/>
      <c r="I210" s="1019"/>
      <c r="J210" s="1019"/>
    </row>
    <row r="211" spans="1:11" customFormat="1" ht="15.75" customHeight="1" x14ac:dyDescent="0.2">
      <c r="A211" s="761" t="s">
        <v>0</v>
      </c>
      <c r="B211" s="613" t="s">
        <v>1</v>
      </c>
      <c r="C211" s="1029" t="s">
        <v>3474</v>
      </c>
      <c r="D211" s="1029"/>
      <c r="E211" s="1029"/>
      <c r="F211" s="613"/>
      <c r="G211" s="613"/>
      <c r="H211" s="614"/>
      <c r="I211" s="614"/>
      <c r="J211" s="614"/>
      <c r="K211" s="740"/>
    </row>
    <row r="212" spans="1:11" customFormat="1" ht="15.75" customHeight="1" x14ac:dyDescent="0.35">
      <c r="A212" s="31">
        <v>2</v>
      </c>
      <c r="B212" s="267" t="s">
        <v>3906</v>
      </c>
      <c r="C212" s="723" t="s">
        <v>267</v>
      </c>
      <c r="D212" s="723" t="s">
        <v>272</v>
      </c>
      <c r="E212" s="723" t="s">
        <v>355</v>
      </c>
      <c r="F212" s="35"/>
      <c r="G212" s="35"/>
      <c r="H212" s="35"/>
      <c r="I212" s="35"/>
      <c r="J212" s="35"/>
      <c r="K212" s="583"/>
    </row>
    <row r="213" spans="1:11" customFormat="1" ht="15.75" customHeight="1" x14ac:dyDescent="0.2">
      <c r="A213" s="31">
        <v>10</v>
      </c>
      <c r="B213" s="267" t="s">
        <v>3907</v>
      </c>
      <c r="C213" s="720" t="s">
        <v>3784</v>
      </c>
      <c r="D213" s="730" t="s">
        <v>3868</v>
      </c>
      <c r="E213" s="730" t="s">
        <v>767</v>
      </c>
      <c r="F213" s="35"/>
      <c r="G213" s="35"/>
      <c r="H213" s="35"/>
      <c r="I213" s="35"/>
      <c r="J213" s="35"/>
      <c r="K213" s="583"/>
    </row>
    <row r="214" spans="1:11" customFormat="1" ht="14.25" customHeight="1" x14ac:dyDescent="0.2">
      <c r="A214" s="26">
        <v>13</v>
      </c>
      <c r="B214" s="319" t="s">
        <v>3908</v>
      </c>
      <c r="C214" s="742" t="s">
        <v>3784</v>
      </c>
      <c r="D214" s="743" t="s">
        <v>3869</v>
      </c>
      <c r="E214" s="743" t="s">
        <v>3870</v>
      </c>
      <c r="F214" s="348"/>
      <c r="G214" s="348"/>
      <c r="H214" s="348"/>
      <c r="I214" s="348"/>
      <c r="J214" s="348"/>
      <c r="K214" s="583"/>
    </row>
    <row r="215" spans="1:11" customFormat="1" ht="15.75" customHeight="1" x14ac:dyDescent="0.2">
      <c r="A215" s="26">
        <v>15</v>
      </c>
      <c r="B215" s="267" t="s">
        <v>3909</v>
      </c>
      <c r="C215" s="720" t="s">
        <v>3784</v>
      </c>
      <c r="D215" s="720" t="s">
        <v>3845</v>
      </c>
      <c r="E215" s="720" t="s">
        <v>3846</v>
      </c>
      <c r="F215" s="35"/>
      <c r="G215" s="35"/>
      <c r="H215" s="35"/>
      <c r="I215" s="35"/>
      <c r="J215" s="35"/>
      <c r="K215" s="583"/>
    </row>
    <row r="216" spans="1:11" customFormat="1" ht="14.25" customHeight="1" x14ac:dyDescent="0.2">
      <c r="A216" s="31">
        <v>16</v>
      </c>
      <c r="B216" s="267" t="s">
        <v>3910</v>
      </c>
      <c r="C216" s="742" t="s">
        <v>3784</v>
      </c>
      <c r="D216" s="743" t="s">
        <v>3877</v>
      </c>
      <c r="E216" s="743" t="s">
        <v>131</v>
      </c>
      <c r="F216" s="348"/>
      <c r="G216" s="752"/>
      <c r="H216" s="752"/>
      <c r="I216" s="752"/>
      <c r="J216" s="752"/>
      <c r="K216" s="583"/>
    </row>
    <row r="217" spans="1:11" customFormat="1" ht="15.75" customHeight="1" x14ac:dyDescent="0.35">
      <c r="A217" s="222"/>
      <c r="B217" s="272"/>
      <c r="C217" s="753"/>
      <c r="D217" s="753"/>
      <c r="E217" s="753"/>
      <c r="F217" s="42"/>
      <c r="G217" s="42"/>
      <c r="H217" s="42"/>
      <c r="I217" s="42"/>
      <c r="J217" s="42"/>
      <c r="K217" s="584"/>
    </row>
    <row r="218" spans="1:11" customFormat="1" ht="15.75" customHeight="1" x14ac:dyDescent="0.35">
      <c r="A218" s="39"/>
      <c r="B218" s="532"/>
      <c r="C218" s="717"/>
      <c r="D218" s="717"/>
      <c r="E218" s="717"/>
      <c r="F218" s="41"/>
      <c r="G218" s="41"/>
      <c r="H218" s="41"/>
      <c r="I218" s="41"/>
      <c r="J218" s="41"/>
    </row>
    <row r="219" spans="1:11" customFormat="1" ht="15.75" customHeight="1" x14ac:dyDescent="0.35">
      <c r="A219" s="39"/>
      <c r="B219" s="532"/>
      <c r="C219" s="717"/>
      <c r="D219" s="717"/>
      <c r="E219" s="717"/>
      <c r="F219" s="41"/>
      <c r="G219" s="41"/>
      <c r="H219" s="41"/>
      <c r="I219" s="41"/>
      <c r="J219" s="41"/>
    </row>
    <row r="220" spans="1:11" customFormat="1" ht="15.75" customHeight="1" x14ac:dyDescent="0.35">
      <c r="A220" s="39"/>
      <c r="B220" s="532"/>
      <c r="C220" s="717"/>
      <c r="D220" s="717"/>
      <c r="E220" s="717"/>
      <c r="F220" s="41"/>
      <c r="G220" s="41"/>
      <c r="H220" s="41"/>
      <c r="I220" s="41"/>
      <c r="J220" s="41"/>
    </row>
    <row r="221" spans="1:11" customFormat="1" ht="15.75" customHeight="1" x14ac:dyDescent="0.35">
      <c r="A221" s="39"/>
      <c r="B221" s="532"/>
      <c r="C221" s="717"/>
      <c r="D221" s="717"/>
      <c r="E221" s="717"/>
      <c r="F221" s="41"/>
      <c r="G221" s="41"/>
      <c r="H221" s="41"/>
      <c r="I221" s="41"/>
      <c r="J221" s="41"/>
    </row>
    <row r="222" spans="1:11" customFormat="1" ht="15.75" customHeight="1" x14ac:dyDescent="0.35">
      <c r="A222" s="39"/>
      <c r="B222" s="532"/>
      <c r="C222" s="717"/>
      <c r="D222" s="717"/>
      <c r="E222" s="717"/>
      <c r="F222" s="41"/>
      <c r="G222" s="41"/>
      <c r="H222" s="41"/>
      <c r="I222" s="41"/>
      <c r="J222" s="41"/>
    </row>
    <row r="223" spans="1:11" customFormat="1" ht="15.75" customHeight="1" x14ac:dyDescent="0.35">
      <c r="A223" s="39"/>
      <c r="B223" s="532"/>
      <c r="C223" s="717"/>
      <c r="D223" s="717"/>
      <c r="E223" s="717"/>
      <c r="F223" s="41"/>
      <c r="G223" s="41"/>
      <c r="H223" s="41"/>
      <c r="I223" s="41"/>
      <c r="J223" s="41"/>
    </row>
    <row r="224" spans="1:11" customFormat="1" ht="15.75" customHeight="1" x14ac:dyDescent="0.35">
      <c r="A224" s="39"/>
      <c r="B224" s="532"/>
      <c r="C224" s="717"/>
      <c r="D224" s="717"/>
      <c r="E224" s="717"/>
      <c r="F224" s="41"/>
      <c r="G224" s="41"/>
      <c r="H224" s="41"/>
      <c r="I224" s="41"/>
      <c r="J224" s="41"/>
    </row>
    <row r="225" spans="1:10" customFormat="1" ht="15.75" customHeight="1" x14ac:dyDescent="0.35">
      <c r="A225" s="39"/>
      <c r="B225" s="532"/>
      <c r="C225" s="717"/>
      <c r="D225" s="717"/>
      <c r="E225" s="717"/>
      <c r="F225" s="41"/>
      <c r="G225" s="41"/>
      <c r="H225" s="41"/>
      <c r="I225" s="41"/>
      <c r="J225" s="41"/>
    </row>
    <row r="226" spans="1:10" customFormat="1" ht="15.75" customHeight="1" x14ac:dyDescent="0.35">
      <c r="A226" s="39"/>
      <c r="B226" s="532"/>
      <c r="C226" s="717"/>
      <c r="D226" s="717"/>
      <c r="E226" s="717"/>
      <c r="F226" s="41"/>
      <c r="G226" s="41"/>
      <c r="H226" s="41"/>
      <c r="I226" s="41"/>
      <c r="J226" s="41"/>
    </row>
    <row r="227" spans="1:10" customFormat="1" ht="15.75" customHeight="1" x14ac:dyDescent="0.35">
      <c r="A227" s="39"/>
      <c r="B227" s="532"/>
      <c r="C227" s="717"/>
      <c r="D227" s="717"/>
      <c r="E227" s="717"/>
      <c r="F227" s="41"/>
      <c r="G227" s="41"/>
      <c r="H227" s="41"/>
      <c r="I227" s="41"/>
      <c r="J227" s="41"/>
    </row>
    <row r="228" spans="1:10" customFormat="1" ht="15.75" customHeight="1" x14ac:dyDescent="0.35">
      <c r="A228" s="39"/>
      <c r="B228" s="532"/>
      <c r="C228" s="717"/>
      <c r="D228" s="717"/>
      <c r="E228" s="717"/>
      <c r="F228" s="41"/>
      <c r="G228" s="41"/>
      <c r="H228" s="41"/>
      <c r="I228" s="41"/>
      <c r="J228" s="41"/>
    </row>
    <row r="229" spans="1:10" customFormat="1" ht="15.75" customHeight="1" x14ac:dyDescent="0.35">
      <c r="A229" s="39"/>
      <c r="B229" s="532"/>
      <c r="C229" s="717"/>
      <c r="D229" s="717"/>
      <c r="E229" s="717"/>
      <c r="F229" s="41"/>
      <c r="G229" s="41"/>
      <c r="H229" s="41"/>
      <c r="I229" s="41"/>
      <c r="J229" s="41"/>
    </row>
    <row r="230" spans="1:10" customFormat="1" ht="15.75" customHeight="1" x14ac:dyDescent="0.35">
      <c r="A230" s="39"/>
      <c r="B230" s="532"/>
      <c r="C230" s="717"/>
      <c r="D230" s="717"/>
      <c r="E230" s="717"/>
      <c r="F230" s="41"/>
      <c r="G230" s="41"/>
      <c r="H230" s="41"/>
      <c r="I230" s="41"/>
      <c r="J230" s="41"/>
    </row>
    <row r="231" spans="1:10" customFormat="1" ht="15.75" customHeight="1" x14ac:dyDescent="0.35">
      <c r="A231" s="39"/>
      <c r="B231" s="532"/>
      <c r="C231" s="717"/>
      <c r="D231" s="717"/>
      <c r="E231" s="717"/>
      <c r="F231" s="41"/>
      <c r="G231" s="41"/>
      <c r="H231" s="41"/>
      <c r="I231" s="41"/>
      <c r="J231" s="41"/>
    </row>
    <row r="232" spans="1:10" customFormat="1" ht="15.75" customHeight="1" x14ac:dyDescent="0.35">
      <c r="A232" s="39"/>
      <c r="B232" s="532"/>
      <c r="C232" s="717"/>
      <c r="D232" s="717"/>
      <c r="E232" s="717"/>
      <c r="F232" s="41"/>
      <c r="G232" s="41"/>
      <c r="H232" s="41"/>
      <c r="I232" s="41"/>
      <c r="J232" s="41"/>
    </row>
    <row r="233" spans="1:10" customFormat="1" ht="15.75" customHeight="1" x14ac:dyDescent="0.35">
      <c r="A233" s="39"/>
      <c r="B233" s="532"/>
      <c r="C233" s="717"/>
      <c r="D233" s="717"/>
      <c r="E233" s="717"/>
      <c r="F233" s="41"/>
      <c r="G233" s="41"/>
      <c r="H233" s="41"/>
      <c r="I233" s="41"/>
      <c r="J233" s="41"/>
    </row>
    <row r="234" spans="1:10" customFormat="1" ht="15.75" customHeight="1" x14ac:dyDescent="0.35">
      <c r="A234" s="39"/>
      <c r="B234" s="532"/>
      <c r="C234" s="717"/>
      <c r="D234" s="717"/>
      <c r="E234" s="717"/>
      <c r="F234" s="41"/>
      <c r="G234" s="41"/>
      <c r="H234" s="41"/>
      <c r="I234" s="41"/>
      <c r="J234" s="41"/>
    </row>
    <row r="235" spans="1:10" customFormat="1" ht="15.75" customHeight="1" x14ac:dyDescent="0.35">
      <c r="A235" s="39"/>
      <c r="B235" s="532"/>
      <c r="C235" s="717"/>
      <c r="D235" s="717"/>
      <c r="E235" s="717"/>
      <c r="F235" s="41"/>
      <c r="G235" s="41"/>
      <c r="H235" s="41"/>
      <c r="I235" s="41"/>
      <c r="J235" s="41"/>
    </row>
    <row r="236" spans="1:10" customFormat="1" ht="15.75" customHeight="1" x14ac:dyDescent="0.35">
      <c r="A236" s="39"/>
      <c r="B236" s="532"/>
      <c r="C236" s="717"/>
      <c r="D236" s="717"/>
      <c r="E236" s="717"/>
      <c r="F236" s="41"/>
      <c r="G236" s="41"/>
      <c r="H236" s="41"/>
      <c r="I236" s="41"/>
      <c r="J236" s="41"/>
    </row>
    <row r="237" spans="1:10" customFormat="1" ht="15.75" customHeight="1" x14ac:dyDescent="0.35">
      <c r="A237" s="39"/>
      <c r="B237" s="532"/>
      <c r="C237" s="717"/>
      <c r="D237" s="717"/>
      <c r="E237" s="717"/>
      <c r="F237" s="41"/>
      <c r="G237" s="41"/>
      <c r="H237" s="41"/>
      <c r="I237" s="41"/>
      <c r="J237" s="41"/>
    </row>
    <row r="238" spans="1:10" customFormat="1" ht="15.75" customHeight="1" x14ac:dyDescent="0.35">
      <c r="A238" s="39"/>
      <c r="B238" s="532"/>
      <c r="C238" s="717"/>
      <c r="D238" s="717"/>
      <c r="E238" s="717"/>
      <c r="F238" s="41"/>
      <c r="G238" s="41"/>
      <c r="H238" s="41"/>
      <c r="I238" s="41"/>
      <c r="J238" s="41"/>
    </row>
    <row r="239" spans="1:10" customFormat="1" ht="15.75" customHeight="1" x14ac:dyDescent="0.35">
      <c r="A239" s="39"/>
      <c r="B239" s="532"/>
      <c r="C239" s="717"/>
      <c r="D239" s="717"/>
      <c r="E239" s="717"/>
      <c r="F239" s="41"/>
      <c r="G239" s="41"/>
      <c r="H239" s="41"/>
      <c r="I239" s="41"/>
      <c r="J239" s="41"/>
    </row>
    <row r="240" spans="1:10" customFormat="1" ht="15.75" customHeight="1" x14ac:dyDescent="0.35">
      <c r="A240" s="39"/>
      <c r="B240" s="532"/>
      <c r="C240" s="717"/>
      <c r="D240" s="717"/>
      <c r="E240" s="717"/>
      <c r="F240" s="41"/>
      <c r="G240" s="41"/>
      <c r="H240" s="41"/>
      <c r="I240" s="41"/>
      <c r="J240" s="41"/>
    </row>
    <row r="241" spans="1:11" customFormat="1" ht="15.75" customHeight="1" x14ac:dyDescent="0.35">
      <c r="A241" s="39"/>
      <c r="B241" s="532"/>
      <c r="C241" s="717"/>
      <c r="D241" s="717"/>
      <c r="E241" s="717"/>
      <c r="F241" s="41"/>
      <c r="G241" s="41"/>
      <c r="H241" s="41"/>
      <c r="I241" s="41"/>
      <c r="J241" s="41"/>
    </row>
    <row r="242" spans="1:11" customFormat="1" ht="15.75" customHeight="1" x14ac:dyDescent="0.35">
      <c r="A242" s="39"/>
      <c r="B242" s="532"/>
      <c r="C242" s="717"/>
      <c r="D242" s="717"/>
      <c r="E242" s="717"/>
      <c r="F242" s="41"/>
      <c r="G242" s="41"/>
      <c r="H242" s="41"/>
      <c r="I242" s="41"/>
      <c r="J242" s="41"/>
    </row>
    <row r="243" spans="1:11" customFormat="1" ht="15.75" customHeight="1" x14ac:dyDescent="0.25">
      <c r="A243" s="1025" t="s">
        <v>3930</v>
      </c>
      <c r="B243" s="1025"/>
      <c r="C243" s="1025"/>
      <c r="D243" s="1025"/>
      <c r="E243" s="1025"/>
      <c r="F243" s="1025"/>
      <c r="G243" s="1025"/>
      <c r="H243" s="1025"/>
      <c r="I243" s="1025"/>
      <c r="J243" s="1025"/>
      <c r="K243" s="1025"/>
    </row>
    <row r="244" spans="1:11" customFormat="1" ht="15.75" customHeight="1" x14ac:dyDescent="0.3">
      <c r="A244" s="745" t="s">
        <v>0</v>
      </c>
      <c r="B244" s="746" t="s">
        <v>1</v>
      </c>
      <c r="C244" s="1026" t="s">
        <v>3474</v>
      </c>
      <c r="D244" s="1027"/>
      <c r="E244" s="1028"/>
      <c r="F244" s="747"/>
      <c r="G244" s="747"/>
      <c r="H244" s="748"/>
      <c r="I244" s="748"/>
      <c r="J244" s="748"/>
      <c r="K244" s="740"/>
    </row>
    <row r="245" spans="1:11" customFormat="1" ht="15.75" customHeight="1" x14ac:dyDescent="0.35">
      <c r="A245" s="338">
        <v>9</v>
      </c>
      <c r="B245" s="319" t="s">
        <v>3911</v>
      </c>
      <c r="C245" s="730" t="s">
        <v>267</v>
      </c>
      <c r="D245" s="722" t="s">
        <v>2800</v>
      </c>
      <c r="E245" s="722" t="s">
        <v>3922</v>
      </c>
      <c r="F245" s="35"/>
      <c r="G245" s="35"/>
      <c r="H245" s="35"/>
      <c r="I245" s="35"/>
      <c r="J245" s="35"/>
      <c r="K245" s="583"/>
    </row>
    <row r="246" spans="1:11" customFormat="1" ht="14.25" customHeight="1" x14ac:dyDescent="0.2">
      <c r="A246" s="298">
        <v>16</v>
      </c>
      <c r="B246" s="319" t="s">
        <v>3912</v>
      </c>
      <c r="C246" s="743" t="s">
        <v>267</v>
      </c>
      <c r="D246" s="743" t="s">
        <v>3780</v>
      </c>
      <c r="E246" s="743" t="s">
        <v>453</v>
      </c>
      <c r="F246" s="348"/>
      <c r="G246" s="348"/>
      <c r="H246" s="348"/>
      <c r="I246" s="348"/>
      <c r="J246" s="348"/>
      <c r="K246" s="583"/>
    </row>
    <row r="247" spans="1:11" customFormat="1" ht="14.25" customHeight="1" x14ac:dyDescent="0.2">
      <c r="A247" s="298">
        <v>18</v>
      </c>
      <c r="B247" s="319" t="s">
        <v>3913</v>
      </c>
      <c r="C247" s="743" t="s">
        <v>267</v>
      </c>
      <c r="D247" s="743" t="s">
        <v>3862</v>
      </c>
      <c r="E247" s="743" t="s">
        <v>453</v>
      </c>
      <c r="F247" s="348"/>
      <c r="G247" s="348"/>
      <c r="H247" s="348"/>
      <c r="I247" s="348"/>
      <c r="J247" s="348"/>
      <c r="K247" s="583"/>
    </row>
    <row r="248" spans="1:11" customFormat="1" ht="14.25" customHeight="1" x14ac:dyDescent="0.2">
      <c r="A248" s="338">
        <v>19</v>
      </c>
      <c r="B248" s="319" t="s">
        <v>3914</v>
      </c>
      <c r="C248" s="743" t="s">
        <v>267</v>
      </c>
      <c r="D248" s="743" t="s">
        <v>3863</v>
      </c>
      <c r="E248" s="743" t="s">
        <v>79</v>
      </c>
      <c r="F248" s="348"/>
      <c r="G248" s="348"/>
      <c r="H248" s="348"/>
      <c r="I248" s="348"/>
      <c r="J248" s="348"/>
      <c r="K248" s="583"/>
    </row>
    <row r="249" spans="1:11" customFormat="1" ht="14.25" customHeight="1" x14ac:dyDescent="0.2">
      <c r="A249" s="338">
        <v>23</v>
      </c>
      <c r="B249" s="319" t="s">
        <v>3915</v>
      </c>
      <c r="C249" s="743" t="s">
        <v>267</v>
      </c>
      <c r="D249" s="743" t="s">
        <v>3864</v>
      </c>
      <c r="E249" s="743" t="s">
        <v>3865</v>
      </c>
      <c r="F249" s="348"/>
      <c r="G249" s="348"/>
      <c r="H249" s="348"/>
      <c r="I249" s="348"/>
      <c r="J249" s="348"/>
      <c r="K249" s="583"/>
    </row>
    <row r="250" spans="1:11" customFormat="1" ht="14.25" customHeight="1" x14ac:dyDescent="0.2">
      <c r="A250" s="298">
        <v>38</v>
      </c>
      <c r="B250" s="319" t="s">
        <v>3916</v>
      </c>
      <c r="C250" s="743" t="s">
        <v>3784</v>
      </c>
      <c r="D250" s="743" t="s">
        <v>3879</v>
      </c>
      <c r="E250" s="743" t="s">
        <v>3880</v>
      </c>
      <c r="F250" s="348"/>
      <c r="G250" s="752"/>
      <c r="H250" s="752"/>
      <c r="I250" s="752"/>
      <c r="J250" s="752"/>
      <c r="K250" s="583"/>
    </row>
    <row r="251" spans="1:11" customFormat="1" ht="14.25" customHeight="1" x14ac:dyDescent="0.2">
      <c r="A251" s="338">
        <v>39</v>
      </c>
      <c r="B251" s="319" t="s">
        <v>3917</v>
      </c>
      <c r="C251" s="743" t="s">
        <v>3784</v>
      </c>
      <c r="D251" s="743" t="s">
        <v>3881</v>
      </c>
      <c r="E251" s="743" t="s">
        <v>161</v>
      </c>
      <c r="F251" s="348"/>
      <c r="G251" s="752"/>
      <c r="H251" s="752"/>
      <c r="I251" s="752"/>
      <c r="J251" s="752"/>
      <c r="K251" s="583"/>
    </row>
    <row r="252" spans="1:11" customFormat="1" ht="14.25" customHeight="1" x14ac:dyDescent="0.2">
      <c r="A252" s="338">
        <v>43</v>
      </c>
      <c r="B252" s="319" t="s">
        <v>3918</v>
      </c>
      <c r="C252" s="743" t="s">
        <v>3784</v>
      </c>
      <c r="D252" s="743" t="s">
        <v>72</v>
      </c>
      <c r="E252" s="743" t="s">
        <v>1855</v>
      </c>
      <c r="F252" s="348"/>
      <c r="G252" s="752"/>
      <c r="H252" s="752"/>
      <c r="I252" s="752"/>
      <c r="J252" s="752"/>
      <c r="K252" s="583"/>
    </row>
    <row r="253" spans="1:11" s="771" customFormat="1" ht="14.25" customHeight="1" x14ac:dyDescent="0.2">
      <c r="A253" s="766">
        <v>45</v>
      </c>
      <c r="B253" s="767" t="s">
        <v>3919</v>
      </c>
      <c r="C253" s="772" t="s">
        <v>3784</v>
      </c>
      <c r="D253" s="744" t="s">
        <v>3850</v>
      </c>
      <c r="E253" s="744" t="s">
        <v>143</v>
      </c>
      <c r="F253" s="768"/>
      <c r="G253" s="769"/>
      <c r="H253" s="769"/>
      <c r="I253" s="769"/>
      <c r="J253" s="769"/>
      <c r="K253" s="770"/>
    </row>
    <row r="254" spans="1:11" customFormat="1" x14ac:dyDescent="0.2">
      <c r="A254" s="298">
        <v>46</v>
      </c>
      <c r="B254" s="269" t="s">
        <v>3943</v>
      </c>
      <c r="C254" s="724" t="s">
        <v>4</v>
      </c>
      <c r="D254" s="721" t="s">
        <v>3942</v>
      </c>
      <c r="E254" s="721" t="s">
        <v>60</v>
      </c>
      <c r="F254" s="583"/>
      <c r="G254" s="583"/>
      <c r="H254" s="583"/>
      <c r="I254" s="583"/>
      <c r="J254" s="583"/>
      <c r="K254" s="583"/>
    </row>
    <row r="255" spans="1:11" customFormat="1" x14ac:dyDescent="0.35">
      <c r="A255" s="338">
        <v>47</v>
      </c>
      <c r="B255" s="326" t="s">
        <v>3946</v>
      </c>
      <c r="C255" s="773" t="s">
        <v>267</v>
      </c>
      <c r="D255" s="646" t="s">
        <v>3944</v>
      </c>
      <c r="E255" s="646" t="s">
        <v>3945</v>
      </c>
    </row>
    <row r="256" spans="1:11" x14ac:dyDescent="0.35">
      <c r="A256" s="765">
        <v>48</v>
      </c>
      <c r="B256" s="326" t="s">
        <v>3947</v>
      </c>
      <c r="C256" s="774" t="s">
        <v>4</v>
      </c>
      <c r="D256" s="646" t="s">
        <v>3949</v>
      </c>
      <c r="E256" s="646" t="s">
        <v>3950</v>
      </c>
      <c r="F256"/>
      <c r="G256"/>
      <c r="H256"/>
      <c r="I256"/>
      <c r="J256"/>
      <c r="K256"/>
    </row>
    <row r="257" spans="1:11" s="781" customFormat="1" ht="15.75" customHeight="1" x14ac:dyDescent="0.2">
      <c r="A257" s="766">
        <v>49</v>
      </c>
      <c r="B257" s="775" t="s">
        <v>3953</v>
      </c>
      <c r="C257" s="776" t="s">
        <v>3065</v>
      </c>
      <c r="D257" s="777" t="s">
        <v>3951</v>
      </c>
      <c r="E257" s="778" t="s">
        <v>3952</v>
      </c>
      <c r="F257" s="779"/>
      <c r="G257" s="314" t="s">
        <v>4010</v>
      </c>
      <c r="H257" s="779"/>
      <c r="I257" s="779"/>
      <c r="J257" s="779"/>
      <c r="K257" s="780"/>
    </row>
    <row r="258" spans="1:11" x14ac:dyDescent="0.35">
      <c r="A258" s="765">
        <v>50</v>
      </c>
      <c r="B258" s="775" t="s">
        <v>3954</v>
      </c>
      <c r="C258" s="776" t="s">
        <v>3065</v>
      </c>
      <c r="D258" s="783" t="s">
        <v>3955</v>
      </c>
      <c r="E258" s="784" t="s">
        <v>3956</v>
      </c>
      <c r="F258" s="702"/>
      <c r="G258" s="314" t="s">
        <v>4005</v>
      </c>
      <c r="H258" s="702"/>
    </row>
    <row r="259" spans="1:11" x14ac:dyDescent="0.35">
      <c r="A259" s="790"/>
      <c r="B259" s="775" t="s">
        <v>3957</v>
      </c>
      <c r="C259" s="791" t="s">
        <v>4</v>
      </c>
      <c r="D259" s="791" t="s">
        <v>3958</v>
      </c>
      <c r="E259" s="792" t="s">
        <v>1772</v>
      </c>
      <c r="F259" s="314"/>
      <c r="G259" s="314" t="s">
        <v>4005</v>
      </c>
      <c r="H259" s="314"/>
    </row>
    <row r="260" spans="1:11" x14ac:dyDescent="0.35">
      <c r="A260" s="314"/>
      <c r="B260" s="808" t="s">
        <v>3959</v>
      </c>
      <c r="C260" s="813" t="s">
        <v>3065</v>
      </c>
      <c r="D260" s="33" t="s">
        <v>4000</v>
      </c>
      <c r="E260" s="798" t="s">
        <v>4001</v>
      </c>
      <c r="F260" s="314" t="s">
        <v>4003</v>
      </c>
      <c r="G260" s="314" t="s">
        <v>4274</v>
      </c>
      <c r="H260" s="314"/>
    </row>
    <row r="261" spans="1:11" x14ac:dyDescent="0.35">
      <c r="A261" s="314"/>
      <c r="B261" s="808" t="s">
        <v>3960</v>
      </c>
      <c r="C261" s="809" t="s">
        <v>267</v>
      </c>
      <c r="D261" s="809" t="s">
        <v>2492</v>
      </c>
      <c r="E261" s="809" t="s">
        <v>3948</v>
      </c>
      <c r="F261" s="314"/>
      <c r="G261" s="314"/>
      <c r="H261" s="314"/>
    </row>
    <row r="262" spans="1:11" x14ac:dyDescent="0.35">
      <c r="A262" s="314"/>
      <c r="B262" s="808" t="s">
        <v>3972</v>
      </c>
      <c r="C262" s="853" t="s">
        <v>3486</v>
      </c>
      <c r="D262" s="852" t="s">
        <v>2246</v>
      </c>
      <c r="E262" s="852" t="s">
        <v>3995</v>
      </c>
      <c r="F262" s="314" t="s">
        <v>4003</v>
      </c>
      <c r="G262" s="314" t="s">
        <v>4274</v>
      </c>
      <c r="H262" s="314"/>
    </row>
    <row r="263" spans="1:11" x14ac:dyDescent="0.35">
      <c r="A263" s="314"/>
      <c r="B263" s="647" t="s">
        <v>3976</v>
      </c>
      <c r="C263" s="315" t="s">
        <v>267</v>
      </c>
      <c r="D263" s="315" t="s">
        <v>3977</v>
      </c>
      <c r="E263" s="316" t="s">
        <v>33</v>
      </c>
      <c r="F263" s="314"/>
      <c r="G263" s="314" t="s">
        <v>4428</v>
      </c>
      <c r="H263" s="314"/>
    </row>
    <row r="264" spans="1:11" x14ac:dyDescent="0.35">
      <c r="A264" s="314"/>
      <c r="B264" s="647" t="s">
        <v>3978</v>
      </c>
      <c r="C264" s="315" t="s">
        <v>3784</v>
      </c>
      <c r="D264" s="315" t="s">
        <v>3979</v>
      </c>
      <c r="E264" s="316" t="s">
        <v>1855</v>
      </c>
      <c r="F264" s="314"/>
      <c r="G264" s="314" t="s">
        <v>4428</v>
      </c>
      <c r="H264" s="314"/>
    </row>
    <row r="265" spans="1:11" x14ac:dyDescent="0.35">
      <c r="A265" s="314"/>
      <c r="B265" s="808" t="s">
        <v>4011</v>
      </c>
      <c r="C265" s="791" t="s">
        <v>4007</v>
      </c>
      <c r="D265" s="791" t="s">
        <v>4008</v>
      </c>
      <c r="E265" s="792" t="s">
        <v>3614</v>
      </c>
      <c r="F265" s="790" t="s">
        <v>4009</v>
      </c>
      <c r="G265" s="314" t="s">
        <v>4429</v>
      </c>
      <c r="H265" s="314"/>
    </row>
    <row r="266" spans="1:11" x14ac:dyDescent="0.35">
      <c r="A266" s="314"/>
      <c r="B266" s="647" t="s">
        <v>4012</v>
      </c>
      <c r="C266" s="315" t="s">
        <v>3784</v>
      </c>
      <c r="D266" s="315" t="s">
        <v>4013</v>
      </c>
      <c r="E266" s="316" t="s">
        <v>4014</v>
      </c>
      <c r="F266" s="314" t="s">
        <v>4015</v>
      </c>
      <c r="G266" s="314" t="s">
        <v>4274</v>
      </c>
      <c r="H266" s="314"/>
    </row>
    <row r="267" spans="1:11" x14ac:dyDescent="0.35">
      <c r="A267" s="314"/>
      <c r="B267" s="647" t="s">
        <v>4114</v>
      </c>
      <c r="C267" s="315" t="s">
        <v>4</v>
      </c>
      <c r="D267" s="315" t="s">
        <v>4112</v>
      </c>
      <c r="E267" s="316" t="s">
        <v>4113</v>
      </c>
      <c r="F267" s="314" t="s">
        <v>4520</v>
      </c>
      <c r="G267" s="314" t="s">
        <v>4274</v>
      </c>
      <c r="H267" s="314" t="s">
        <v>3473</v>
      </c>
    </row>
    <row r="268" spans="1:11" x14ac:dyDescent="0.35">
      <c r="A268" s="314"/>
      <c r="B268" s="647" t="s">
        <v>4255</v>
      </c>
      <c r="C268" s="735" t="s">
        <v>3486</v>
      </c>
      <c r="D268" s="737" t="s">
        <v>581</v>
      </c>
      <c r="E268" s="737" t="s">
        <v>4253</v>
      </c>
      <c r="F268" s="314" t="s">
        <v>4257</v>
      </c>
      <c r="G268" s="314" t="s">
        <v>4274</v>
      </c>
      <c r="H268" s="314" t="s">
        <v>4518</v>
      </c>
    </row>
    <row r="269" spans="1:11" x14ac:dyDescent="0.35">
      <c r="A269" s="314"/>
      <c r="B269" s="647" t="s">
        <v>4256</v>
      </c>
      <c r="C269" s="735" t="s">
        <v>4</v>
      </c>
      <c r="D269" s="737" t="s">
        <v>4254</v>
      </c>
      <c r="E269" s="737" t="s">
        <v>77</v>
      </c>
      <c r="F269" s="314" t="s">
        <v>4257</v>
      </c>
      <c r="G269" s="314" t="s">
        <v>4004</v>
      </c>
      <c r="H269" s="314" t="s">
        <v>4518</v>
      </c>
    </row>
    <row r="270" spans="1:11" x14ac:dyDescent="0.35">
      <c r="A270" s="314"/>
      <c r="B270" s="267" t="s">
        <v>4263</v>
      </c>
      <c r="C270" s="735" t="s">
        <v>4</v>
      </c>
      <c r="D270" s="737" t="s">
        <v>846</v>
      </c>
      <c r="E270" s="737" t="s">
        <v>998</v>
      </c>
      <c r="F270" s="314" t="s">
        <v>4257</v>
      </c>
      <c r="G270" s="314" t="s">
        <v>4274</v>
      </c>
      <c r="H270" s="314" t="s">
        <v>4518</v>
      </c>
    </row>
    <row r="271" spans="1:11" x14ac:dyDescent="0.35">
      <c r="A271" s="314"/>
      <c r="B271" s="647" t="s">
        <v>4302</v>
      </c>
      <c r="C271" s="903" t="s">
        <v>3784</v>
      </c>
      <c r="D271" s="903" t="s">
        <v>4248</v>
      </c>
      <c r="E271" s="904" t="s">
        <v>4249</v>
      </c>
      <c r="F271" s="314" t="s">
        <v>4257</v>
      </c>
      <c r="G271" s="314" t="s">
        <v>4274</v>
      </c>
      <c r="H271" s="314" t="s">
        <v>4519</v>
      </c>
    </row>
    <row r="272" spans="1:11" x14ac:dyDescent="0.35">
      <c r="A272" s="314"/>
      <c r="B272" s="267" t="s">
        <v>4273</v>
      </c>
      <c r="C272" s="315" t="s">
        <v>3784</v>
      </c>
      <c r="D272" s="822" t="s">
        <v>4299</v>
      </c>
      <c r="E272" s="822" t="s">
        <v>4300</v>
      </c>
      <c r="F272" s="314" t="s">
        <v>4257</v>
      </c>
      <c r="G272" s="314" t="s">
        <v>4274</v>
      </c>
      <c r="H272" s="314" t="s">
        <v>3469</v>
      </c>
    </row>
    <row r="273" spans="1:9" x14ac:dyDescent="0.35">
      <c r="A273" s="314"/>
      <c r="B273" s="267" t="s">
        <v>4306</v>
      </c>
      <c r="C273" s="930" t="s">
        <v>4</v>
      </c>
      <c r="D273" s="636" t="s">
        <v>4304</v>
      </c>
      <c r="E273" s="636" t="s">
        <v>4305</v>
      </c>
      <c r="F273" s="314" t="s">
        <v>4257</v>
      </c>
      <c r="G273" s="314" t="s">
        <v>4010</v>
      </c>
      <c r="H273" s="314" t="s">
        <v>3260</v>
      </c>
    </row>
    <row r="274" spans="1:9" x14ac:dyDescent="0.35">
      <c r="A274" s="314"/>
      <c r="B274" s="647" t="s">
        <v>4466</v>
      </c>
      <c r="C274" s="930" t="s">
        <v>4</v>
      </c>
      <c r="D274" s="315" t="s">
        <v>4467</v>
      </c>
      <c r="E274" s="316" t="s">
        <v>4468</v>
      </c>
      <c r="F274" s="314" t="s">
        <v>4257</v>
      </c>
      <c r="G274" s="314" t="s">
        <v>4010</v>
      </c>
      <c r="H274" s="985" t="s">
        <v>4489</v>
      </c>
    </row>
    <row r="275" spans="1:9" x14ac:dyDescent="0.35">
      <c r="A275" s="314"/>
      <c r="B275" s="647" t="s">
        <v>4469</v>
      </c>
      <c r="C275" s="735" t="s">
        <v>3486</v>
      </c>
      <c r="D275" s="315" t="s">
        <v>4470</v>
      </c>
      <c r="E275" s="316" t="s">
        <v>4471</v>
      </c>
      <c r="F275" s="314" t="s">
        <v>4472</v>
      </c>
      <c r="G275" s="314"/>
      <c r="H275" s="314" t="s">
        <v>4488</v>
      </c>
    </row>
    <row r="276" spans="1:9" x14ac:dyDescent="0.35">
      <c r="A276" s="314"/>
      <c r="B276" s="647" t="s">
        <v>4483</v>
      </c>
      <c r="C276" s="735" t="s">
        <v>284</v>
      </c>
      <c r="D276" s="331" t="s">
        <v>3123</v>
      </c>
      <c r="E276" s="332" t="s">
        <v>4485</v>
      </c>
      <c r="F276" s="314" t="s">
        <v>4486</v>
      </c>
      <c r="G276" s="314" t="s">
        <v>4010</v>
      </c>
      <c r="H276" s="314" t="s">
        <v>4487</v>
      </c>
    </row>
    <row r="277" spans="1:9" x14ac:dyDescent="0.35">
      <c r="A277" s="314"/>
      <c r="B277" s="647" t="s">
        <v>4491</v>
      </c>
      <c r="C277" s="315" t="s">
        <v>4</v>
      </c>
      <c r="D277" s="315" t="s">
        <v>2492</v>
      </c>
      <c r="E277" s="316" t="s">
        <v>4492</v>
      </c>
      <c r="F277" s="314" t="s">
        <v>4493</v>
      </c>
      <c r="G277" s="314"/>
      <c r="H277" s="314" t="s">
        <v>4494</v>
      </c>
    </row>
    <row r="278" spans="1:9" x14ac:dyDescent="0.35">
      <c r="A278" s="314"/>
      <c r="B278" s="647" t="s">
        <v>4498</v>
      </c>
      <c r="C278" s="315" t="s">
        <v>3065</v>
      </c>
      <c r="D278" s="315" t="s">
        <v>2822</v>
      </c>
      <c r="E278" s="316" t="s">
        <v>993</v>
      </c>
      <c r="F278" s="987" t="s">
        <v>4502</v>
      </c>
      <c r="G278" s="314" t="s">
        <v>4005</v>
      </c>
      <c r="H278" s="314" t="s">
        <v>4488</v>
      </c>
    </row>
    <row r="279" spans="1:9" x14ac:dyDescent="0.35">
      <c r="A279" s="314"/>
      <c r="B279" s="647" t="s">
        <v>4506</v>
      </c>
      <c r="C279" s="315" t="s">
        <v>3065</v>
      </c>
      <c r="D279" s="315" t="s">
        <v>3000</v>
      </c>
      <c r="E279" s="316" t="s">
        <v>4507</v>
      </c>
      <c r="F279" s="987" t="s">
        <v>4508</v>
      </c>
      <c r="G279" s="314" t="s">
        <v>4005</v>
      </c>
      <c r="H279" s="314" t="s">
        <v>4509</v>
      </c>
    </row>
    <row r="280" spans="1:9" x14ac:dyDescent="0.35">
      <c r="A280" s="314"/>
      <c r="B280" s="647" t="s">
        <v>4511</v>
      </c>
      <c r="C280" s="315" t="s">
        <v>3065</v>
      </c>
      <c r="D280" s="315" t="s">
        <v>4512</v>
      </c>
      <c r="E280" s="316" t="s">
        <v>4513</v>
      </c>
      <c r="F280" s="987" t="s">
        <v>4514</v>
      </c>
      <c r="G280" s="314" t="s">
        <v>4005</v>
      </c>
      <c r="H280" s="314" t="s">
        <v>3260</v>
      </c>
    </row>
    <row r="281" spans="1:9" x14ac:dyDescent="0.35">
      <c r="A281" s="314"/>
      <c r="B281" s="647" t="s">
        <v>4515</v>
      </c>
      <c r="C281" s="315" t="s">
        <v>4</v>
      </c>
      <c r="D281" s="315" t="s">
        <v>2457</v>
      </c>
      <c r="E281" s="316" t="s">
        <v>4516</v>
      </c>
      <c r="F281" s="314" t="s">
        <v>4517</v>
      </c>
      <c r="G281" s="314" t="s">
        <v>4010</v>
      </c>
      <c r="H281" s="314" t="s">
        <v>4518</v>
      </c>
    </row>
    <row r="282" spans="1:9" x14ac:dyDescent="0.35">
      <c r="A282" s="314"/>
      <c r="B282" s="808" t="s">
        <v>4442</v>
      </c>
      <c r="C282" s="791" t="s">
        <v>267</v>
      </c>
      <c r="D282" s="315" t="s">
        <v>4521</v>
      </c>
      <c r="E282" s="316" t="s">
        <v>4522</v>
      </c>
      <c r="F282" s="314"/>
      <c r="G282" s="314"/>
      <c r="H282" s="314" t="s">
        <v>4487</v>
      </c>
    </row>
    <row r="283" spans="1:9" x14ac:dyDescent="0.35">
      <c r="A283" s="314"/>
      <c r="B283" s="808" t="s">
        <v>4527</v>
      </c>
      <c r="C283" s="791" t="s">
        <v>4</v>
      </c>
      <c r="D283" s="315" t="s">
        <v>4528</v>
      </c>
      <c r="E283" s="316" t="s">
        <v>984</v>
      </c>
      <c r="F283" s="314" t="s">
        <v>4529</v>
      </c>
      <c r="G283" s="314" t="s">
        <v>4005</v>
      </c>
      <c r="H283" s="314" t="s">
        <v>4509</v>
      </c>
    </row>
    <row r="284" spans="1:9" x14ac:dyDescent="0.35">
      <c r="A284" s="314"/>
      <c r="B284" s="808" t="s">
        <v>4547</v>
      </c>
      <c r="C284" s="315" t="s">
        <v>267</v>
      </c>
      <c r="D284" s="315" t="s">
        <v>4534</v>
      </c>
      <c r="E284" s="316" t="s">
        <v>613</v>
      </c>
      <c r="F284" s="314" t="s">
        <v>4535</v>
      </c>
      <c r="G284" s="314" t="s">
        <v>4010</v>
      </c>
      <c r="H284" s="314" t="s">
        <v>4536</v>
      </c>
    </row>
    <row r="285" spans="1:9" x14ac:dyDescent="0.35">
      <c r="A285" s="314"/>
      <c r="B285" s="647" t="s">
        <v>4538</v>
      </c>
      <c r="C285" s="315" t="s">
        <v>3065</v>
      </c>
      <c r="D285" s="315" t="s">
        <v>1161</v>
      </c>
      <c r="E285" s="316" t="s">
        <v>4539</v>
      </c>
      <c r="F285" s="314"/>
      <c r="G285" s="314" t="s">
        <v>4005</v>
      </c>
      <c r="H285" s="314" t="s">
        <v>4489</v>
      </c>
    </row>
    <row r="286" spans="1:9" x14ac:dyDescent="0.35">
      <c r="A286" s="314"/>
      <c r="B286" s="647" t="s">
        <v>2860</v>
      </c>
      <c r="C286" s="315" t="s">
        <v>284</v>
      </c>
      <c r="D286" s="315" t="s">
        <v>2696</v>
      </c>
      <c r="E286" s="316" t="s">
        <v>2697</v>
      </c>
      <c r="F286" s="1002">
        <v>22219</v>
      </c>
      <c r="G286" s="314" t="s">
        <v>4005</v>
      </c>
      <c r="H286" s="314" t="s">
        <v>4541</v>
      </c>
      <c r="I286" s="640" t="s">
        <v>4542</v>
      </c>
    </row>
    <row r="287" spans="1:9" x14ac:dyDescent="0.35">
      <c r="A287" s="314"/>
      <c r="B287" s="647" t="s">
        <v>4543</v>
      </c>
      <c r="C287" s="315" t="s">
        <v>267</v>
      </c>
      <c r="D287" s="315" t="s">
        <v>3780</v>
      </c>
      <c r="E287" s="316" t="s">
        <v>4544</v>
      </c>
      <c r="F287" s="314" t="s">
        <v>4545</v>
      </c>
      <c r="G287" s="314" t="s">
        <v>4010</v>
      </c>
      <c r="H287" s="314" t="s">
        <v>4487</v>
      </c>
    </row>
    <row r="288" spans="1:9" x14ac:dyDescent="0.35">
      <c r="A288" s="314"/>
      <c r="B288" s="647" t="s">
        <v>4548</v>
      </c>
      <c r="C288" s="315" t="s">
        <v>284</v>
      </c>
      <c r="D288" s="315" t="s">
        <v>4549</v>
      </c>
      <c r="E288" s="316" t="s">
        <v>210</v>
      </c>
      <c r="F288" s="314" t="s">
        <v>4550</v>
      </c>
      <c r="G288" s="314" t="s">
        <v>4005</v>
      </c>
      <c r="H288" s="314" t="s">
        <v>4487</v>
      </c>
    </row>
    <row r="289" spans="1:8" x14ac:dyDescent="0.35">
      <c r="A289" s="314"/>
      <c r="B289" s="988" t="s">
        <v>4551</v>
      </c>
      <c r="C289" s="315" t="s">
        <v>3065</v>
      </c>
      <c r="D289" s="315" t="s">
        <v>4552</v>
      </c>
      <c r="E289" s="316" t="s">
        <v>210</v>
      </c>
      <c r="F289" s="314" t="s">
        <v>4550</v>
      </c>
      <c r="G289" s="314" t="s">
        <v>4010</v>
      </c>
      <c r="H289" s="314" t="s">
        <v>4509</v>
      </c>
    </row>
    <row r="290" spans="1:8" x14ac:dyDescent="0.35">
      <c r="A290" s="314"/>
      <c r="B290" s="647"/>
      <c r="C290" s="315"/>
      <c r="D290" s="315"/>
      <c r="E290" s="316"/>
      <c r="F290" s="314"/>
      <c r="G290" s="314"/>
      <c r="H290" s="314"/>
    </row>
    <row r="291" spans="1:8" x14ac:dyDescent="0.35">
      <c r="A291" s="314"/>
      <c r="B291" s="647"/>
      <c r="C291" s="315"/>
      <c r="D291" s="315"/>
      <c r="E291" s="316"/>
      <c r="F291" s="314"/>
      <c r="G291" s="314"/>
      <c r="H291" s="314"/>
    </row>
    <row r="292" spans="1:8" x14ac:dyDescent="0.35">
      <c r="A292" s="314"/>
      <c r="B292" s="647"/>
      <c r="C292" s="315"/>
      <c r="D292" s="315"/>
      <c r="E292" s="316"/>
      <c r="F292" s="314"/>
      <c r="G292" s="314"/>
      <c r="H292" s="314"/>
    </row>
    <row r="293" spans="1:8" x14ac:dyDescent="0.35">
      <c r="A293" s="314"/>
      <c r="B293" s="647"/>
      <c r="C293" s="315"/>
      <c r="D293" s="315"/>
      <c r="E293" s="316"/>
      <c r="F293" s="314"/>
      <c r="G293" s="314"/>
      <c r="H293" s="314"/>
    </row>
    <row r="294" spans="1:8" x14ac:dyDescent="0.35">
      <c r="A294" s="314"/>
      <c r="B294" s="647"/>
      <c r="C294" s="315"/>
      <c r="D294" s="315"/>
      <c r="E294" s="316"/>
      <c r="F294" s="314"/>
      <c r="G294" s="314"/>
      <c r="H294" s="314"/>
    </row>
    <row r="295" spans="1:8" x14ac:dyDescent="0.35">
      <c r="A295" s="704"/>
      <c r="B295" s="704"/>
      <c r="C295" s="706"/>
      <c r="D295" s="706"/>
      <c r="E295" s="705"/>
      <c r="F295" s="705"/>
      <c r="G295" s="704"/>
      <c r="H295" s="705"/>
    </row>
    <row r="296" spans="1:8" x14ac:dyDescent="0.35">
      <c r="A296" s="1017"/>
      <c r="B296" s="1017"/>
      <c r="C296" s="1017"/>
      <c r="D296" s="1017"/>
      <c r="E296" s="1017"/>
      <c r="F296" s="1017"/>
      <c r="G296" s="1017"/>
      <c r="H296" s="1017"/>
    </row>
    <row r="297" spans="1:8" x14ac:dyDescent="0.35">
      <c r="A297" s="702"/>
      <c r="B297" s="66"/>
      <c r="C297" s="361"/>
      <c r="D297" s="353"/>
      <c r="E297" s="353"/>
      <c r="F297" s="315"/>
      <c r="G297" s="702"/>
      <c r="H297" s="702"/>
    </row>
    <row r="298" spans="1:8" x14ac:dyDescent="0.35">
      <c r="A298" s="702"/>
      <c r="B298" s="66"/>
      <c r="C298" s="361"/>
      <c r="D298" s="353"/>
      <c r="E298" s="353"/>
      <c r="F298" s="315"/>
      <c r="G298" s="702"/>
      <c r="H298" s="702"/>
    </row>
    <row r="299" spans="1:8" x14ac:dyDescent="0.35">
      <c r="A299" s="702"/>
      <c r="B299" s="66"/>
      <c r="C299" s="361"/>
      <c r="D299" s="353"/>
      <c r="E299" s="353"/>
      <c r="F299" s="315"/>
      <c r="G299" s="702"/>
      <c r="H299" s="702"/>
    </row>
    <row r="300" spans="1:8" x14ac:dyDescent="0.35">
      <c r="A300" s="702"/>
      <c r="B300" s="66"/>
      <c r="C300" s="361"/>
      <c r="D300" s="353"/>
      <c r="E300" s="353"/>
      <c r="F300" s="315"/>
      <c r="G300" s="702"/>
      <c r="H300" s="702"/>
    </row>
    <row r="301" spans="1:8" x14ac:dyDescent="0.35">
      <c r="A301" s="702"/>
      <c r="B301" s="66"/>
      <c r="C301" s="361"/>
      <c r="D301" s="353"/>
      <c r="E301" s="353"/>
      <c r="F301" s="315"/>
      <c r="G301" s="702"/>
      <c r="H301" s="702"/>
    </row>
    <row r="302" spans="1:8" x14ac:dyDescent="0.35">
      <c r="A302" s="702"/>
      <c r="B302" s="66"/>
      <c r="C302" s="361"/>
      <c r="D302" s="353"/>
      <c r="E302" s="353"/>
      <c r="F302" s="315"/>
      <c r="G302" s="702"/>
      <c r="H302" s="702"/>
    </row>
    <row r="303" spans="1:8" x14ac:dyDescent="0.35">
      <c r="A303" s="702"/>
      <c r="B303" s="66"/>
      <c r="C303" s="361"/>
      <c r="D303" s="353"/>
      <c r="E303" s="353"/>
      <c r="F303" s="315"/>
      <c r="G303" s="314"/>
      <c r="H303" s="332"/>
    </row>
    <row r="304" spans="1:8" x14ac:dyDescent="0.35">
      <c r="A304" s="702"/>
      <c r="B304" s="66"/>
      <c r="C304" s="361"/>
      <c r="D304" s="353"/>
      <c r="E304" s="353"/>
      <c r="F304" s="331"/>
      <c r="G304" s="314"/>
      <c r="H304" s="332"/>
    </row>
    <row r="305" spans="1:8" x14ac:dyDescent="0.35">
      <c r="A305" s="702"/>
      <c r="B305" s="66"/>
      <c r="C305" s="361"/>
      <c r="D305" s="353"/>
      <c r="E305" s="353"/>
      <c r="F305" s="331"/>
      <c r="G305" s="314"/>
      <c r="H305" s="332"/>
    </row>
    <row r="306" spans="1:8" x14ac:dyDescent="0.35">
      <c r="A306" s="702"/>
      <c r="B306" s="66"/>
      <c r="C306" s="361"/>
      <c r="D306" s="353"/>
      <c r="E306" s="353"/>
      <c r="F306" s="331"/>
      <c r="G306" s="314"/>
      <c r="H306" s="332"/>
    </row>
    <row r="307" spans="1:8" x14ac:dyDescent="0.35">
      <c r="A307" s="702"/>
      <c r="B307" s="66"/>
      <c r="C307" s="361"/>
      <c r="D307" s="353"/>
      <c r="E307" s="353"/>
      <c r="F307" s="315"/>
      <c r="G307" s="314"/>
      <c r="H307" s="332"/>
    </row>
    <row r="308" spans="1:8" x14ac:dyDescent="0.35">
      <c r="A308" s="702"/>
      <c r="B308" s="66"/>
      <c r="C308" s="361"/>
      <c r="D308" s="353"/>
      <c r="E308" s="353"/>
      <c r="F308" s="315"/>
      <c r="G308" s="314"/>
      <c r="H308" s="332"/>
    </row>
    <row r="309" spans="1:8" x14ac:dyDescent="0.35">
      <c r="A309" s="702"/>
      <c r="B309" s="66"/>
      <c r="C309" s="361"/>
      <c r="D309" s="353"/>
      <c r="E309" s="353"/>
      <c r="F309" s="331"/>
      <c r="G309" s="314"/>
      <c r="H309" s="332"/>
    </row>
    <row r="310" spans="1:8" x14ac:dyDescent="0.35">
      <c r="A310" s="702"/>
      <c r="B310" s="66"/>
      <c r="C310" s="361"/>
      <c r="D310" s="353"/>
      <c r="E310" s="353"/>
      <c r="F310" s="331"/>
      <c r="G310" s="314"/>
      <c r="H310" s="332"/>
    </row>
    <row r="311" spans="1:8" x14ac:dyDescent="0.35">
      <c r="A311" s="702"/>
      <c r="B311" s="66"/>
      <c r="C311" s="315"/>
      <c r="D311" s="316"/>
      <c r="E311" s="316"/>
      <c r="F311" s="315"/>
      <c r="G311" s="314"/>
      <c r="H311" s="332"/>
    </row>
    <row r="312" spans="1:8" x14ac:dyDescent="0.35">
      <c r="A312" s="702"/>
      <c r="B312" s="66"/>
      <c r="C312" s="315"/>
      <c r="D312" s="316"/>
      <c r="E312" s="316"/>
      <c r="F312" s="331"/>
      <c r="G312" s="314"/>
      <c r="H312" s="332"/>
    </row>
    <row r="313" spans="1:8" x14ac:dyDescent="0.35">
      <c r="A313" s="314"/>
      <c r="B313" s="66"/>
      <c r="C313" s="315"/>
      <c r="D313" s="316"/>
      <c r="E313" s="316"/>
      <c r="F313" s="331"/>
      <c r="G313" s="314"/>
      <c r="H313" s="332"/>
    </row>
    <row r="314" spans="1:8" x14ac:dyDescent="0.35">
      <c r="A314" s="314"/>
      <c r="B314" s="66"/>
      <c r="C314" s="315"/>
      <c r="D314" s="316"/>
      <c r="E314" s="316"/>
      <c r="F314" s="315"/>
      <c r="G314" s="314"/>
      <c r="H314" s="332"/>
    </row>
    <row r="315" spans="1:8" x14ac:dyDescent="0.35">
      <c r="A315" s="314"/>
      <c r="B315" s="66"/>
      <c r="C315" s="315"/>
      <c r="D315" s="316"/>
      <c r="E315" s="316"/>
      <c r="F315" s="331"/>
      <c r="G315" s="314"/>
      <c r="H315" s="332"/>
    </row>
    <row r="316" spans="1:8" x14ac:dyDescent="0.35">
      <c r="A316" s="314"/>
      <c r="B316" s="66"/>
      <c r="C316" s="315"/>
      <c r="D316" s="316"/>
      <c r="E316" s="316"/>
      <c r="F316" s="331"/>
      <c r="G316" s="314"/>
      <c r="H316" s="332"/>
    </row>
    <row r="317" spans="1:8" x14ac:dyDescent="0.35">
      <c r="A317" s="314"/>
      <c r="B317" s="66"/>
      <c r="C317" s="315"/>
      <c r="D317" s="316"/>
      <c r="E317" s="316"/>
      <c r="F317" s="331"/>
      <c r="G317" s="314"/>
      <c r="H317" s="332"/>
    </row>
    <row r="318" spans="1:8" x14ac:dyDescent="0.35">
      <c r="A318" s="314"/>
      <c r="B318" s="66"/>
      <c r="C318" s="315"/>
      <c r="D318" s="316"/>
      <c r="E318" s="316"/>
      <c r="F318" s="331"/>
      <c r="G318" s="314"/>
      <c r="H318" s="332"/>
    </row>
    <row r="319" spans="1:8" x14ac:dyDescent="0.35">
      <c r="A319" s="314"/>
      <c r="B319" s="66"/>
      <c r="C319" s="315"/>
      <c r="D319" s="316"/>
      <c r="E319" s="316"/>
      <c r="F319" s="315"/>
      <c r="G319" s="314"/>
      <c r="H319" s="332"/>
    </row>
    <row r="320" spans="1:8" x14ac:dyDescent="0.35">
      <c r="A320" s="314"/>
      <c r="B320" s="66"/>
      <c r="C320" s="315"/>
      <c r="D320" s="316"/>
      <c r="E320" s="316"/>
      <c r="F320" s="331"/>
      <c r="G320" s="314"/>
      <c r="H320" s="332"/>
    </row>
    <row r="321" spans="1:9" x14ac:dyDescent="0.35">
      <c r="A321" s="314"/>
      <c r="B321" s="66"/>
      <c r="C321" s="315"/>
      <c r="D321" s="316"/>
      <c r="E321" s="316"/>
      <c r="F321" s="331"/>
      <c r="G321" s="314"/>
      <c r="H321" s="332"/>
    </row>
    <row r="322" spans="1:9" x14ac:dyDescent="0.35">
      <c r="A322" s="314"/>
      <c r="B322" s="66"/>
      <c r="C322" s="315"/>
      <c r="D322" s="316"/>
      <c r="E322" s="316"/>
      <c r="F322" s="331"/>
      <c r="G322" s="314"/>
      <c r="H322" s="332"/>
    </row>
    <row r="323" spans="1:9" x14ac:dyDescent="0.35">
      <c r="A323" s="314"/>
      <c r="B323" s="66"/>
      <c r="C323" s="315"/>
      <c r="D323" s="316"/>
      <c r="E323" s="316"/>
      <c r="F323" s="331"/>
      <c r="G323" s="314"/>
      <c r="H323" s="332"/>
    </row>
    <row r="324" spans="1:9" x14ac:dyDescent="0.35">
      <c r="A324" s="314"/>
      <c r="B324" s="66"/>
      <c r="C324" s="315"/>
      <c r="D324" s="316"/>
      <c r="E324" s="316"/>
      <c r="F324" s="331"/>
      <c r="G324" s="314"/>
      <c r="H324" s="332"/>
    </row>
    <row r="325" spans="1:9" x14ac:dyDescent="0.35">
      <c r="A325" s="314"/>
      <c r="B325" s="66"/>
      <c r="C325" s="315"/>
      <c r="D325" s="316"/>
      <c r="E325" s="316"/>
      <c r="F325" s="315"/>
      <c r="G325" s="314"/>
      <c r="H325" s="332"/>
    </row>
    <row r="326" spans="1:9" x14ac:dyDescent="0.35">
      <c r="A326" s="314"/>
      <c r="B326" s="66"/>
      <c r="C326" s="315"/>
      <c r="D326" s="316"/>
      <c r="E326" s="316"/>
      <c r="F326" s="331"/>
      <c r="G326" s="314"/>
      <c r="H326" s="332"/>
    </row>
    <row r="327" spans="1:9" x14ac:dyDescent="0.35">
      <c r="A327" s="704"/>
      <c r="B327" s="704"/>
      <c r="C327" s="706"/>
      <c r="D327" s="706"/>
      <c r="E327" s="705"/>
      <c r="F327" s="705"/>
      <c r="G327" s="704"/>
      <c r="H327" s="705"/>
    </row>
    <row r="328" spans="1:9" s="25" customFormat="1" ht="16.5" customHeight="1" x14ac:dyDescent="0.3">
      <c r="A328" s="39"/>
      <c r="B328" s="708"/>
      <c r="C328" s="41"/>
      <c r="D328" s="41"/>
      <c r="E328" s="41"/>
      <c r="F328" s="525"/>
      <c r="G328" s="41"/>
      <c r="H328" s="41"/>
      <c r="I328" s="41"/>
    </row>
    <row r="329" spans="1:9" s="25" customFormat="1" ht="16.5" customHeight="1" x14ac:dyDescent="0.3">
      <c r="A329" s="39"/>
      <c r="B329" s="708"/>
      <c r="C329" s="40"/>
      <c r="D329" s="40"/>
      <c r="E329" s="41"/>
      <c r="F329" s="41"/>
      <c r="G329" s="41"/>
      <c r="H329" s="41"/>
      <c r="I329" s="41"/>
    </row>
    <row r="330" spans="1:9" x14ac:dyDescent="0.35">
      <c r="A330" s="39"/>
      <c r="B330" s="709"/>
      <c r="C330" s="525"/>
      <c r="D330" s="525"/>
      <c r="E330" s="525"/>
      <c r="F330" s="435"/>
      <c r="G330" s="435"/>
      <c r="H330" s="435"/>
      <c r="I330" s="435"/>
    </row>
    <row r="331" spans="1:9" x14ac:dyDescent="0.35">
      <c r="A331" s="65"/>
      <c r="B331" s="66"/>
      <c r="C331" s="67"/>
      <c r="D331" s="67"/>
      <c r="E331" s="67"/>
      <c r="F331" s="67"/>
      <c r="G331" s="67"/>
      <c r="H331" s="65"/>
    </row>
    <row r="332" spans="1:9" x14ac:dyDescent="0.35">
      <c r="A332" s="704"/>
      <c r="B332" s="66"/>
      <c r="C332" s="706"/>
      <c r="D332" s="706"/>
      <c r="E332" s="705"/>
      <c r="F332" s="705"/>
      <c r="G332" s="704"/>
      <c r="H332" s="705"/>
    </row>
    <row r="333" spans="1:9" x14ac:dyDescent="0.35">
      <c r="A333" s="704"/>
      <c r="B333" s="66"/>
      <c r="C333" s="706"/>
      <c r="D333" s="706"/>
      <c r="E333" s="705"/>
      <c r="F333" s="705"/>
      <c r="G333" s="704"/>
      <c r="H333" s="705"/>
    </row>
    <row r="334" spans="1:9" x14ac:dyDescent="0.35">
      <c r="A334" s="704"/>
      <c r="B334" s="66"/>
      <c r="C334" s="706"/>
      <c r="D334" s="706"/>
      <c r="E334" s="705"/>
      <c r="F334" s="705"/>
      <c r="G334" s="704"/>
      <c r="H334" s="705"/>
    </row>
    <row r="335" spans="1:9" x14ac:dyDescent="0.35">
      <c r="A335" s="704"/>
      <c r="B335" s="66"/>
      <c r="C335" s="706"/>
      <c r="D335" s="706"/>
      <c r="E335" s="705"/>
      <c r="F335" s="705"/>
      <c r="G335" s="704"/>
      <c r="H335" s="705"/>
    </row>
    <row r="336" spans="1:9" x14ac:dyDescent="0.35">
      <c r="A336" s="704"/>
      <c r="B336" s="710"/>
      <c r="C336" s="711"/>
      <c r="D336" s="711"/>
      <c r="E336" s="712"/>
      <c r="F336" s="705"/>
      <c r="G336" s="704"/>
      <c r="H336" s="705"/>
    </row>
    <row r="337" spans="1:8" x14ac:dyDescent="0.35">
      <c r="A337" s="704"/>
      <c r="B337" s="66"/>
      <c r="C337" s="706"/>
      <c r="D337" s="706"/>
      <c r="E337" s="705"/>
      <c r="F337" s="705"/>
      <c r="G337" s="704"/>
      <c r="H337" s="705"/>
    </row>
    <row r="338" spans="1:8" x14ac:dyDescent="0.35">
      <c r="A338" s="704"/>
      <c r="B338" s="66"/>
      <c r="C338" s="706"/>
      <c r="D338" s="706"/>
      <c r="E338" s="705"/>
      <c r="F338" s="705"/>
      <c r="G338" s="704"/>
      <c r="H338" s="705"/>
    </row>
    <row r="339" spans="1:8" x14ac:dyDescent="0.35">
      <c r="A339" s="704"/>
      <c r="B339" s="66"/>
      <c r="C339" s="706"/>
      <c r="D339" s="706"/>
      <c r="E339" s="705"/>
      <c r="F339" s="705"/>
      <c r="G339" s="704"/>
      <c r="H339" s="705"/>
    </row>
    <row r="340" spans="1:8" x14ac:dyDescent="0.35">
      <c r="A340" s="704"/>
      <c r="B340" s="66"/>
      <c r="C340" s="706"/>
      <c r="D340" s="706"/>
      <c r="E340" s="705"/>
      <c r="F340" s="705"/>
      <c r="G340" s="704"/>
      <c r="H340" s="705"/>
    </row>
    <row r="341" spans="1:8" x14ac:dyDescent="0.35">
      <c r="A341" s="704"/>
      <c r="B341" s="66"/>
      <c r="C341" s="706"/>
      <c r="D341" s="706"/>
      <c r="E341" s="705"/>
      <c r="F341" s="705"/>
      <c r="G341" s="704"/>
      <c r="H341" s="705"/>
    </row>
    <row r="342" spans="1:8" x14ac:dyDescent="0.35">
      <c r="A342" s="704"/>
      <c r="B342" s="66"/>
      <c r="C342" s="706"/>
      <c r="D342" s="706"/>
      <c r="E342" s="705"/>
      <c r="F342" s="705"/>
      <c r="G342" s="704"/>
      <c r="H342" s="705"/>
    </row>
  </sheetData>
  <mergeCells count="16">
    <mergeCell ref="A296:H296"/>
    <mergeCell ref="A1:I1"/>
    <mergeCell ref="A177:K177"/>
    <mergeCell ref="A3:K3"/>
    <mergeCell ref="A178:I178"/>
    <mergeCell ref="C179:E179"/>
    <mergeCell ref="A243:K243"/>
    <mergeCell ref="C244:E244"/>
    <mergeCell ref="C140:E140"/>
    <mergeCell ref="C4:E4"/>
    <mergeCell ref="A48:K48"/>
    <mergeCell ref="C49:E49"/>
    <mergeCell ref="A94:K94"/>
    <mergeCell ref="C95:E95"/>
    <mergeCell ref="A210:J210"/>
    <mergeCell ref="C211:E21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3"/>
  <sheetViews>
    <sheetView showWhiteSpace="0" view="pageLayout" topLeftCell="A150" zoomScaleNormal="100" workbookViewId="0">
      <selection sqref="A1:K163"/>
    </sheetView>
  </sheetViews>
  <sheetFormatPr defaultRowHeight="12.75" x14ac:dyDescent="0.2"/>
  <cols>
    <col min="1" max="1" width="3.7109375" customWidth="1"/>
    <col min="2" max="2" width="11.5703125" style="892" customWidth="1"/>
    <col min="3" max="3" width="7.140625" customWidth="1"/>
    <col min="4" max="4" width="25.28515625" customWidth="1"/>
    <col min="5" max="5" width="7" customWidth="1"/>
    <col min="6" max="6" width="8" customWidth="1"/>
    <col min="7" max="8" width="7" customWidth="1"/>
    <col min="9" max="11" width="7.5703125" style="607" customWidth="1"/>
    <col min="12" max="12" width="7.5703125" customWidth="1"/>
  </cols>
  <sheetData>
    <row r="1" spans="1:23" ht="21" x14ac:dyDescent="0.2">
      <c r="A1" s="1034" t="s">
        <v>4275</v>
      </c>
      <c r="B1" s="1033"/>
      <c r="C1" s="1033"/>
      <c r="D1" s="1033"/>
      <c r="E1" s="1033"/>
      <c r="F1" s="1033"/>
      <c r="G1" s="1033"/>
      <c r="H1" s="1033"/>
      <c r="I1" s="1033"/>
      <c r="J1" s="1033"/>
      <c r="K1" s="1033"/>
    </row>
    <row r="2" spans="1:23" ht="21" x14ac:dyDescent="0.2">
      <c r="A2" s="883" t="s">
        <v>4025</v>
      </c>
      <c r="B2" s="931" t="s">
        <v>1</v>
      </c>
      <c r="C2" s="883"/>
      <c r="D2" s="883" t="s">
        <v>4026</v>
      </c>
      <c r="E2" s="883"/>
      <c r="F2" s="883"/>
      <c r="G2" s="883"/>
      <c r="H2" s="893"/>
      <c r="I2" s="740"/>
      <c r="J2" s="740"/>
      <c r="K2" s="740"/>
    </row>
    <row r="3" spans="1:23" ht="19.5" customHeight="1" x14ac:dyDescent="0.35">
      <c r="A3" s="726">
        <v>1</v>
      </c>
      <c r="B3" s="979" t="s">
        <v>4307</v>
      </c>
      <c r="C3" s="726" t="s">
        <v>4</v>
      </c>
      <c r="D3" s="727" t="s">
        <v>4297</v>
      </c>
      <c r="E3" s="727"/>
      <c r="F3" s="727"/>
      <c r="G3" s="727"/>
      <c r="H3" s="602"/>
      <c r="I3" s="602"/>
      <c r="J3" s="602"/>
      <c r="K3" s="602"/>
      <c r="M3" s="725">
        <v>20</v>
      </c>
      <c r="N3" s="980" t="s">
        <v>4327</v>
      </c>
      <c r="O3" s="725" t="s">
        <v>42</v>
      </c>
      <c r="P3" s="722" t="s">
        <v>4095</v>
      </c>
      <c r="Q3" s="722"/>
      <c r="R3" s="722" t="s">
        <v>2984</v>
      </c>
      <c r="S3" s="722"/>
      <c r="T3" s="583"/>
      <c r="U3" s="583"/>
      <c r="V3" s="583"/>
      <c r="W3" s="583"/>
    </row>
    <row r="4" spans="1:23" ht="19.5" customHeight="1" x14ac:dyDescent="0.35">
      <c r="A4" s="725">
        <v>2</v>
      </c>
      <c r="B4" s="980" t="s">
        <v>4308</v>
      </c>
      <c r="C4" s="725" t="s">
        <v>4</v>
      </c>
      <c r="D4" s="722" t="s">
        <v>4083</v>
      </c>
      <c r="E4" s="722"/>
      <c r="F4" s="722"/>
      <c r="G4" s="722"/>
      <c r="H4" s="583"/>
      <c r="I4" s="583"/>
      <c r="J4" s="583"/>
      <c r="K4" s="583"/>
    </row>
    <row r="5" spans="1:23" ht="19.5" customHeight="1" x14ac:dyDescent="0.35">
      <c r="A5" s="726">
        <v>3</v>
      </c>
      <c r="B5" s="980" t="s">
        <v>4309</v>
      </c>
      <c r="C5" s="725" t="s">
        <v>4</v>
      </c>
      <c r="D5" s="722" t="s">
        <v>4084</v>
      </c>
      <c r="E5" s="722"/>
      <c r="F5" s="722"/>
      <c r="G5" s="722"/>
      <c r="H5" s="583"/>
      <c r="I5" s="583"/>
      <c r="J5" s="583"/>
      <c r="K5" s="583"/>
    </row>
    <row r="6" spans="1:23" ht="19.5" customHeight="1" x14ac:dyDescent="0.35">
      <c r="A6" s="725">
        <v>4</v>
      </c>
      <c r="B6" s="980" t="s">
        <v>4311</v>
      </c>
      <c r="C6" s="725" t="s">
        <v>4</v>
      </c>
      <c r="D6" s="722" t="s">
        <v>4085</v>
      </c>
      <c r="E6" s="722"/>
      <c r="F6" s="722"/>
      <c r="G6" s="722"/>
      <c r="H6" s="583"/>
      <c r="I6" s="583"/>
      <c r="J6" s="583"/>
      <c r="K6" s="583"/>
    </row>
    <row r="7" spans="1:23" ht="19.5" customHeight="1" x14ac:dyDescent="0.35">
      <c r="A7" s="726">
        <v>5</v>
      </c>
      <c r="B7" s="980" t="s">
        <v>4312</v>
      </c>
      <c r="C7" s="725" t="s">
        <v>4</v>
      </c>
      <c r="D7" s="722" t="s">
        <v>4298</v>
      </c>
      <c r="E7" s="722"/>
      <c r="F7" s="722"/>
      <c r="G7" s="722"/>
      <c r="H7" s="583"/>
      <c r="I7" s="583"/>
      <c r="J7" s="583"/>
      <c r="K7" s="583"/>
    </row>
    <row r="8" spans="1:23" ht="19.5" customHeight="1" x14ac:dyDescent="0.35">
      <c r="A8" s="725">
        <v>6</v>
      </c>
      <c r="B8" s="980" t="s">
        <v>4313</v>
      </c>
      <c r="C8" s="725" t="s">
        <v>4</v>
      </c>
      <c r="D8" s="722" t="s">
        <v>4105</v>
      </c>
      <c r="E8" s="722"/>
      <c r="F8" s="722"/>
      <c r="G8" s="722"/>
      <c r="H8" s="583"/>
      <c r="I8" s="583"/>
      <c r="J8" s="583"/>
      <c r="K8" s="583"/>
    </row>
    <row r="9" spans="1:23" ht="19.5" customHeight="1" x14ac:dyDescent="0.35">
      <c r="A9" s="726">
        <v>7</v>
      </c>
      <c r="B9" s="980" t="s">
        <v>4314</v>
      </c>
      <c r="C9" s="725" t="s">
        <v>4</v>
      </c>
      <c r="D9" s="722" t="s">
        <v>4086</v>
      </c>
      <c r="E9" s="722"/>
      <c r="F9" s="722"/>
      <c r="G9" s="722"/>
      <c r="H9" s="583"/>
      <c r="I9" s="583"/>
      <c r="J9" s="583"/>
      <c r="K9" s="583"/>
    </row>
    <row r="10" spans="1:23" ht="19.5" customHeight="1" x14ac:dyDescent="0.35">
      <c r="A10" s="725">
        <v>8</v>
      </c>
      <c r="B10" s="980" t="s">
        <v>4315</v>
      </c>
      <c r="C10" s="725" t="s">
        <v>4</v>
      </c>
      <c r="D10" s="722" t="s">
        <v>4109</v>
      </c>
      <c r="E10" s="722"/>
      <c r="F10" s="722"/>
      <c r="G10" s="722"/>
      <c r="H10" s="583"/>
      <c r="I10" s="583"/>
      <c r="J10" s="583"/>
      <c r="K10" s="583"/>
    </row>
    <row r="11" spans="1:23" ht="19.5" customHeight="1" x14ac:dyDescent="0.35">
      <c r="A11" s="726">
        <v>9</v>
      </c>
      <c r="B11" s="980" t="s">
        <v>4316</v>
      </c>
      <c r="C11" s="725" t="s">
        <v>4</v>
      </c>
      <c r="D11" s="722" t="s">
        <v>4098</v>
      </c>
      <c r="E11" s="722"/>
      <c r="F11" s="722"/>
      <c r="G11" s="722"/>
      <c r="H11" s="583"/>
      <c r="I11" s="583"/>
      <c r="J11" s="583"/>
      <c r="K11" s="583"/>
    </row>
    <row r="12" spans="1:23" ht="19.5" customHeight="1" x14ac:dyDescent="0.35">
      <c r="A12" s="725">
        <v>10</v>
      </c>
      <c r="B12" s="980" t="s">
        <v>4317</v>
      </c>
      <c r="C12" s="725" t="s">
        <v>42</v>
      </c>
      <c r="D12" s="722" t="s">
        <v>4100</v>
      </c>
      <c r="E12" s="722"/>
      <c r="F12" s="722"/>
      <c r="G12" s="722"/>
      <c r="H12" s="583"/>
      <c r="I12" s="583"/>
      <c r="J12" s="583"/>
      <c r="K12" s="583"/>
    </row>
    <row r="13" spans="1:23" ht="19.5" customHeight="1" x14ac:dyDescent="0.35">
      <c r="A13" s="726">
        <v>11</v>
      </c>
      <c r="B13" s="980" t="s">
        <v>4318</v>
      </c>
      <c r="C13" s="725" t="s">
        <v>42</v>
      </c>
      <c r="D13" s="722" t="s">
        <v>4092</v>
      </c>
      <c r="E13" s="722"/>
      <c r="F13" s="722"/>
      <c r="G13" s="722"/>
      <c r="H13" s="583"/>
      <c r="I13" s="583"/>
      <c r="J13" s="583"/>
      <c r="K13" s="583"/>
    </row>
    <row r="14" spans="1:23" ht="19.5" customHeight="1" x14ac:dyDescent="0.35">
      <c r="A14" s="725">
        <v>12</v>
      </c>
      <c r="B14" s="980" t="s">
        <v>4319</v>
      </c>
      <c r="C14" s="725" t="s">
        <v>42</v>
      </c>
      <c r="D14" s="722" t="s">
        <v>4093</v>
      </c>
      <c r="E14" s="722"/>
      <c r="F14" s="722"/>
      <c r="G14" s="722"/>
      <c r="H14" s="583"/>
      <c r="I14" s="583"/>
      <c r="J14" s="583"/>
      <c r="K14" s="583"/>
    </row>
    <row r="15" spans="1:23" ht="19.5" customHeight="1" x14ac:dyDescent="0.35">
      <c r="A15" s="726">
        <v>13</v>
      </c>
      <c r="B15" s="980" t="s">
        <v>4320</v>
      </c>
      <c r="C15" s="725" t="s">
        <v>42</v>
      </c>
      <c r="D15" s="722" t="s">
        <v>4102</v>
      </c>
      <c r="E15" s="722"/>
      <c r="F15" s="722"/>
      <c r="G15" s="722"/>
      <c r="H15" s="583"/>
      <c r="I15" s="583"/>
      <c r="J15" s="583"/>
      <c r="K15" s="583"/>
    </row>
    <row r="16" spans="1:23" ht="19.5" customHeight="1" x14ac:dyDescent="0.35">
      <c r="A16" s="725">
        <v>14</v>
      </c>
      <c r="B16" s="980" t="s">
        <v>4321</v>
      </c>
      <c r="C16" s="725" t="s">
        <v>42</v>
      </c>
      <c r="D16" s="722" t="s">
        <v>4088</v>
      </c>
      <c r="E16" s="722"/>
      <c r="F16" s="722"/>
      <c r="G16" s="722"/>
      <c r="H16" s="583"/>
      <c r="I16" s="583"/>
      <c r="J16" s="583"/>
      <c r="K16" s="583"/>
    </row>
    <row r="17" spans="1:11" ht="19.5" customHeight="1" x14ac:dyDescent="0.35">
      <c r="A17" s="726">
        <v>15</v>
      </c>
      <c r="B17" s="980" t="s">
        <v>4322</v>
      </c>
      <c r="C17" s="725" t="s">
        <v>42</v>
      </c>
      <c r="D17" s="739" t="s">
        <v>4111</v>
      </c>
      <c r="E17" s="722"/>
      <c r="F17" s="722"/>
      <c r="G17" s="722"/>
      <c r="H17" s="583"/>
      <c r="I17" s="583"/>
      <c r="J17" s="583"/>
      <c r="K17" s="583"/>
    </row>
    <row r="18" spans="1:11" ht="19.5" customHeight="1" x14ac:dyDescent="0.35">
      <c r="A18" s="725">
        <v>16</v>
      </c>
      <c r="B18" s="980" t="s">
        <v>4323</v>
      </c>
      <c r="C18" s="725" t="s">
        <v>42</v>
      </c>
      <c r="D18" s="722" t="s">
        <v>4107</v>
      </c>
      <c r="E18" s="722"/>
      <c r="F18" s="722"/>
      <c r="G18" s="722"/>
      <c r="H18" s="583"/>
      <c r="I18" s="583"/>
      <c r="J18" s="583"/>
      <c r="K18" s="583"/>
    </row>
    <row r="19" spans="1:11" ht="19.5" customHeight="1" x14ac:dyDescent="0.35">
      <c r="A19" s="726">
        <v>17</v>
      </c>
      <c r="B19" s="980" t="s">
        <v>4324</v>
      </c>
      <c r="C19" s="725" t="s">
        <v>42</v>
      </c>
      <c r="D19" s="722" t="s">
        <v>4091</v>
      </c>
      <c r="E19" s="722"/>
      <c r="F19" s="722"/>
      <c r="G19" s="722"/>
      <c r="H19" s="583"/>
      <c r="I19" s="583"/>
      <c r="J19" s="583"/>
      <c r="K19" s="583"/>
    </row>
    <row r="20" spans="1:11" ht="19.5" customHeight="1" x14ac:dyDescent="0.35">
      <c r="A20" s="725">
        <v>18</v>
      </c>
      <c r="B20" s="980" t="s">
        <v>4325</v>
      </c>
      <c r="C20" s="725" t="s">
        <v>42</v>
      </c>
      <c r="D20" s="722" t="s">
        <v>4103</v>
      </c>
      <c r="E20" s="722"/>
      <c r="F20" s="722"/>
      <c r="G20" s="722"/>
      <c r="H20" s="583"/>
      <c r="I20" s="583"/>
      <c r="J20" s="583"/>
      <c r="K20" s="583"/>
    </row>
    <row r="21" spans="1:11" ht="19.5" customHeight="1" x14ac:dyDescent="0.35">
      <c r="A21" s="726">
        <v>19</v>
      </c>
      <c r="B21" s="980" t="s">
        <v>4326</v>
      </c>
      <c r="C21" s="725" t="s">
        <v>42</v>
      </c>
      <c r="D21" s="722" t="s">
        <v>4094</v>
      </c>
      <c r="E21" s="722"/>
      <c r="F21" s="722"/>
      <c r="G21" s="722"/>
      <c r="H21" s="583"/>
      <c r="I21" s="583"/>
      <c r="J21" s="583"/>
      <c r="K21" s="583"/>
    </row>
    <row r="22" spans="1:11" ht="19.5" customHeight="1" x14ac:dyDescent="0.35">
      <c r="A22" s="725">
        <v>20</v>
      </c>
      <c r="B22" s="980" t="s">
        <v>4328</v>
      </c>
      <c r="C22" s="725" t="s">
        <v>42</v>
      </c>
      <c r="D22" s="722" t="s">
        <v>4089</v>
      </c>
      <c r="E22" s="722"/>
      <c r="F22" s="722"/>
      <c r="G22" s="722"/>
      <c r="H22" s="583"/>
      <c r="I22" s="583"/>
      <c r="J22" s="583"/>
      <c r="K22" s="583"/>
    </row>
    <row r="23" spans="1:11" ht="19.5" customHeight="1" x14ac:dyDescent="0.35">
      <c r="A23" s="726">
        <v>21</v>
      </c>
      <c r="B23" s="980" t="s">
        <v>4329</v>
      </c>
      <c r="C23" s="725" t="s">
        <v>42</v>
      </c>
      <c r="D23" s="722" t="s">
        <v>4104</v>
      </c>
      <c r="E23" s="722"/>
      <c r="F23" s="722"/>
      <c r="G23" s="722"/>
      <c r="H23" s="583"/>
      <c r="I23" s="583"/>
      <c r="J23" s="583"/>
      <c r="K23" s="583"/>
    </row>
    <row r="24" spans="1:11" ht="19.5" customHeight="1" x14ac:dyDescent="0.35">
      <c r="A24" s="725">
        <v>22</v>
      </c>
      <c r="B24" s="980" t="s">
        <v>4330</v>
      </c>
      <c r="C24" s="725" t="s">
        <v>42</v>
      </c>
      <c r="D24" s="722" t="s">
        <v>4101</v>
      </c>
      <c r="E24" s="722"/>
      <c r="F24" s="722"/>
      <c r="G24" s="722"/>
      <c r="H24" s="583"/>
      <c r="I24" s="583"/>
      <c r="J24" s="583"/>
      <c r="K24" s="583"/>
    </row>
    <row r="25" spans="1:11" ht="19.5" customHeight="1" x14ac:dyDescent="0.35">
      <c r="A25" s="726">
        <v>23</v>
      </c>
      <c r="B25" s="980" t="s">
        <v>4331</v>
      </c>
      <c r="C25" s="725" t="s">
        <v>42</v>
      </c>
      <c r="D25" s="722" t="s">
        <v>4090</v>
      </c>
      <c r="E25" s="722"/>
      <c r="F25" s="722"/>
      <c r="G25" s="722"/>
      <c r="H25" s="583"/>
      <c r="I25" s="583"/>
      <c r="J25" s="583"/>
      <c r="K25" s="583"/>
    </row>
    <row r="26" spans="1:11" ht="19.5" customHeight="1" x14ac:dyDescent="0.35">
      <c r="A26" s="725">
        <v>24</v>
      </c>
      <c r="B26" s="980" t="s">
        <v>4332</v>
      </c>
      <c r="C26" s="725" t="s">
        <v>42</v>
      </c>
      <c r="D26" s="722" t="s">
        <v>4106</v>
      </c>
      <c r="E26" s="722"/>
      <c r="F26" s="722"/>
      <c r="G26" s="722"/>
      <c r="H26" s="583"/>
      <c r="I26" s="583"/>
      <c r="J26" s="583"/>
      <c r="K26" s="583"/>
    </row>
    <row r="27" spans="1:11" ht="19.5" customHeight="1" x14ac:dyDescent="0.35">
      <c r="A27" s="726">
        <v>25</v>
      </c>
      <c r="B27" s="980" t="s">
        <v>4333</v>
      </c>
      <c r="C27" s="725" t="s">
        <v>42</v>
      </c>
      <c r="D27" s="722" t="s">
        <v>4108</v>
      </c>
      <c r="E27" s="722"/>
      <c r="F27" s="722"/>
      <c r="G27" s="722"/>
      <c r="H27" s="583"/>
      <c r="I27" s="583"/>
      <c r="J27" s="583"/>
      <c r="K27" s="583"/>
    </row>
    <row r="28" spans="1:11" ht="19.5" customHeight="1" x14ac:dyDescent="0.35">
      <c r="A28" s="725">
        <v>26</v>
      </c>
      <c r="B28" s="980" t="s">
        <v>4334</v>
      </c>
      <c r="C28" s="725" t="s">
        <v>42</v>
      </c>
      <c r="D28" s="722" t="s">
        <v>4110</v>
      </c>
      <c r="E28" s="722"/>
      <c r="F28" s="722"/>
      <c r="G28" s="722"/>
      <c r="H28" s="583"/>
      <c r="I28" s="583"/>
      <c r="J28" s="583"/>
      <c r="K28" s="583"/>
    </row>
    <row r="29" spans="1:11" ht="19.5" customHeight="1" x14ac:dyDescent="0.35">
      <c r="A29" s="726">
        <v>27</v>
      </c>
      <c r="B29" s="980" t="s">
        <v>4335</v>
      </c>
      <c r="C29" s="725" t="s">
        <v>42</v>
      </c>
      <c r="D29" s="722" t="s">
        <v>4097</v>
      </c>
      <c r="E29" s="722"/>
      <c r="F29" s="722"/>
      <c r="G29" s="722"/>
      <c r="H29" s="583"/>
      <c r="I29" s="583"/>
      <c r="J29" s="583"/>
      <c r="K29" s="583"/>
    </row>
    <row r="30" spans="1:11" ht="19.5" customHeight="1" x14ac:dyDescent="0.35">
      <c r="A30" s="725">
        <v>28</v>
      </c>
      <c r="B30" s="980" t="s">
        <v>4336</v>
      </c>
      <c r="C30" s="725" t="s">
        <v>42</v>
      </c>
      <c r="D30" s="722" t="s">
        <v>4096</v>
      </c>
      <c r="E30" s="583"/>
      <c r="F30" s="583"/>
      <c r="G30" s="583"/>
      <c r="H30" s="583"/>
      <c r="I30" s="583"/>
      <c r="J30" s="583"/>
      <c r="K30" s="583"/>
    </row>
    <row r="31" spans="1:11" ht="19.5" customHeight="1" x14ac:dyDescent="0.35">
      <c r="A31" s="726">
        <v>29</v>
      </c>
      <c r="B31" s="980" t="s">
        <v>4310</v>
      </c>
      <c r="C31" s="725" t="s">
        <v>42</v>
      </c>
      <c r="D31" s="722" t="s">
        <v>4087</v>
      </c>
      <c r="E31" s="583"/>
      <c r="F31" s="583"/>
      <c r="G31" s="583"/>
      <c r="H31" s="583"/>
      <c r="I31" s="583"/>
      <c r="J31" s="583"/>
      <c r="K31" s="583"/>
    </row>
    <row r="32" spans="1:11" ht="19.5" customHeight="1" x14ac:dyDescent="0.35">
      <c r="A32" s="725">
        <v>30</v>
      </c>
      <c r="B32" s="980" t="s">
        <v>4475</v>
      </c>
      <c r="C32" s="725" t="s">
        <v>4</v>
      </c>
      <c r="D32" s="722" t="s">
        <v>4480</v>
      </c>
      <c r="E32" s="583"/>
      <c r="F32" s="583"/>
      <c r="G32" s="583"/>
      <c r="H32" s="583"/>
      <c r="I32" s="583"/>
      <c r="J32" s="583"/>
      <c r="K32" s="583"/>
    </row>
    <row r="33" spans="1:23" ht="19.5" customHeight="1" x14ac:dyDescent="0.35">
      <c r="A33" s="583"/>
      <c r="B33" s="909"/>
      <c r="C33" s="725"/>
      <c r="D33" s="722"/>
      <c r="E33" s="583"/>
      <c r="F33" s="583"/>
      <c r="G33" s="583"/>
      <c r="H33" s="583"/>
      <c r="I33" s="583"/>
      <c r="J33" s="583"/>
      <c r="K33" s="583"/>
    </row>
    <row r="34" spans="1:23" ht="19.5" customHeight="1" x14ac:dyDescent="0.35">
      <c r="A34" s="583"/>
      <c r="B34" s="909"/>
      <c r="C34" s="725"/>
      <c r="D34" s="722"/>
      <c r="E34" s="583"/>
      <c r="F34" s="583"/>
      <c r="G34" s="583"/>
      <c r="H34" s="583"/>
      <c r="I34" s="583"/>
      <c r="J34" s="583"/>
      <c r="K34" s="583"/>
    </row>
    <row r="35" spans="1:23" ht="19.5" customHeight="1" x14ac:dyDescent="0.35">
      <c r="A35" s="584"/>
      <c r="B35" s="913"/>
      <c r="C35" s="974"/>
      <c r="D35" s="968"/>
      <c r="E35" s="584"/>
      <c r="F35" s="584"/>
      <c r="G35" s="584"/>
      <c r="H35" s="584"/>
      <c r="I35" s="584"/>
      <c r="J35" s="584"/>
      <c r="K35" s="584"/>
    </row>
    <row r="36" spans="1:23" ht="19.5" customHeight="1" x14ac:dyDescent="0.35">
      <c r="A36" s="607"/>
      <c r="B36" s="896"/>
      <c r="C36" s="884"/>
      <c r="D36" s="885"/>
      <c r="E36" s="607"/>
      <c r="F36" s="607"/>
      <c r="G36" s="607"/>
      <c r="H36" s="607"/>
    </row>
    <row r="37" spans="1:23" ht="19.5" customHeight="1" x14ac:dyDescent="0.35">
      <c r="A37" s="607"/>
      <c r="B37" s="896"/>
      <c r="C37" s="884"/>
      <c r="D37" s="885"/>
      <c r="E37" s="607"/>
      <c r="F37" s="607"/>
      <c r="G37" s="607"/>
      <c r="H37" s="607"/>
    </row>
    <row r="38" spans="1:23" ht="19.5" customHeight="1" x14ac:dyDescent="0.35">
      <c r="A38" s="607"/>
      <c r="B38" s="896"/>
      <c r="C38" s="884"/>
      <c r="D38" s="885"/>
      <c r="E38" s="607"/>
      <c r="F38" s="607"/>
      <c r="G38" s="607"/>
      <c r="H38" s="607"/>
    </row>
    <row r="39" spans="1:23" ht="19.5" customHeight="1" x14ac:dyDescent="0.35">
      <c r="A39" s="607"/>
      <c r="B39" s="896"/>
      <c r="C39" s="884"/>
      <c r="D39" s="885"/>
      <c r="E39" s="607"/>
      <c r="F39" s="607"/>
      <c r="G39" s="607"/>
      <c r="H39" s="607"/>
    </row>
    <row r="40" spans="1:23" ht="19.5" customHeight="1" x14ac:dyDescent="0.35">
      <c r="A40" s="607"/>
      <c r="B40" s="896"/>
      <c r="C40" s="884"/>
      <c r="D40" s="885"/>
      <c r="E40" s="607"/>
      <c r="F40" s="607"/>
      <c r="G40" s="607"/>
      <c r="H40" s="607"/>
    </row>
    <row r="41" spans="1:23" ht="19.5" customHeight="1" x14ac:dyDescent="0.35">
      <c r="A41" s="607"/>
      <c r="B41" s="896"/>
      <c r="C41" s="884"/>
      <c r="D41" s="885"/>
      <c r="E41" s="607"/>
      <c r="F41" s="607"/>
      <c r="G41" s="607"/>
      <c r="H41" s="607"/>
    </row>
    <row r="42" spans="1:23" ht="19.5" customHeight="1" x14ac:dyDescent="0.35">
      <c r="A42" s="607"/>
      <c r="B42" s="896"/>
      <c r="C42" s="884"/>
      <c r="D42" s="885"/>
      <c r="E42" s="607"/>
      <c r="F42" s="607"/>
      <c r="G42" s="607"/>
    </row>
    <row r="43" spans="1:23" ht="19.5" customHeight="1" x14ac:dyDescent="0.2">
      <c r="A43" s="1034" t="s">
        <v>4276</v>
      </c>
      <c r="B43" s="1033"/>
      <c r="C43" s="1033"/>
      <c r="D43" s="1033"/>
      <c r="E43" s="1033"/>
      <c r="F43" s="1033"/>
      <c r="G43" s="1033"/>
      <c r="H43" s="1033"/>
      <c r="I43" s="1033"/>
      <c r="J43" s="1033"/>
      <c r="K43" s="1033"/>
    </row>
    <row r="44" spans="1:23" ht="19.5" customHeight="1" x14ac:dyDescent="0.35">
      <c r="A44" s="883" t="s">
        <v>4025</v>
      </c>
      <c r="B44" s="931" t="s">
        <v>1</v>
      </c>
      <c r="C44" s="883"/>
      <c r="D44" s="883" t="s">
        <v>4026</v>
      </c>
      <c r="E44" s="883"/>
      <c r="F44" s="883"/>
      <c r="G44" s="883"/>
      <c r="H44" s="893"/>
      <c r="I44" s="740"/>
      <c r="J44" s="740"/>
      <c r="K44" s="740"/>
      <c r="M44" s="725">
        <v>17</v>
      </c>
      <c r="N44" s="980" t="s">
        <v>4417</v>
      </c>
      <c r="O44" s="725" t="s">
        <v>42</v>
      </c>
      <c r="P44" s="722" t="s">
        <v>4532</v>
      </c>
      <c r="Q44" s="725"/>
      <c r="R44" s="725" t="s">
        <v>2353</v>
      </c>
      <c r="S44" s="725"/>
      <c r="T44" s="725"/>
      <c r="U44" s="725"/>
      <c r="V44" s="725"/>
      <c r="W44" s="583"/>
    </row>
    <row r="45" spans="1:23" ht="24" customHeight="1" x14ac:dyDescent="0.35">
      <c r="A45" s="726">
        <v>1</v>
      </c>
      <c r="B45" s="979" t="s">
        <v>4337</v>
      </c>
      <c r="C45" s="726" t="s">
        <v>4</v>
      </c>
      <c r="D45" s="727" t="s">
        <v>4117</v>
      </c>
      <c r="E45" s="727"/>
      <c r="F45" s="726"/>
      <c r="G45" s="726"/>
      <c r="H45" s="602"/>
      <c r="I45" s="602"/>
      <c r="J45" s="602"/>
      <c r="K45" s="602"/>
    </row>
    <row r="46" spans="1:23" ht="21" x14ac:dyDescent="0.35">
      <c r="A46" s="725">
        <v>2</v>
      </c>
      <c r="B46" s="980" t="s">
        <v>4338</v>
      </c>
      <c r="C46" s="725" t="s">
        <v>4</v>
      </c>
      <c r="D46" s="722" t="s">
        <v>4118</v>
      </c>
      <c r="E46" s="722"/>
      <c r="F46" s="725"/>
      <c r="G46" s="725"/>
      <c r="H46" s="583"/>
      <c r="I46" s="583"/>
      <c r="J46" s="583"/>
      <c r="K46" s="583"/>
    </row>
    <row r="47" spans="1:23" ht="21" x14ac:dyDescent="0.35">
      <c r="A47" s="725">
        <v>3</v>
      </c>
      <c r="B47" s="980" t="s">
        <v>4339</v>
      </c>
      <c r="C47" s="725" t="s">
        <v>4</v>
      </c>
      <c r="D47" s="722" t="s">
        <v>4119</v>
      </c>
      <c r="E47" s="722"/>
      <c r="F47" s="725"/>
      <c r="G47" s="725"/>
      <c r="H47" s="583"/>
      <c r="I47" s="583"/>
      <c r="J47" s="583"/>
      <c r="K47" s="583"/>
    </row>
    <row r="48" spans="1:23" ht="21" x14ac:dyDescent="0.35">
      <c r="A48" s="725">
        <v>4</v>
      </c>
      <c r="B48" s="980" t="s">
        <v>4340</v>
      </c>
      <c r="C48" s="725" t="s">
        <v>42</v>
      </c>
      <c r="D48" s="722" t="s">
        <v>4120</v>
      </c>
      <c r="E48" s="722"/>
      <c r="F48" s="725"/>
      <c r="G48" s="725"/>
      <c r="H48" s="583"/>
      <c r="I48" s="583"/>
      <c r="J48" s="583"/>
      <c r="K48" s="583"/>
    </row>
    <row r="49" spans="1:11" ht="21" x14ac:dyDescent="0.35">
      <c r="A49" s="725">
        <v>5</v>
      </c>
      <c r="B49" s="980" t="s">
        <v>4341</v>
      </c>
      <c r="C49" s="725" t="s">
        <v>42</v>
      </c>
      <c r="D49" s="847" t="s">
        <v>4121</v>
      </c>
      <c r="E49" s="722"/>
      <c r="F49" s="725"/>
      <c r="G49" s="725"/>
      <c r="H49" s="583"/>
      <c r="I49" s="583"/>
      <c r="J49" s="583"/>
      <c r="K49" s="583"/>
    </row>
    <row r="50" spans="1:11" ht="21" x14ac:dyDescent="0.35">
      <c r="A50" s="725">
        <v>6</v>
      </c>
      <c r="B50" s="980" t="s">
        <v>4342</v>
      </c>
      <c r="C50" s="725" t="s">
        <v>42</v>
      </c>
      <c r="D50" s="722" t="s">
        <v>4122</v>
      </c>
      <c r="E50" s="722"/>
      <c r="F50" s="725"/>
      <c r="G50" s="725"/>
      <c r="H50" s="583"/>
      <c r="I50" s="583"/>
      <c r="J50" s="583"/>
      <c r="K50" s="583"/>
    </row>
    <row r="51" spans="1:11" ht="21" x14ac:dyDescent="0.35">
      <c r="A51" s="725">
        <v>7</v>
      </c>
      <c r="B51" s="980" t="s">
        <v>4343</v>
      </c>
      <c r="C51" s="725" t="s">
        <v>42</v>
      </c>
      <c r="D51" s="722" t="s">
        <v>4123</v>
      </c>
      <c r="E51" s="722"/>
      <c r="F51" s="725"/>
      <c r="G51" s="725"/>
      <c r="H51" s="583"/>
      <c r="I51" s="583"/>
      <c r="J51" s="583"/>
      <c r="K51" s="583"/>
    </row>
    <row r="52" spans="1:11" ht="21" x14ac:dyDescent="0.35">
      <c r="A52" s="725">
        <v>8</v>
      </c>
      <c r="B52" s="980" t="s">
        <v>4344</v>
      </c>
      <c r="C52" s="725" t="s">
        <v>42</v>
      </c>
      <c r="D52" s="722" t="s">
        <v>4124</v>
      </c>
      <c r="E52" s="722"/>
      <c r="F52" s="725"/>
      <c r="G52" s="725"/>
      <c r="H52" s="583"/>
      <c r="I52" s="583"/>
      <c r="J52" s="583"/>
      <c r="K52" s="583"/>
    </row>
    <row r="53" spans="1:11" ht="21" x14ac:dyDescent="0.35">
      <c r="A53" s="725">
        <v>9</v>
      </c>
      <c r="B53" s="980" t="s">
        <v>4345</v>
      </c>
      <c r="C53" s="725" t="s">
        <v>42</v>
      </c>
      <c r="D53" s="722" t="s">
        <v>4125</v>
      </c>
      <c r="E53" s="722"/>
      <c r="F53" s="725"/>
      <c r="G53" s="725"/>
      <c r="H53" s="583"/>
      <c r="I53" s="583"/>
      <c r="J53" s="583"/>
      <c r="K53" s="583"/>
    </row>
    <row r="54" spans="1:11" ht="21" x14ac:dyDescent="0.35">
      <c r="A54" s="725">
        <v>10</v>
      </c>
      <c r="B54" s="980" t="s">
        <v>4346</v>
      </c>
      <c r="C54" s="725" t="s">
        <v>42</v>
      </c>
      <c r="D54" s="739" t="s">
        <v>4126</v>
      </c>
      <c r="E54" s="722"/>
      <c r="F54" s="725"/>
      <c r="G54" s="725"/>
      <c r="H54" s="583"/>
      <c r="I54" s="583"/>
      <c r="J54" s="583"/>
      <c r="K54" s="583"/>
    </row>
    <row r="55" spans="1:11" ht="21" x14ac:dyDescent="0.35">
      <c r="A55" s="725">
        <v>11</v>
      </c>
      <c r="B55" s="980" t="s">
        <v>4347</v>
      </c>
      <c r="C55" s="725" t="s">
        <v>42</v>
      </c>
      <c r="D55" s="847" t="s">
        <v>4127</v>
      </c>
      <c r="E55" s="722"/>
      <c r="F55" s="725"/>
      <c r="G55" s="725"/>
      <c r="H55" s="583"/>
      <c r="I55" s="583"/>
      <c r="J55" s="583"/>
      <c r="K55" s="583"/>
    </row>
    <row r="56" spans="1:11" ht="21" x14ac:dyDescent="0.35">
      <c r="A56" s="725">
        <v>12</v>
      </c>
      <c r="B56" s="980" t="s">
        <v>4348</v>
      </c>
      <c r="C56" s="725" t="s">
        <v>42</v>
      </c>
      <c r="D56" s="847" t="s">
        <v>4128</v>
      </c>
      <c r="E56" s="722"/>
      <c r="F56" s="725"/>
      <c r="G56" s="725"/>
      <c r="H56" s="583"/>
      <c r="I56" s="583"/>
      <c r="J56" s="583"/>
      <c r="K56" s="583"/>
    </row>
    <row r="57" spans="1:11" ht="21" x14ac:dyDescent="0.35">
      <c r="A57" s="725">
        <v>13</v>
      </c>
      <c r="B57" s="980" t="s">
        <v>4349</v>
      </c>
      <c r="C57" s="725" t="s">
        <v>42</v>
      </c>
      <c r="D57" s="722" t="s">
        <v>4129</v>
      </c>
      <c r="E57" s="847"/>
      <c r="F57" s="847"/>
      <c r="G57" s="847"/>
      <c r="H57" s="583"/>
      <c r="I57" s="583"/>
      <c r="J57" s="583"/>
      <c r="K57" s="583"/>
    </row>
    <row r="58" spans="1:11" ht="19.5" customHeight="1" x14ac:dyDescent="0.35">
      <c r="A58" s="725">
        <v>14</v>
      </c>
      <c r="B58" s="980" t="s">
        <v>4350</v>
      </c>
      <c r="C58" s="725" t="s">
        <v>42</v>
      </c>
      <c r="D58" s="722" t="s">
        <v>4130</v>
      </c>
      <c r="E58" s="583"/>
      <c r="F58" s="583"/>
      <c r="G58" s="583"/>
      <c r="H58" s="583"/>
      <c r="I58" s="583"/>
      <c r="J58" s="583"/>
      <c r="K58" s="583"/>
    </row>
    <row r="59" spans="1:11" ht="19.5" customHeight="1" x14ac:dyDescent="0.2">
      <c r="A59" s="725">
        <v>15</v>
      </c>
      <c r="B59" s="980" t="s">
        <v>4351</v>
      </c>
      <c r="C59" s="764" t="s">
        <v>4</v>
      </c>
      <c r="D59" s="721" t="s">
        <v>4260</v>
      </c>
      <c r="E59" s="583"/>
      <c r="F59" s="583"/>
      <c r="G59" s="583"/>
      <c r="H59" s="583"/>
      <c r="I59" s="583"/>
      <c r="J59" s="583"/>
      <c r="K59" s="583"/>
    </row>
    <row r="60" spans="1:11" ht="19.5" customHeight="1" x14ac:dyDescent="0.35">
      <c r="A60" s="725">
        <v>16</v>
      </c>
      <c r="B60" s="980" t="s">
        <v>4352</v>
      </c>
      <c r="C60" s="725" t="s">
        <v>42</v>
      </c>
      <c r="D60" s="722" t="s">
        <v>4099</v>
      </c>
      <c r="E60" s="722"/>
      <c r="F60" s="722"/>
      <c r="G60" s="722"/>
      <c r="H60" s="583"/>
      <c r="I60" s="583"/>
      <c r="J60" s="583"/>
      <c r="K60" s="583"/>
    </row>
    <row r="61" spans="1:11" ht="19.5" customHeight="1" x14ac:dyDescent="0.35">
      <c r="A61" s="725">
        <v>17</v>
      </c>
      <c r="B61" s="980" t="s">
        <v>4424</v>
      </c>
      <c r="C61" s="725" t="s">
        <v>42</v>
      </c>
      <c r="D61" s="722" t="s">
        <v>4533</v>
      </c>
      <c r="E61" s="725"/>
      <c r="F61" s="725"/>
      <c r="G61" s="725"/>
      <c r="H61" s="725"/>
      <c r="I61" s="725"/>
      <c r="J61" s="725"/>
      <c r="K61" s="583"/>
    </row>
    <row r="62" spans="1:11" ht="19.5" customHeight="1" x14ac:dyDescent="0.35">
      <c r="A62" s="725">
        <v>18</v>
      </c>
      <c r="B62" s="980" t="s">
        <v>4425</v>
      </c>
      <c r="C62" s="725" t="s">
        <v>42</v>
      </c>
      <c r="D62" s="722" t="s">
        <v>4554</v>
      </c>
      <c r="E62" s="725"/>
      <c r="F62" s="725"/>
      <c r="G62" s="725"/>
      <c r="H62" s="725"/>
      <c r="I62" s="725"/>
      <c r="J62" s="725"/>
      <c r="K62" s="583"/>
    </row>
    <row r="63" spans="1:11" ht="19.5" customHeight="1" x14ac:dyDescent="0.2">
      <c r="A63" s="583"/>
      <c r="B63" s="909"/>
      <c r="C63" s="583"/>
      <c r="D63" s="583"/>
      <c r="E63" s="583"/>
      <c r="F63" s="583"/>
      <c r="G63" s="583"/>
      <c r="H63" s="583"/>
      <c r="I63" s="583"/>
      <c r="J63" s="583"/>
      <c r="K63" s="583"/>
    </row>
    <row r="64" spans="1:11" ht="19.5" customHeight="1" x14ac:dyDescent="0.2">
      <c r="A64" s="583"/>
      <c r="B64" s="909"/>
      <c r="C64" s="583"/>
      <c r="D64" s="583"/>
      <c r="E64" s="583"/>
      <c r="F64" s="583"/>
      <c r="G64" s="583"/>
      <c r="H64" s="583"/>
      <c r="I64" s="583"/>
      <c r="J64" s="583"/>
      <c r="K64" s="583"/>
    </row>
    <row r="65" spans="1:11" ht="19.5" customHeight="1" x14ac:dyDescent="0.2">
      <c r="A65" s="583"/>
      <c r="B65" s="909"/>
      <c r="C65" s="583"/>
      <c r="D65" s="583"/>
      <c r="E65" s="583"/>
      <c r="F65" s="583"/>
      <c r="G65" s="583"/>
      <c r="H65" s="583"/>
      <c r="I65" s="583"/>
      <c r="J65" s="583"/>
      <c r="K65" s="583"/>
    </row>
    <row r="66" spans="1:11" ht="19.5" customHeight="1" x14ac:dyDescent="0.2">
      <c r="A66" s="583"/>
      <c r="B66" s="909"/>
      <c r="C66" s="583"/>
      <c r="D66" s="583"/>
      <c r="E66" s="583"/>
      <c r="F66" s="583"/>
      <c r="G66" s="583"/>
      <c r="H66" s="583"/>
      <c r="I66" s="583"/>
      <c r="J66" s="583"/>
      <c r="K66" s="583"/>
    </row>
    <row r="67" spans="1:11" ht="19.5" customHeight="1" x14ac:dyDescent="0.2">
      <c r="A67" s="583"/>
      <c r="B67" s="909"/>
      <c r="C67" s="583"/>
      <c r="D67" s="583"/>
      <c r="E67" s="583"/>
      <c r="F67" s="583"/>
      <c r="G67" s="583"/>
      <c r="H67" s="583"/>
      <c r="I67" s="583"/>
      <c r="J67" s="583"/>
      <c r="K67" s="583"/>
    </row>
    <row r="68" spans="1:11" ht="19.5" customHeight="1" x14ac:dyDescent="0.2">
      <c r="A68" s="584"/>
      <c r="B68" s="913"/>
      <c r="C68" s="584"/>
      <c r="D68" s="584"/>
      <c r="E68" s="584"/>
      <c r="F68" s="584"/>
      <c r="G68" s="584"/>
      <c r="H68" s="584"/>
      <c r="I68" s="584"/>
      <c r="J68" s="584"/>
      <c r="K68" s="584"/>
    </row>
    <row r="69" spans="1:11" ht="19.5" customHeight="1" x14ac:dyDescent="0.2">
      <c r="A69" s="607"/>
      <c r="B69" s="896"/>
      <c r="C69" s="607"/>
      <c r="D69" s="607"/>
      <c r="E69" s="607"/>
      <c r="F69" s="607"/>
      <c r="G69" s="607"/>
    </row>
    <row r="70" spans="1:11" ht="19.5" customHeight="1" x14ac:dyDescent="0.2">
      <c r="A70" s="607"/>
      <c r="B70" s="896"/>
      <c r="C70" s="607"/>
      <c r="D70" s="607"/>
      <c r="E70" s="607"/>
      <c r="F70" s="607"/>
      <c r="G70" s="607"/>
    </row>
    <row r="71" spans="1:11" ht="19.5" customHeight="1" x14ac:dyDescent="0.2">
      <c r="A71" s="607"/>
      <c r="B71" s="896"/>
      <c r="C71" s="607"/>
      <c r="D71" s="607"/>
      <c r="E71" s="607"/>
      <c r="F71" s="607"/>
      <c r="G71" s="607"/>
    </row>
    <row r="72" spans="1:11" ht="19.5" customHeight="1" x14ac:dyDescent="0.2">
      <c r="A72" s="607"/>
      <c r="B72" s="896"/>
      <c r="C72" s="607"/>
      <c r="D72" s="607"/>
      <c r="E72" s="607"/>
      <c r="F72" s="607"/>
      <c r="G72" s="607"/>
    </row>
    <row r="73" spans="1:11" ht="19.5" customHeight="1" x14ac:dyDescent="0.2">
      <c r="A73" s="607"/>
      <c r="B73" s="896"/>
      <c r="C73" s="607"/>
      <c r="D73" s="607"/>
      <c r="E73" s="607"/>
      <c r="F73" s="607"/>
      <c r="G73" s="607"/>
    </row>
    <row r="74" spans="1:11" ht="19.5" customHeight="1" x14ac:dyDescent="0.2">
      <c r="A74" s="607"/>
      <c r="B74" s="896"/>
      <c r="C74" s="607"/>
      <c r="D74" s="607"/>
      <c r="E74" s="607"/>
      <c r="F74" s="607"/>
      <c r="G74" s="607"/>
    </row>
    <row r="75" spans="1:11" ht="19.5" customHeight="1" x14ac:dyDescent="0.2">
      <c r="A75" s="607"/>
      <c r="B75" s="896"/>
      <c r="C75" s="607"/>
      <c r="D75" s="607"/>
      <c r="E75" s="607"/>
      <c r="F75" s="607"/>
      <c r="G75" s="607"/>
    </row>
    <row r="76" spans="1:11" ht="19.5" customHeight="1" x14ac:dyDescent="0.2">
      <c r="A76" s="607"/>
      <c r="B76" s="896"/>
      <c r="C76" s="607"/>
      <c r="D76" s="607"/>
      <c r="E76" s="607"/>
      <c r="F76" s="607"/>
      <c r="G76" s="607"/>
    </row>
    <row r="77" spans="1:11" ht="19.5" customHeight="1" x14ac:dyDescent="0.2">
      <c r="A77" s="607"/>
      <c r="B77" s="896"/>
      <c r="C77" s="607"/>
      <c r="D77" s="607"/>
      <c r="E77" s="607"/>
      <c r="F77" s="607"/>
      <c r="G77" s="607"/>
    </row>
    <row r="78" spans="1:11" ht="19.5" customHeight="1" x14ac:dyDescent="0.2">
      <c r="A78" s="607"/>
      <c r="B78" s="896"/>
      <c r="C78" s="607"/>
      <c r="D78" s="607"/>
      <c r="E78" s="607"/>
      <c r="F78" s="607"/>
      <c r="G78" s="607"/>
    </row>
    <row r="79" spans="1:11" ht="19.5" customHeight="1" x14ac:dyDescent="0.2">
      <c r="A79" s="607"/>
      <c r="B79" s="896"/>
      <c r="C79" s="607"/>
      <c r="D79" s="607"/>
      <c r="E79" s="607"/>
      <c r="F79" s="607"/>
      <c r="G79" s="607"/>
    </row>
    <row r="80" spans="1:11" ht="19.5" customHeight="1" x14ac:dyDescent="0.2">
      <c r="A80" s="607"/>
      <c r="B80" s="896"/>
      <c r="C80" s="607"/>
      <c r="D80" s="607"/>
      <c r="E80" s="607"/>
      <c r="F80" s="607"/>
      <c r="G80" s="607"/>
    </row>
    <row r="81" spans="1:22" ht="19.5" customHeight="1" x14ac:dyDescent="0.2">
      <c r="A81" s="607"/>
      <c r="B81" s="896"/>
      <c r="C81" s="607"/>
      <c r="D81" s="607"/>
      <c r="E81" s="607"/>
      <c r="F81" s="607"/>
      <c r="G81" s="607"/>
    </row>
    <row r="82" spans="1:22" ht="19.5" customHeight="1" x14ac:dyDescent="0.2">
      <c r="A82" s="607"/>
      <c r="B82" s="896"/>
      <c r="C82" s="607"/>
      <c r="D82" s="607"/>
      <c r="E82" s="607"/>
      <c r="F82" s="607"/>
      <c r="G82" s="607"/>
    </row>
    <row r="83" spans="1:22" ht="19.5" customHeight="1" x14ac:dyDescent="0.2">
      <c r="A83" s="607"/>
      <c r="B83" s="896"/>
      <c r="C83" s="607"/>
      <c r="D83" s="607"/>
      <c r="E83" s="607"/>
      <c r="F83" s="607"/>
      <c r="G83" s="607"/>
    </row>
    <row r="84" spans="1:22" ht="19.5" customHeight="1" x14ac:dyDescent="0.2">
      <c r="A84" s="1021" t="s">
        <v>4277</v>
      </c>
      <c r="B84" s="1033"/>
      <c r="C84" s="1033"/>
      <c r="D84" s="1033"/>
      <c r="E84" s="1033"/>
      <c r="F84" s="1033"/>
      <c r="G84" s="1033"/>
      <c r="H84" s="1033"/>
      <c r="I84" s="1033"/>
      <c r="J84" s="1033"/>
      <c r="K84" s="1033"/>
    </row>
    <row r="85" spans="1:22" ht="19.5" customHeight="1" x14ac:dyDescent="0.2">
      <c r="A85" s="883" t="s">
        <v>4025</v>
      </c>
      <c r="B85" s="931" t="s">
        <v>1</v>
      </c>
      <c r="C85" s="1035" t="s">
        <v>4026</v>
      </c>
      <c r="D85" s="1036"/>
      <c r="E85" s="883"/>
      <c r="F85" s="883"/>
      <c r="G85" s="893"/>
      <c r="H85" s="740"/>
      <c r="I85" s="740"/>
      <c r="J85" s="740"/>
      <c r="K85" s="740"/>
    </row>
    <row r="86" spans="1:22" ht="19.5" customHeight="1" x14ac:dyDescent="0.3">
      <c r="A86" s="981">
        <v>1</v>
      </c>
      <c r="B86" s="982" t="s">
        <v>4353</v>
      </c>
      <c r="C86" s="922" t="s">
        <v>4041</v>
      </c>
      <c r="D86" s="922"/>
      <c r="E86" s="922"/>
      <c r="F86" s="922"/>
      <c r="G86" s="602"/>
      <c r="H86" s="602"/>
      <c r="I86" s="602"/>
      <c r="J86" s="602"/>
      <c r="K86"/>
      <c r="L86" s="966">
        <v>25</v>
      </c>
      <c r="M86" s="965" t="s">
        <v>4375</v>
      </c>
      <c r="N86" s="966"/>
      <c r="O86" s="847" t="s">
        <v>4033</v>
      </c>
      <c r="P86" s="847"/>
      <c r="Q86" s="847"/>
      <c r="R86" s="847" t="s">
        <v>2984</v>
      </c>
      <c r="S86" s="583"/>
      <c r="T86" s="583"/>
      <c r="U86" s="583"/>
      <c r="V86" s="583"/>
    </row>
    <row r="87" spans="1:22" ht="18.75" x14ac:dyDescent="0.3">
      <c r="A87" s="966">
        <v>2</v>
      </c>
      <c r="B87" s="965" t="s">
        <v>4354</v>
      </c>
      <c r="C87" s="847" t="s">
        <v>4045</v>
      </c>
      <c r="D87" s="847"/>
      <c r="E87" s="847"/>
      <c r="F87" s="847"/>
      <c r="G87" s="583"/>
      <c r="H87" s="583"/>
      <c r="I87" s="583"/>
      <c r="J87" s="583"/>
      <c r="K87"/>
      <c r="L87" s="966">
        <v>10</v>
      </c>
      <c r="M87" s="965" t="s">
        <v>4361</v>
      </c>
      <c r="N87" s="847" t="s">
        <v>4051</v>
      </c>
      <c r="O87" s="847"/>
      <c r="P87" s="847"/>
      <c r="Q87" s="847"/>
      <c r="R87" s="583"/>
      <c r="S87" s="583"/>
      <c r="T87" s="583"/>
      <c r="U87" s="583"/>
    </row>
    <row r="88" spans="1:22" ht="18.75" x14ac:dyDescent="0.3">
      <c r="A88" s="981">
        <v>3</v>
      </c>
      <c r="B88" s="965" t="s">
        <v>4355</v>
      </c>
      <c r="C88" s="847" t="s">
        <v>4053</v>
      </c>
      <c r="D88" s="847"/>
      <c r="E88" s="847"/>
      <c r="F88" s="847"/>
      <c r="G88" s="583"/>
      <c r="H88" s="583"/>
      <c r="I88" s="583"/>
      <c r="J88" s="583"/>
      <c r="K88"/>
    </row>
    <row r="89" spans="1:22" ht="18.75" x14ac:dyDescent="0.3">
      <c r="A89" s="966">
        <v>4</v>
      </c>
      <c r="B89" s="965" t="s">
        <v>4356</v>
      </c>
      <c r="C89" s="847" t="s">
        <v>4040</v>
      </c>
      <c r="D89" s="847"/>
      <c r="E89" s="847"/>
      <c r="F89" s="847"/>
      <c r="G89" s="583"/>
      <c r="H89" s="583"/>
      <c r="I89" s="583"/>
      <c r="J89" s="583"/>
      <c r="K89"/>
    </row>
    <row r="90" spans="1:22" ht="18.75" x14ac:dyDescent="0.3">
      <c r="A90" s="981">
        <v>5</v>
      </c>
      <c r="B90" s="965" t="s">
        <v>4357</v>
      </c>
      <c r="C90" s="847" t="s">
        <v>4032</v>
      </c>
      <c r="D90" s="847"/>
      <c r="E90" s="847"/>
      <c r="F90" s="847"/>
      <c r="G90" s="583"/>
      <c r="H90" s="583"/>
      <c r="I90" s="583"/>
      <c r="J90" s="583"/>
      <c r="K90"/>
    </row>
    <row r="91" spans="1:22" ht="18.75" x14ac:dyDescent="0.3">
      <c r="A91" s="966">
        <v>6</v>
      </c>
      <c r="B91" s="965" t="s">
        <v>4358</v>
      </c>
      <c r="C91" s="847" t="s">
        <v>4049</v>
      </c>
      <c r="D91" s="847"/>
      <c r="E91" s="847"/>
      <c r="F91" s="847"/>
      <c r="G91" s="583"/>
      <c r="H91" s="583"/>
      <c r="I91" s="583"/>
      <c r="J91" s="583"/>
      <c r="K91"/>
    </row>
    <row r="92" spans="1:22" ht="18.75" x14ac:dyDescent="0.3">
      <c r="A92" s="981">
        <v>30</v>
      </c>
      <c r="B92" s="965" t="s">
        <v>3921</v>
      </c>
      <c r="C92" s="847" t="s">
        <v>4031</v>
      </c>
      <c r="D92" s="847"/>
      <c r="E92" s="847"/>
      <c r="F92" s="847"/>
      <c r="G92" s="583"/>
      <c r="H92" s="583"/>
      <c r="I92" s="583"/>
      <c r="J92" s="583"/>
      <c r="K92"/>
    </row>
    <row r="93" spans="1:22" ht="18.75" x14ac:dyDescent="0.3">
      <c r="A93" s="966">
        <v>8</v>
      </c>
      <c r="B93" s="965" t="s">
        <v>4359</v>
      </c>
      <c r="C93" s="847" t="s">
        <v>4048</v>
      </c>
      <c r="D93" s="847"/>
      <c r="E93" s="847"/>
      <c r="F93" s="847"/>
      <c r="G93" s="583"/>
      <c r="H93" s="583"/>
      <c r="I93" s="583"/>
      <c r="J93" s="583"/>
      <c r="K93"/>
    </row>
    <row r="94" spans="1:22" ht="18.75" x14ac:dyDescent="0.3">
      <c r="A94" s="981">
        <v>9</v>
      </c>
      <c r="B94" s="965" t="s">
        <v>4360</v>
      </c>
      <c r="C94" s="847" t="s">
        <v>4265</v>
      </c>
      <c r="D94" s="847"/>
      <c r="E94" s="847"/>
      <c r="F94" s="847"/>
      <c r="G94" s="583"/>
      <c r="H94" s="583"/>
      <c r="I94" s="583"/>
      <c r="J94" s="583"/>
      <c r="K94"/>
    </row>
    <row r="95" spans="1:22" ht="18.75" x14ac:dyDescent="0.3">
      <c r="A95" s="966">
        <v>10</v>
      </c>
      <c r="B95" s="965" t="s">
        <v>4363</v>
      </c>
      <c r="C95" s="847" t="s">
        <v>4050</v>
      </c>
      <c r="D95" s="847"/>
      <c r="E95" s="847"/>
      <c r="F95" s="847"/>
      <c r="G95" s="583"/>
      <c r="H95" s="583"/>
      <c r="I95" s="583"/>
      <c r="J95" s="583"/>
      <c r="K95"/>
    </row>
    <row r="96" spans="1:22" ht="18.75" x14ac:dyDescent="0.3">
      <c r="A96" s="981">
        <v>11</v>
      </c>
      <c r="B96" s="965" t="s">
        <v>4362</v>
      </c>
      <c r="C96" s="847" t="s">
        <v>4266</v>
      </c>
      <c r="D96" s="847"/>
      <c r="E96" s="847"/>
      <c r="F96" s="847"/>
      <c r="G96" s="583"/>
      <c r="H96" s="583"/>
      <c r="I96" s="583"/>
      <c r="J96" s="583"/>
      <c r="K96"/>
    </row>
    <row r="97" spans="1:11" ht="18.75" x14ac:dyDescent="0.3">
      <c r="A97" s="966">
        <v>12</v>
      </c>
      <c r="B97" s="965" t="s">
        <v>4364</v>
      </c>
      <c r="C97" s="847" t="s">
        <v>4267</v>
      </c>
      <c r="D97" s="847"/>
      <c r="E97" s="847"/>
      <c r="F97" s="847"/>
      <c r="G97" s="583"/>
      <c r="H97" s="583"/>
      <c r="I97" s="583"/>
      <c r="J97" s="583"/>
      <c r="K97"/>
    </row>
    <row r="98" spans="1:11" ht="18.75" x14ac:dyDescent="0.3">
      <c r="A98" s="981">
        <v>13</v>
      </c>
      <c r="B98" s="965" t="s">
        <v>4365</v>
      </c>
      <c r="C98" s="847" t="s">
        <v>4027</v>
      </c>
      <c r="D98" s="847"/>
      <c r="E98" s="847"/>
      <c r="F98" s="847"/>
      <c r="G98" s="583"/>
      <c r="H98" s="583"/>
      <c r="I98" s="583"/>
      <c r="J98" s="583"/>
      <c r="K98"/>
    </row>
    <row r="99" spans="1:11" ht="18.75" x14ac:dyDescent="0.3">
      <c r="A99" s="966">
        <v>14</v>
      </c>
      <c r="B99" s="965" t="s">
        <v>4366</v>
      </c>
      <c r="C99" s="847" t="s">
        <v>4038</v>
      </c>
      <c r="D99" s="847"/>
      <c r="E99" s="847"/>
      <c r="F99" s="847"/>
      <c r="G99" s="583"/>
      <c r="H99" s="583"/>
      <c r="I99" s="583"/>
      <c r="J99" s="583"/>
      <c r="K99"/>
    </row>
    <row r="100" spans="1:11" ht="18.75" x14ac:dyDescent="0.3">
      <c r="A100" s="981">
        <v>15</v>
      </c>
      <c r="B100" s="965" t="s">
        <v>4367</v>
      </c>
      <c r="C100" s="847" t="s">
        <v>4036</v>
      </c>
      <c r="D100" s="847"/>
      <c r="E100" s="847"/>
      <c r="F100" s="847"/>
      <c r="G100" s="583"/>
      <c r="H100" s="583"/>
      <c r="I100" s="583"/>
      <c r="J100" s="583"/>
      <c r="K100"/>
    </row>
    <row r="101" spans="1:11" ht="18.75" x14ac:dyDescent="0.3">
      <c r="A101" s="966">
        <v>16</v>
      </c>
      <c r="B101" s="965" t="s">
        <v>4368</v>
      </c>
      <c r="C101" s="847" t="s">
        <v>4482</v>
      </c>
      <c r="D101" s="847"/>
      <c r="E101" s="847"/>
      <c r="F101" s="847"/>
      <c r="G101" s="583"/>
      <c r="H101" s="583"/>
      <c r="I101" s="583"/>
      <c r="J101" s="583"/>
      <c r="K101"/>
    </row>
    <row r="102" spans="1:11" ht="18.75" x14ac:dyDescent="0.3">
      <c r="A102" s="981">
        <v>17</v>
      </c>
      <c r="B102" s="965" t="s">
        <v>4369</v>
      </c>
      <c r="C102" s="847" t="s">
        <v>4043</v>
      </c>
      <c r="D102" s="847"/>
      <c r="E102" s="847"/>
      <c r="F102" s="847"/>
      <c r="G102" s="583"/>
      <c r="H102" s="583"/>
      <c r="I102" s="583"/>
      <c r="J102" s="583"/>
      <c r="K102"/>
    </row>
    <row r="103" spans="1:11" ht="18.75" x14ac:dyDescent="0.3">
      <c r="A103" s="966">
        <v>18</v>
      </c>
      <c r="B103" s="965" t="s">
        <v>4370</v>
      </c>
      <c r="C103" s="847" t="s">
        <v>4047</v>
      </c>
      <c r="D103" s="847"/>
      <c r="E103" s="847"/>
      <c r="F103" s="847"/>
      <c r="G103" s="583"/>
      <c r="H103" s="583"/>
      <c r="I103" s="583"/>
      <c r="J103" s="583"/>
      <c r="K103"/>
    </row>
    <row r="104" spans="1:11" ht="18.75" x14ac:dyDescent="0.3">
      <c r="A104" s="981">
        <v>19</v>
      </c>
      <c r="B104" s="965" t="s">
        <v>4371</v>
      </c>
      <c r="C104" s="847" t="s">
        <v>4030</v>
      </c>
      <c r="D104" s="847"/>
      <c r="E104" s="847"/>
      <c r="F104" s="847"/>
      <c r="G104" s="583"/>
      <c r="H104" s="583"/>
      <c r="I104" s="583"/>
      <c r="J104" s="583"/>
      <c r="K104"/>
    </row>
    <row r="105" spans="1:11" ht="18.75" x14ac:dyDescent="0.3">
      <c r="A105" s="966">
        <v>20</v>
      </c>
      <c r="B105" s="965" t="s">
        <v>4372</v>
      </c>
      <c r="C105" s="847" t="s">
        <v>4042</v>
      </c>
      <c r="D105" s="847"/>
      <c r="E105" s="847"/>
      <c r="F105" s="847"/>
      <c r="G105" s="583"/>
      <c r="H105" s="583"/>
      <c r="I105" s="583"/>
      <c r="J105" s="583"/>
      <c r="K105"/>
    </row>
    <row r="106" spans="1:11" ht="18.75" x14ac:dyDescent="0.3">
      <c r="A106" s="981">
        <v>21</v>
      </c>
      <c r="B106" s="965" t="s">
        <v>4373</v>
      </c>
      <c r="C106" s="847" t="s">
        <v>4035</v>
      </c>
      <c r="D106" s="847"/>
      <c r="E106" s="847"/>
      <c r="F106" s="847"/>
      <c r="G106" s="583"/>
      <c r="H106" s="583"/>
      <c r="I106" s="583"/>
      <c r="J106" s="583"/>
      <c r="K106"/>
    </row>
    <row r="107" spans="1:11" ht="18.75" x14ac:dyDescent="0.3">
      <c r="A107" s="966">
        <v>22</v>
      </c>
      <c r="B107" s="965" t="s">
        <v>4374</v>
      </c>
      <c r="C107" s="847" t="s">
        <v>4039</v>
      </c>
      <c r="D107" s="847"/>
      <c r="E107" s="847"/>
      <c r="F107" s="847"/>
      <c r="G107" s="583"/>
      <c r="H107" s="583"/>
      <c r="I107" s="583"/>
      <c r="J107" s="583"/>
      <c r="K107"/>
    </row>
    <row r="108" spans="1:11" ht="18.75" x14ac:dyDescent="0.3">
      <c r="A108" s="981">
        <v>23</v>
      </c>
      <c r="B108" s="965" t="s">
        <v>4376</v>
      </c>
      <c r="C108" s="847" t="s">
        <v>4037</v>
      </c>
      <c r="D108" s="847"/>
      <c r="E108" s="847"/>
      <c r="F108" s="847"/>
      <c r="G108" s="583"/>
      <c r="H108" s="583"/>
      <c r="I108" s="583"/>
      <c r="J108" s="583"/>
      <c r="K108"/>
    </row>
    <row r="109" spans="1:11" ht="18.75" x14ac:dyDescent="0.3">
      <c r="A109" s="966">
        <v>24</v>
      </c>
      <c r="B109" s="965" t="s">
        <v>4377</v>
      </c>
      <c r="C109" s="847" t="s">
        <v>4044</v>
      </c>
      <c r="D109" s="847"/>
      <c r="E109" s="847"/>
      <c r="F109" s="847"/>
      <c r="G109" s="583"/>
      <c r="H109" s="583"/>
      <c r="I109" s="583"/>
      <c r="J109" s="583"/>
      <c r="K109"/>
    </row>
    <row r="110" spans="1:11" ht="18.75" x14ac:dyDescent="0.3">
      <c r="A110" s="981">
        <v>25</v>
      </c>
      <c r="B110" s="965" t="s">
        <v>4378</v>
      </c>
      <c r="C110" s="847" t="s">
        <v>4268</v>
      </c>
      <c r="D110" s="847"/>
      <c r="E110" s="847"/>
      <c r="F110" s="847"/>
      <c r="G110" s="583"/>
      <c r="H110" s="583"/>
      <c r="I110" s="583"/>
      <c r="J110" s="583"/>
      <c r="K110"/>
    </row>
    <row r="111" spans="1:11" ht="18.75" x14ac:dyDescent="0.3">
      <c r="A111" s="966">
        <v>26</v>
      </c>
      <c r="B111" s="965" t="s">
        <v>4379</v>
      </c>
      <c r="C111" s="847" t="s">
        <v>4052</v>
      </c>
      <c r="D111" s="847"/>
      <c r="E111" s="847"/>
      <c r="F111" s="847"/>
      <c r="G111" s="583"/>
      <c r="H111" s="583"/>
      <c r="I111" s="583"/>
      <c r="J111" s="583"/>
      <c r="K111"/>
    </row>
    <row r="112" spans="1:11" ht="21" x14ac:dyDescent="0.3">
      <c r="A112" s="981">
        <v>27</v>
      </c>
      <c r="B112" s="965" t="s">
        <v>4380</v>
      </c>
      <c r="C112" s="847" t="s">
        <v>4046</v>
      </c>
      <c r="D112" s="847"/>
      <c r="E112" s="847"/>
      <c r="F112" s="990"/>
      <c r="G112" s="583"/>
      <c r="H112" s="583"/>
      <c r="I112" s="583"/>
      <c r="J112" s="583"/>
      <c r="K112"/>
    </row>
    <row r="113" spans="1:11" ht="18.75" x14ac:dyDescent="0.3">
      <c r="A113" s="966">
        <v>28</v>
      </c>
      <c r="B113" s="965" t="s">
        <v>4381</v>
      </c>
      <c r="C113" s="847" t="s">
        <v>4029</v>
      </c>
      <c r="D113" s="847"/>
      <c r="E113" s="847"/>
      <c r="F113" s="847"/>
      <c r="G113" s="583"/>
      <c r="H113" s="583"/>
      <c r="I113" s="583"/>
      <c r="J113" s="583"/>
      <c r="K113"/>
    </row>
    <row r="114" spans="1:11" ht="21" x14ac:dyDescent="0.3">
      <c r="A114" s="981">
        <v>29</v>
      </c>
      <c r="B114" s="965" t="s">
        <v>4382</v>
      </c>
      <c r="C114" s="847" t="s">
        <v>4034</v>
      </c>
      <c r="D114" s="847"/>
      <c r="E114" s="847"/>
      <c r="F114" s="990"/>
      <c r="G114" s="583"/>
      <c r="H114" s="583"/>
      <c r="I114" s="583"/>
      <c r="J114" s="583"/>
      <c r="K114"/>
    </row>
    <row r="115" spans="1:11" ht="18.75" x14ac:dyDescent="0.3">
      <c r="A115" s="966">
        <v>30</v>
      </c>
      <c r="B115" s="965" t="s">
        <v>4383</v>
      </c>
      <c r="C115" s="847" t="s">
        <v>4028</v>
      </c>
      <c r="D115" s="847"/>
      <c r="E115" s="847"/>
      <c r="F115" s="847"/>
      <c r="G115" s="583"/>
      <c r="H115" s="583"/>
      <c r="I115" s="583"/>
      <c r="J115" s="583"/>
      <c r="K115"/>
    </row>
    <row r="116" spans="1:11" ht="18.75" x14ac:dyDescent="0.3">
      <c r="A116" s="981">
        <v>31</v>
      </c>
      <c r="B116" s="965" t="s">
        <v>4384</v>
      </c>
      <c r="C116" s="847" t="s">
        <v>4481</v>
      </c>
      <c r="D116" s="847"/>
      <c r="E116" s="847"/>
      <c r="F116" s="847"/>
      <c r="G116" s="583"/>
      <c r="H116" s="583"/>
      <c r="I116" s="583"/>
      <c r="J116" s="583"/>
      <c r="K116"/>
    </row>
    <row r="117" spans="1:11" ht="18.75" x14ac:dyDescent="0.3">
      <c r="A117" s="966">
        <v>32</v>
      </c>
      <c r="B117" s="965" t="s">
        <v>4385</v>
      </c>
      <c r="C117" s="847" t="s">
        <v>4269</v>
      </c>
      <c r="D117" s="847"/>
      <c r="E117" s="847"/>
      <c r="F117" s="847"/>
      <c r="G117" s="583"/>
      <c r="H117" s="583"/>
      <c r="I117" s="583"/>
      <c r="J117" s="583"/>
      <c r="K117"/>
    </row>
    <row r="118" spans="1:11" ht="18.75" x14ac:dyDescent="0.3">
      <c r="A118" s="981">
        <v>33</v>
      </c>
      <c r="B118" s="965" t="s">
        <v>4386</v>
      </c>
      <c r="C118" s="912" t="s">
        <v>4115</v>
      </c>
      <c r="D118" s="583"/>
      <c r="E118" s="583"/>
      <c r="F118" s="583"/>
      <c r="G118" s="583"/>
      <c r="H118" s="583"/>
      <c r="I118" s="583"/>
      <c r="J118" s="583"/>
      <c r="K118"/>
    </row>
    <row r="119" spans="1:11" ht="18.75" x14ac:dyDescent="0.3">
      <c r="A119" s="966">
        <v>34</v>
      </c>
      <c r="B119" s="965" t="s">
        <v>4387</v>
      </c>
      <c r="C119" s="912" t="s">
        <v>4116</v>
      </c>
      <c r="D119" s="583"/>
      <c r="E119" s="583"/>
      <c r="F119" s="583"/>
      <c r="G119" s="583"/>
      <c r="H119" s="583"/>
      <c r="I119" s="583"/>
      <c r="J119" s="583"/>
      <c r="K119"/>
    </row>
    <row r="120" spans="1:11" ht="18.75" x14ac:dyDescent="0.3">
      <c r="A120" s="981">
        <v>35</v>
      </c>
      <c r="B120" s="965" t="s">
        <v>4388</v>
      </c>
      <c r="C120" s="912" t="s">
        <v>4270</v>
      </c>
      <c r="D120" s="583"/>
      <c r="E120" s="583"/>
      <c r="F120" s="583"/>
      <c r="G120" s="583"/>
      <c r="H120" s="583"/>
      <c r="I120" s="583"/>
      <c r="J120" s="583"/>
      <c r="K120"/>
    </row>
    <row r="121" spans="1:11" ht="18.75" x14ac:dyDescent="0.3">
      <c r="A121" s="966">
        <v>36</v>
      </c>
      <c r="B121" s="965" t="s">
        <v>4389</v>
      </c>
      <c r="C121" s="912" t="s">
        <v>4271</v>
      </c>
      <c r="D121" s="583"/>
      <c r="E121" s="583"/>
      <c r="F121" s="583"/>
      <c r="G121" s="583"/>
      <c r="H121" s="583"/>
      <c r="I121" s="583"/>
      <c r="J121" s="583"/>
      <c r="K121"/>
    </row>
    <row r="122" spans="1:11" ht="21" x14ac:dyDescent="0.35">
      <c r="A122" s="981">
        <v>37</v>
      </c>
      <c r="B122" s="643" t="s">
        <v>4469</v>
      </c>
      <c r="C122" s="819" t="s">
        <v>4473</v>
      </c>
      <c r="D122" s="583"/>
      <c r="E122" s="583"/>
      <c r="F122" s="583"/>
      <c r="G122" s="583"/>
      <c r="H122" s="583"/>
      <c r="I122" s="583"/>
      <c r="J122" s="592"/>
      <c r="K122"/>
    </row>
    <row r="123" spans="1:11" ht="21" x14ac:dyDescent="0.35">
      <c r="A123" s="966">
        <v>38</v>
      </c>
      <c r="B123" s="647" t="s">
        <v>4498</v>
      </c>
      <c r="C123" s="819" t="s">
        <v>4503</v>
      </c>
      <c r="D123" s="315"/>
      <c r="E123" s="396"/>
      <c r="F123" s="583"/>
      <c r="G123" s="583"/>
      <c r="H123" s="583"/>
      <c r="I123" s="583"/>
      <c r="J123" s="583"/>
      <c r="K123"/>
    </row>
    <row r="124" spans="1:11" x14ac:dyDescent="0.2">
      <c r="A124" s="584"/>
      <c r="B124" s="913"/>
      <c r="C124" s="1037"/>
      <c r="D124" s="1038"/>
      <c r="E124" s="584"/>
      <c r="F124" s="584"/>
      <c r="G124" s="584"/>
      <c r="H124" s="584"/>
      <c r="I124" s="584"/>
      <c r="J124" s="900"/>
      <c r="K124"/>
    </row>
    <row r="125" spans="1:11" ht="18.75" x14ac:dyDescent="0.3">
      <c r="A125" s="607"/>
      <c r="B125" s="896"/>
      <c r="C125" s="607"/>
      <c r="D125" s="886"/>
      <c r="E125" s="607"/>
      <c r="F125" s="607"/>
      <c r="G125" s="607"/>
      <c r="H125" s="607"/>
    </row>
    <row r="126" spans="1:11" ht="18.75" x14ac:dyDescent="0.3">
      <c r="A126" s="607"/>
      <c r="B126" s="896"/>
      <c r="C126" s="607"/>
      <c r="D126" s="886"/>
      <c r="E126" s="607"/>
      <c r="F126" s="607"/>
      <c r="G126" s="607"/>
      <c r="H126" s="607"/>
    </row>
    <row r="127" spans="1:11" ht="18.75" x14ac:dyDescent="0.3">
      <c r="A127" s="607"/>
      <c r="B127" s="896"/>
      <c r="C127" s="607"/>
      <c r="D127" s="886"/>
      <c r="E127" s="607"/>
      <c r="F127" s="607"/>
      <c r="G127" s="607"/>
      <c r="H127" s="607"/>
    </row>
    <row r="128" spans="1:11" ht="21" x14ac:dyDescent="0.2">
      <c r="A128" s="1034" t="s">
        <v>4278</v>
      </c>
      <c r="B128" s="1033"/>
      <c r="C128" s="1033"/>
      <c r="D128" s="1033"/>
      <c r="E128" s="1033"/>
      <c r="F128" s="1033"/>
      <c r="G128" s="1033"/>
      <c r="H128" s="1033"/>
      <c r="I128" s="1033"/>
      <c r="J128" s="1033"/>
      <c r="K128" s="1033"/>
    </row>
    <row r="129" spans="1:22" ht="21" x14ac:dyDescent="0.35">
      <c r="A129" s="899" t="s">
        <v>4025</v>
      </c>
      <c r="B129" s="932" t="s">
        <v>1</v>
      </c>
      <c r="C129" s="1035" t="s">
        <v>4026</v>
      </c>
      <c r="D129" s="1036"/>
      <c r="E129" s="883"/>
      <c r="F129" s="883"/>
      <c r="G129" s="883"/>
      <c r="H129" s="883"/>
      <c r="I129" s="883"/>
      <c r="J129" s="989"/>
      <c r="K129"/>
    </row>
    <row r="130" spans="1:22" ht="21" x14ac:dyDescent="0.35">
      <c r="A130" s="726">
        <v>1</v>
      </c>
      <c r="B130" s="979" t="s">
        <v>4390</v>
      </c>
      <c r="C130" s="727" t="s">
        <v>4243</v>
      </c>
      <c r="D130" s="727"/>
      <c r="E130" s="990"/>
      <c r="F130" s="990"/>
      <c r="G130" s="990"/>
      <c r="H130" s="990"/>
      <c r="I130" s="990"/>
      <c r="J130" s="990"/>
      <c r="K130"/>
      <c r="M130" s="726">
        <v>39</v>
      </c>
      <c r="N130" s="647" t="s">
        <v>4491</v>
      </c>
      <c r="O130" s="305" t="s">
        <v>4495</v>
      </c>
      <c r="P130" s="316"/>
      <c r="Q130" s="736" t="s">
        <v>2353</v>
      </c>
      <c r="R130" s="736"/>
      <c r="S130" s="736"/>
      <c r="T130" s="736"/>
      <c r="U130" s="736"/>
      <c r="V130" s="736"/>
    </row>
    <row r="131" spans="1:22" ht="21" x14ac:dyDescent="0.35">
      <c r="A131" s="725">
        <v>2</v>
      </c>
      <c r="B131" s="980" t="s">
        <v>4391</v>
      </c>
      <c r="C131" s="722" t="s">
        <v>4070</v>
      </c>
      <c r="D131" s="722"/>
      <c r="E131" s="990"/>
      <c r="F131" s="990"/>
      <c r="G131" s="990"/>
      <c r="H131" s="990"/>
      <c r="I131" s="990"/>
      <c r="J131" s="990"/>
      <c r="K131"/>
      <c r="M131" s="726">
        <v>9</v>
      </c>
      <c r="N131" s="980" t="s">
        <v>4398</v>
      </c>
      <c r="O131" s="722" t="s">
        <v>4081</v>
      </c>
      <c r="P131" s="722"/>
      <c r="Q131" s="735" t="s">
        <v>2353</v>
      </c>
      <c r="R131" s="735"/>
      <c r="S131" s="735"/>
      <c r="T131" s="735"/>
      <c r="U131" s="735"/>
      <c r="V131" s="735"/>
    </row>
    <row r="132" spans="1:22" ht="21" x14ac:dyDescent="0.35">
      <c r="A132" s="726">
        <v>3</v>
      </c>
      <c r="B132" s="980" t="s">
        <v>4392</v>
      </c>
      <c r="C132" s="722" t="s">
        <v>4060</v>
      </c>
      <c r="D132" s="722"/>
      <c r="E132" s="990"/>
      <c r="F132" s="990"/>
      <c r="G132" s="990"/>
      <c r="H132" s="990"/>
      <c r="I132" s="990"/>
      <c r="J132" s="990"/>
    </row>
    <row r="133" spans="1:22" s="607" customFormat="1" ht="21" x14ac:dyDescent="0.35">
      <c r="A133" s="725">
        <v>4</v>
      </c>
      <c r="B133" s="980" t="s">
        <v>4393</v>
      </c>
      <c r="C133" s="722" t="s">
        <v>4073</v>
      </c>
      <c r="D133" s="722"/>
      <c r="E133" s="990"/>
      <c r="F133" s="990"/>
      <c r="G133" s="990"/>
      <c r="H133" s="990"/>
      <c r="I133" s="990"/>
      <c r="J133" s="990"/>
    </row>
    <row r="134" spans="1:22" ht="21" x14ac:dyDescent="0.35">
      <c r="A134" s="726">
        <v>5</v>
      </c>
      <c r="B134" s="980" t="s">
        <v>4394</v>
      </c>
      <c r="C134" s="722" t="s">
        <v>4059</v>
      </c>
      <c r="D134" s="722"/>
      <c r="E134" s="990"/>
      <c r="F134" s="990"/>
      <c r="G134" s="990"/>
      <c r="H134" s="990"/>
      <c r="I134" s="990"/>
      <c r="J134" s="990"/>
      <c r="K134"/>
    </row>
    <row r="135" spans="1:22" ht="18.75" customHeight="1" x14ac:dyDescent="0.35">
      <c r="A135" s="725">
        <v>6</v>
      </c>
      <c r="B135" s="980" t="s">
        <v>4395</v>
      </c>
      <c r="C135" s="722" t="s">
        <v>4080</v>
      </c>
      <c r="D135" s="722"/>
      <c r="E135" s="735"/>
      <c r="F135" s="735"/>
      <c r="G135" s="735"/>
      <c r="H135" s="735"/>
      <c r="I135" s="735"/>
      <c r="J135" s="735"/>
      <c r="K135"/>
    </row>
    <row r="136" spans="1:22" ht="18.75" customHeight="1" x14ac:dyDescent="0.35">
      <c r="A136" s="726">
        <v>7</v>
      </c>
      <c r="B136" s="980" t="s">
        <v>4396</v>
      </c>
      <c r="C136" s="739" t="s">
        <v>4057</v>
      </c>
      <c r="D136" s="722"/>
      <c r="E136" s="990"/>
      <c r="F136" s="990"/>
      <c r="G136" s="990"/>
      <c r="H136" s="990"/>
      <c r="I136" s="990"/>
      <c r="J136" s="990"/>
      <c r="K136"/>
    </row>
    <row r="137" spans="1:22" ht="18.75" customHeight="1" x14ac:dyDescent="0.35">
      <c r="A137" s="725">
        <v>8</v>
      </c>
      <c r="B137" s="980" t="s">
        <v>4397</v>
      </c>
      <c r="C137" s="722" t="s">
        <v>4054</v>
      </c>
      <c r="D137" s="722"/>
      <c r="E137" s="990"/>
      <c r="F137" s="990"/>
      <c r="G137" s="990"/>
      <c r="H137" s="990"/>
      <c r="I137" s="990"/>
      <c r="J137" s="990"/>
      <c r="K137"/>
    </row>
    <row r="138" spans="1:22" ht="18.75" customHeight="1" x14ac:dyDescent="0.35">
      <c r="A138" s="726">
        <v>9</v>
      </c>
      <c r="B138" s="980" t="s">
        <v>4399</v>
      </c>
      <c r="C138" s="722" t="s">
        <v>4075</v>
      </c>
      <c r="D138" s="722"/>
      <c r="E138" s="990"/>
      <c r="F138" s="990"/>
      <c r="G138" s="990"/>
      <c r="H138" s="990"/>
      <c r="I138" s="990"/>
      <c r="J138" s="990"/>
      <c r="K138"/>
    </row>
    <row r="139" spans="1:22" ht="18.75" customHeight="1" x14ac:dyDescent="0.35">
      <c r="A139" s="725">
        <v>10</v>
      </c>
      <c r="B139" s="980" t="s">
        <v>4400</v>
      </c>
      <c r="C139" s="722" t="s">
        <v>4078</v>
      </c>
      <c r="D139" s="722"/>
      <c r="E139" s="990"/>
      <c r="F139" s="990"/>
      <c r="G139" s="990"/>
      <c r="H139" s="990"/>
      <c r="I139" s="990"/>
      <c r="J139" s="990"/>
      <c r="K139"/>
    </row>
    <row r="140" spans="1:22" ht="18.75" customHeight="1" x14ac:dyDescent="0.35">
      <c r="A140" s="726">
        <v>11</v>
      </c>
      <c r="B140" s="980" t="s">
        <v>4401</v>
      </c>
      <c r="C140" s="722" t="s">
        <v>4071</v>
      </c>
      <c r="D140" s="722"/>
      <c r="E140" s="990"/>
      <c r="F140" s="990"/>
      <c r="G140" s="990"/>
      <c r="H140" s="990"/>
      <c r="I140" s="990"/>
      <c r="J140" s="990"/>
      <c r="K140"/>
    </row>
    <row r="141" spans="1:22" ht="18.75" customHeight="1" x14ac:dyDescent="0.35">
      <c r="A141" s="725">
        <v>12</v>
      </c>
      <c r="B141" s="980" t="s">
        <v>4402</v>
      </c>
      <c r="C141" s="722" t="s">
        <v>4068</v>
      </c>
      <c r="D141" s="722"/>
      <c r="E141" s="990"/>
      <c r="F141" s="990"/>
      <c r="G141" s="990"/>
      <c r="H141" s="990"/>
      <c r="I141" s="990"/>
      <c r="J141" s="990"/>
      <c r="K141"/>
    </row>
    <row r="142" spans="1:22" ht="18.75" customHeight="1" x14ac:dyDescent="0.35">
      <c r="A142" s="726">
        <v>13</v>
      </c>
      <c r="B142" s="980" t="s">
        <v>4403</v>
      </c>
      <c r="C142" s="722" t="s">
        <v>4062</v>
      </c>
      <c r="D142" s="722"/>
      <c r="E142" s="990"/>
      <c r="F142" s="990"/>
      <c r="G142" s="990"/>
      <c r="H142" s="990"/>
      <c r="I142" s="990"/>
      <c r="J142" s="990"/>
      <c r="K142"/>
    </row>
    <row r="143" spans="1:22" ht="18.75" customHeight="1" x14ac:dyDescent="0.35">
      <c r="A143" s="725">
        <v>14</v>
      </c>
      <c r="B143" s="980" t="s">
        <v>4404</v>
      </c>
      <c r="C143" s="722" t="s">
        <v>4244</v>
      </c>
      <c r="D143" s="722"/>
      <c r="E143" s="990"/>
      <c r="F143" s="990"/>
      <c r="G143" s="990"/>
      <c r="H143" s="990"/>
      <c r="I143" s="990"/>
      <c r="J143" s="990"/>
      <c r="K143"/>
    </row>
    <row r="144" spans="1:22" ht="18.75" customHeight="1" x14ac:dyDescent="0.35">
      <c r="A144" s="726">
        <v>15</v>
      </c>
      <c r="B144" s="980" t="s">
        <v>4405</v>
      </c>
      <c r="C144" s="722" t="s">
        <v>4069</v>
      </c>
      <c r="D144" s="722"/>
      <c r="E144" s="990"/>
      <c r="F144" s="990"/>
      <c r="G144" s="990"/>
      <c r="H144" s="990"/>
      <c r="I144" s="990"/>
      <c r="J144" s="990"/>
      <c r="K144"/>
    </row>
    <row r="145" spans="1:11" ht="18.75" customHeight="1" x14ac:dyDescent="0.35">
      <c r="A145" s="725">
        <v>16</v>
      </c>
      <c r="B145" s="980" t="s">
        <v>4406</v>
      </c>
      <c r="C145" s="722" t="s">
        <v>4079</v>
      </c>
      <c r="D145" s="722"/>
      <c r="E145" s="990"/>
      <c r="F145" s="990"/>
      <c r="G145" s="990"/>
      <c r="H145" s="990"/>
      <c r="I145" s="990"/>
      <c r="J145" s="990"/>
      <c r="K145"/>
    </row>
    <row r="146" spans="1:11" ht="18.75" customHeight="1" x14ac:dyDescent="0.35">
      <c r="A146" s="726">
        <v>17</v>
      </c>
      <c r="B146" s="980" t="s">
        <v>4407</v>
      </c>
      <c r="C146" s="722" t="s">
        <v>4064</v>
      </c>
      <c r="D146" s="722"/>
      <c r="E146" s="990"/>
      <c r="F146" s="990"/>
      <c r="G146" s="990"/>
      <c r="H146" s="990"/>
      <c r="I146" s="990"/>
      <c r="J146" s="990"/>
      <c r="K146"/>
    </row>
    <row r="147" spans="1:11" ht="18.75" customHeight="1" x14ac:dyDescent="0.35">
      <c r="A147" s="725">
        <v>18</v>
      </c>
      <c r="B147" s="980" t="s">
        <v>4408</v>
      </c>
      <c r="C147" s="722" t="s">
        <v>4055</v>
      </c>
      <c r="D147" s="722"/>
      <c r="E147" s="990"/>
      <c r="F147" s="990"/>
      <c r="G147" s="990"/>
      <c r="H147" s="990"/>
      <c r="I147" s="990"/>
      <c r="J147" s="990"/>
      <c r="K147"/>
    </row>
    <row r="148" spans="1:11" ht="18.75" customHeight="1" x14ac:dyDescent="0.35">
      <c r="A148" s="726">
        <v>19</v>
      </c>
      <c r="B148" s="980" t="s">
        <v>4409</v>
      </c>
      <c r="C148" s="722" t="s">
        <v>4245</v>
      </c>
      <c r="D148" s="722"/>
      <c r="E148" s="990"/>
      <c r="F148" s="990"/>
      <c r="G148" s="990"/>
      <c r="H148" s="990"/>
      <c r="I148" s="990"/>
      <c r="J148" s="990"/>
      <c r="K148"/>
    </row>
    <row r="149" spans="1:11" ht="18.75" customHeight="1" x14ac:dyDescent="0.35">
      <c r="A149" s="725">
        <v>20</v>
      </c>
      <c r="B149" s="980" t="s">
        <v>4410</v>
      </c>
      <c r="C149" s="722" t="s">
        <v>4067</v>
      </c>
      <c r="D149" s="722"/>
      <c r="E149" s="990"/>
      <c r="F149" s="990"/>
      <c r="G149" s="990"/>
      <c r="H149" s="990"/>
      <c r="I149" s="990"/>
      <c r="J149" s="990"/>
      <c r="K149"/>
    </row>
    <row r="150" spans="1:11" ht="18.75" customHeight="1" x14ac:dyDescent="0.35">
      <c r="A150" s="726">
        <v>21</v>
      </c>
      <c r="B150" s="980" t="s">
        <v>4411</v>
      </c>
      <c r="C150" s="722" t="s">
        <v>4072</v>
      </c>
      <c r="D150" s="722"/>
      <c r="E150" s="990"/>
      <c r="F150" s="990"/>
      <c r="G150" s="990"/>
      <c r="H150" s="990"/>
      <c r="I150" s="990"/>
      <c r="J150" s="990"/>
      <c r="K150"/>
    </row>
    <row r="151" spans="1:11" ht="18.75" customHeight="1" x14ac:dyDescent="0.35">
      <c r="A151" s="725">
        <v>22</v>
      </c>
      <c r="B151" s="980" t="s">
        <v>4412</v>
      </c>
      <c r="C151" s="722" t="s">
        <v>4065</v>
      </c>
      <c r="D151" s="722"/>
      <c r="E151" s="990"/>
      <c r="F151" s="990"/>
      <c r="G151" s="990"/>
      <c r="H151" s="990"/>
      <c r="I151" s="990"/>
      <c r="J151" s="990"/>
      <c r="K151"/>
    </row>
    <row r="152" spans="1:11" ht="18.75" customHeight="1" x14ac:dyDescent="0.35">
      <c r="A152" s="726">
        <v>23</v>
      </c>
      <c r="B152" s="980" t="s">
        <v>4413</v>
      </c>
      <c r="C152" s="722" t="s">
        <v>4246</v>
      </c>
      <c r="D152" s="722"/>
      <c r="E152" s="990"/>
      <c r="F152" s="990"/>
      <c r="G152" s="990"/>
      <c r="H152" s="990"/>
      <c r="I152" s="990"/>
      <c r="J152" s="990"/>
      <c r="K152"/>
    </row>
    <row r="153" spans="1:11" ht="18.75" customHeight="1" x14ac:dyDescent="0.35">
      <c r="A153" s="725">
        <v>24</v>
      </c>
      <c r="B153" s="980" t="s">
        <v>4414</v>
      </c>
      <c r="C153" s="739" t="s">
        <v>4247</v>
      </c>
      <c r="D153" s="722"/>
      <c r="E153" s="990"/>
      <c r="F153" s="990"/>
      <c r="G153" s="990"/>
      <c r="H153" s="990"/>
      <c r="I153" s="990"/>
      <c r="J153" s="990"/>
      <c r="K153"/>
    </row>
    <row r="154" spans="1:11" ht="18.75" customHeight="1" x14ac:dyDescent="0.35">
      <c r="A154" s="726">
        <v>25</v>
      </c>
      <c r="B154" s="980" t="s">
        <v>4415</v>
      </c>
      <c r="C154" s="722" t="s">
        <v>4066</v>
      </c>
      <c r="D154" s="722"/>
      <c r="E154" s="990"/>
      <c r="F154" s="990"/>
      <c r="G154" s="990"/>
      <c r="H154" s="990"/>
      <c r="I154" s="990"/>
      <c r="J154" s="990"/>
      <c r="K154"/>
    </row>
    <row r="155" spans="1:11" ht="18.75" customHeight="1" x14ac:dyDescent="0.35">
      <c r="A155" s="725">
        <v>26</v>
      </c>
      <c r="B155" s="980" t="s">
        <v>4416</v>
      </c>
      <c r="C155" s="722" t="s">
        <v>4082</v>
      </c>
      <c r="D155" s="722"/>
      <c r="E155" s="735"/>
      <c r="F155" s="735"/>
      <c r="G155" s="735"/>
      <c r="H155" s="735"/>
      <c r="I155" s="735"/>
      <c r="J155" s="735"/>
      <c r="K155"/>
    </row>
    <row r="156" spans="1:11" ht="18.75" customHeight="1" x14ac:dyDescent="0.35">
      <c r="A156" s="726">
        <v>27</v>
      </c>
      <c r="B156" s="980" t="s">
        <v>4418</v>
      </c>
      <c r="C156" s="722" t="s">
        <v>4058</v>
      </c>
      <c r="D156" s="722"/>
      <c r="E156" s="990"/>
      <c r="F156" s="990"/>
      <c r="G156" s="990"/>
      <c r="H156" s="990"/>
      <c r="I156" s="990"/>
      <c r="J156" s="990"/>
      <c r="K156"/>
    </row>
    <row r="157" spans="1:11" ht="18.75" customHeight="1" x14ac:dyDescent="0.35">
      <c r="A157" s="725">
        <v>28</v>
      </c>
      <c r="B157" s="980" t="s">
        <v>4419</v>
      </c>
      <c r="C157" s="722" t="s">
        <v>4074</v>
      </c>
      <c r="D157" s="722"/>
      <c r="E157" s="990"/>
      <c r="F157" s="990"/>
      <c r="G157" s="990"/>
      <c r="H157" s="990"/>
      <c r="I157" s="990"/>
      <c r="J157" s="990"/>
      <c r="K157"/>
    </row>
    <row r="158" spans="1:11" ht="18.75" customHeight="1" x14ac:dyDescent="0.35">
      <c r="A158" s="726">
        <v>29</v>
      </c>
      <c r="B158" s="980" t="s">
        <v>4420</v>
      </c>
      <c r="C158" s="722" t="s">
        <v>4076</v>
      </c>
      <c r="D158" s="722"/>
      <c r="E158" s="990"/>
      <c r="F158" s="990"/>
      <c r="G158" s="990"/>
      <c r="H158" s="990"/>
      <c r="I158" s="990"/>
      <c r="J158" s="990"/>
      <c r="K158"/>
    </row>
    <row r="159" spans="1:11" ht="18.75" customHeight="1" x14ac:dyDescent="0.35">
      <c r="A159" s="725">
        <v>30</v>
      </c>
      <c r="B159" s="980" t="s">
        <v>4421</v>
      </c>
      <c r="C159" s="722" t="s">
        <v>4056</v>
      </c>
      <c r="D159" s="722"/>
      <c r="E159" s="990"/>
      <c r="F159" s="990"/>
      <c r="G159" s="990"/>
      <c r="H159" s="990"/>
      <c r="I159" s="990"/>
      <c r="J159" s="990"/>
      <c r="K159"/>
    </row>
    <row r="160" spans="1:11" ht="18.75" customHeight="1" x14ac:dyDescent="0.35">
      <c r="A160" s="726">
        <v>31</v>
      </c>
      <c r="B160" s="980" t="s">
        <v>4422</v>
      </c>
      <c r="C160" s="722" t="s">
        <v>4063</v>
      </c>
      <c r="D160" s="722"/>
      <c r="E160" s="990"/>
      <c r="F160" s="990"/>
      <c r="G160" s="990"/>
      <c r="H160" s="990"/>
      <c r="I160" s="990"/>
      <c r="J160" s="990"/>
      <c r="K160"/>
    </row>
    <row r="161" spans="1:11" ht="18.75" customHeight="1" x14ac:dyDescent="0.35">
      <c r="A161" s="725">
        <v>32</v>
      </c>
      <c r="B161" s="980" t="s">
        <v>4423</v>
      </c>
      <c r="C161" s="722" t="s">
        <v>4077</v>
      </c>
      <c r="D161" s="722"/>
      <c r="E161" s="990"/>
      <c r="F161" s="990"/>
      <c r="G161" s="990"/>
      <c r="H161" s="990"/>
      <c r="I161" s="990"/>
      <c r="J161" s="990"/>
      <c r="K161"/>
    </row>
    <row r="162" spans="1:11" ht="18.75" customHeight="1" x14ac:dyDescent="0.35">
      <c r="A162" s="726">
        <v>33</v>
      </c>
      <c r="B162" s="980" t="s">
        <v>4426</v>
      </c>
      <c r="C162" s="722" t="s">
        <v>4061</v>
      </c>
      <c r="D162" s="722"/>
      <c r="E162" s="990"/>
      <c r="F162" s="990"/>
      <c r="G162" s="990"/>
      <c r="H162" s="990"/>
      <c r="I162" s="990"/>
      <c r="J162" s="990"/>
      <c r="K162"/>
    </row>
    <row r="163" spans="1:11" ht="18.75" customHeight="1" x14ac:dyDescent="0.35">
      <c r="A163" s="725">
        <v>34</v>
      </c>
      <c r="B163" s="991" t="s">
        <v>4427</v>
      </c>
      <c r="C163" s="992" t="s">
        <v>4239</v>
      </c>
      <c r="D163" s="592"/>
      <c r="E163" s="993"/>
      <c r="F163" s="993"/>
      <c r="G163" s="993"/>
      <c r="H163" s="993"/>
      <c r="I163" s="993"/>
      <c r="J163" s="993"/>
      <c r="K163"/>
    </row>
    <row r="164" spans="1:11" ht="18.75" customHeight="1" x14ac:dyDescent="0.2">
      <c r="A164" s="994"/>
      <c r="B164" s="995"/>
      <c r="C164" s="994"/>
      <c r="D164" s="994"/>
      <c r="E164" s="994"/>
      <c r="F164" s="994"/>
      <c r="G164" s="994"/>
      <c r="H164" s="994"/>
      <c r="I164" s="994"/>
      <c r="J164" s="994"/>
      <c r="K164"/>
    </row>
    <row r="165" spans="1:11" ht="18.75" customHeight="1" x14ac:dyDescent="0.2">
      <c r="A165" s="607"/>
      <c r="B165" s="896"/>
      <c r="C165" s="607"/>
      <c r="D165" s="607"/>
      <c r="E165" s="607"/>
      <c r="F165" s="607"/>
      <c r="G165" s="607"/>
      <c r="H165" s="607"/>
      <c r="K165"/>
    </row>
    <row r="166" spans="1:11" ht="18.75" customHeight="1" x14ac:dyDescent="0.2">
      <c r="A166" s="607"/>
      <c r="B166" s="896"/>
      <c r="C166" s="607"/>
      <c r="D166" s="607"/>
      <c r="E166" s="607"/>
      <c r="F166" s="607"/>
      <c r="G166" s="607"/>
      <c r="H166" s="607"/>
      <c r="K166"/>
    </row>
    <row r="167" spans="1:11" ht="18.75" customHeight="1" x14ac:dyDescent="0.2">
      <c r="A167" s="607"/>
      <c r="B167" s="896"/>
      <c r="C167" s="607"/>
      <c r="D167" s="607"/>
      <c r="E167" s="607"/>
      <c r="F167" s="607"/>
      <c r="G167" s="607"/>
      <c r="H167" s="607"/>
      <c r="K167"/>
    </row>
    <row r="168" spans="1:11" ht="18.75" customHeight="1" x14ac:dyDescent="0.2">
      <c r="A168" s="607"/>
      <c r="B168" s="896"/>
      <c r="C168" s="607"/>
      <c r="D168" s="607"/>
      <c r="E168" s="607"/>
      <c r="F168" s="607"/>
      <c r="G168" s="607"/>
      <c r="H168" s="607"/>
      <c r="K168"/>
    </row>
    <row r="169" spans="1:11" ht="18.75" customHeight="1" x14ac:dyDescent="0.2"/>
    <row r="170" spans="1:11" ht="18.75" customHeight="1" x14ac:dyDescent="0.2"/>
    <row r="171" spans="1:11" ht="18.75" customHeight="1" x14ac:dyDescent="0.2"/>
    <row r="172" spans="1:11" ht="18.75" customHeight="1" x14ac:dyDescent="0.2"/>
    <row r="173" spans="1:11" ht="18.75" customHeight="1" x14ac:dyDescent="0.2"/>
  </sheetData>
  <mergeCells count="7">
    <mergeCell ref="A84:K84"/>
    <mergeCell ref="A128:K128"/>
    <mergeCell ref="A1:K1"/>
    <mergeCell ref="A43:K43"/>
    <mergeCell ref="C129:D129"/>
    <mergeCell ref="C85:D85"/>
    <mergeCell ref="C124:D124"/>
  </mergeCells>
  <pageMargins left="0.23622047244094491" right="0.23622047244094491" top="0.19685039370078741" bottom="0.19685039370078741" header="0.11811023622047245" footer="0.11811023622047245"/>
  <pageSetup paperSize="9" orientation="portrait" horizontalDpi="30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3"/>
  <sheetViews>
    <sheetView view="pageLayout" topLeftCell="A83" zoomScaleNormal="100" workbookViewId="0">
      <selection activeCell="A93" sqref="A93:E122"/>
    </sheetView>
  </sheetViews>
  <sheetFormatPr defaultRowHeight="12.75" x14ac:dyDescent="0.2"/>
  <cols>
    <col min="1" max="1" width="5.5703125" customWidth="1"/>
    <col min="3" max="3" width="6.140625" customWidth="1"/>
    <col min="4" max="4" width="13.7109375" customWidth="1"/>
    <col min="5" max="5" width="13.28515625" customWidth="1"/>
    <col min="6" max="9" width="7.7109375" customWidth="1"/>
    <col min="18" max="18" width="9.42578125" bestFit="1" customWidth="1"/>
  </cols>
  <sheetData>
    <row r="1" spans="1:22" ht="18.75" customHeight="1" x14ac:dyDescent="0.2">
      <c r="A1" s="1021" t="s">
        <v>4279</v>
      </c>
      <c r="B1" s="1021"/>
      <c r="C1" s="1021"/>
      <c r="D1" s="1021"/>
      <c r="E1" s="1021"/>
      <c r="F1" s="1021"/>
      <c r="G1" s="1021"/>
      <c r="H1" s="1021"/>
      <c r="I1" s="1021"/>
      <c r="J1" s="1021"/>
      <c r="K1" s="1021"/>
    </row>
    <row r="2" spans="1:22" ht="18" x14ac:dyDescent="0.2">
      <c r="A2" s="22" t="s">
        <v>0</v>
      </c>
      <c r="B2" s="22" t="s">
        <v>1</v>
      </c>
      <c r="C2" s="1030" t="s">
        <v>3474</v>
      </c>
      <c r="D2" s="1031"/>
      <c r="E2" s="1032"/>
      <c r="F2" s="718"/>
      <c r="G2" s="718"/>
      <c r="H2" s="614"/>
      <c r="I2" s="614"/>
      <c r="J2" s="614"/>
      <c r="K2" s="740"/>
    </row>
    <row r="3" spans="1:22" ht="16.5" customHeight="1" x14ac:dyDescent="0.2">
      <c r="A3" s="26">
        <v>1</v>
      </c>
      <c r="B3" s="266" t="s">
        <v>3640</v>
      </c>
      <c r="C3" s="726" t="s">
        <v>3071</v>
      </c>
      <c r="D3" s="729" t="s">
        <v>3475</v>
      </c>
      <c r="E3" s="729" t="s">
        <v>3476</v>
      </c>
      <c r="F3" s="30"/>
      <c r="G3" s="30"/>
      <c r="H3" s="30"/>
      <c r="I3" s="30"/>
      <c r="J3" s="30"/>
      <c r="K3" s="602"/>
      <c r="L3" t="s">
        <v>3968</v>
      </c>
    </row>
    <row r="4" spans="1:22" ht="16.5" customHeight="1" x14ac:dyDescent="0.2">
      <c r="A4" s="31">
        <v>2</v>
      </c>
      <c r="B4" s="266" t="s">
        <v>3641</v>
      </c>
      <c r="C4" s="725" t="s">
        <v>3071</v>
      </c>
      <c r="D4" s="720" t="s">
        <v>3477</v>
      </c>
      <c r="E4" s="720" t="s">
        <v>2706</v>
      </c>
      <c r="F4" s="35"/>
      <c r="G4" s="35"/>
      <c r="H4" s="35"/>
      <c r="I4" s="35"/>
      <c r="J4" s="35"/>
      <c r="K4" s="583"/>
    </row>
    <row r="5" spans="1:22" ht="16.5" customHeight="1" x14ac:dyDescent="0.2">
      <c r="A5" s="26">
        <v>3</v>
      </c>
      <c r="B5" s="266" t="s">
        <v>3642</v>
      </c>
      <c r="C5" s="725" t="s">
        <v>3071</v>
      </c>
      <c r="D5" s="720" t="s">
        <v>3478</v>
      </c>
      <c r="E5" s="720" t="s">
        <v>391</v>
      </c>
      <c r="F5" s="35"/>
      <c r="G5" s="35"/>
      <c r="H5" s="35"/>
      <c r="I5" s="35"/>
      <c r="J5" s="35"/>
      <c r="K5" s="583"/>
      <c r="L5" s="31">
        <v>16</v>
      </c>
      <c r="M5" s="266" t="s">
        <v>3655</v>
      </c>
      <c r="N5" s="725" t="s">
        <v>3486</v>
      </c>
      <c r="O5" s="730" t="s">
        <v>3499</v>
      </c>
      <c r="P5" s="730" t="s">
        <v>3500</v>
      </c>
      <c r="Q5" s="35" t="s">
        <v>4006</v>
      </c>
      <c r="R5" s="35"/>
      <c r="S5" s="35"/>
      <c r="T5" s="35"/>
      <c r="U5" s="35"/>
      <c r="V5" s="583"/>
    </row>
    <row r="6" spans="1:22" ht="16.5" customHeight="1" x14ac:dyDescent="0.2">
      <c r="A6" s="31">
        <v>4</v>
      </c>
      <c r="B6" s="266" t="s">
        <v>3643</v>
      </c>
      <c r="C6" s="725" t="s">
        <v>3071</v>
      </c>
      <c r="D6" s="720" t="s">
        <v>3479</v>
      </c>
      <c r="E6" s="720" t="s">
        <v>3480</v>
      </c>
      <c r="F6" s="35"/>
      <c r="G6" s="35"/>
      <c r="H6" s="35"/>
      <c r="I6" s="35"/>
      <c r="J6" s="35"/>
      <c r="K6" s="583"/>
      <c r="L6" s="31">
        <v>18</v>
      </c>
      <c r="M6" s="266" t="s">
        <v>3657</v>
      </c>
      <c r="N6" s="725" t="s">
        <v>3486</v>
      </c>
      <c r="O6" s="730" t="s">
        <v>3501</v>
      </c>
      <c r="P6" s="730" t="s">
        <v>79</v>
      </c>
      <c r="Q6" s="35" t="s">
        <v>3994</v>
      </c>
      <c r="R6" s="35"/>
      <c r="S6" s="35"/>
      <c r="T6" s="35"/>
      <c r="U6" s="35"/>
      <c r="V6" s="583"/>
    </row>
    <row r="7" spans="1:22" ht="16.5" customHeight="1" x14ac:dyDescent="0.2">
      <c r="A7" s="26">
        <v>5</v>
      </c>
      <c r="B7" s="266" t="s">
        <v>3644</v>
      </c>
      <c r="C7" s="725" t="s">
        <v>3071</v>
      </c>
      <c r="D7" s="720" t="s">
        <v>3482</v>
      </c>
      <c r="E7" s="720" t="s">
        <v>3483</v>
      </c>
      <c r="F7" s="221"/>
      <c r="G7" s="35"/>
      <c r="H7" s="35"/>
      <c r="I7" s="35"/>
      <c r="J7" s="35"/>
      <c r="K7" s="583"/>
      <c r="L7" s="26">
        <v>25</v>
      </c>
      <c r="M7" s="266" t="s">
        <v>3664</v>
      </c>
      <c r="N7" s="725" t="s">
        <v>3486</v>
      </c>
      <c r="O7" s="730" t="s">
        <v>3507</v>
      </c>
      <c r="P7" s="730" t="s">
        <v>3508</v>
      </c>
      <c r="Q7" s="35" t="s">
        <v>3994</v>
      </c>
      <c r="R7" s="35"/>
      <c r="S7" s="35"/>
      <c r="T7" s="35"/>
      <c r="U7" s="35"/>
      <c r="V7" s="583"/>
    </row>
    <row r="8" spans="1:22" ht="16.5" customHeight="1" x14ac:dyDescent="0.2">
      <c r="A8" s="31">
        <v>6</v>
      </c>
      <c r="B8" s="266" t="s">
        <v>3645</v>
      </c>
      <c r="C8" s="725" t="s">
        <v>3071</v>
      </c>
      <c r="D8" s="720" t="s">
        <v>1840</v>
      </c>
      <c r="E8" s="720" t="s">
        <v>382</v>
      </c>
      <c r="F8" s="221"/>
      <c r="G8" s="35"/>
      <c r="H8" s="35"/>
      <c r="I8" s="35"/>
      <c r="J8" s="35"/>
      <c r="K8" s="583"/>
      <c r="L8" s="31">
        <v>28</v>
      </c>
      <c r="M8" s="266" t="s">
        <v>3667</v>
      </c>
      <c r="N8" s="725" t="s">
        <v>3486</v>
      </c>
      <c r="O8" s="730" t="s">
        <v>3512</v>
      </c>
      <c r="P8" s="730" t="s">
        <v>3513</v>
      </c>
      <c r="Q8" s="35" t="s">
        <v>3994</v>
      </c>
      <c r="R8" s="35"/>
      <c r="S8" s="35"/>
      <c r="T8" s="35"/>
      <c r="U8" s="35"/>
      <c r="V8" s="583"/>
    </row>
    <row r="9" spans="1:22" ht="16.5" customHeight="1" x14ac:dyDescent="0.2">
      <c r="A9" s="26">
        <v>7</v>
      </c>
      <c r="B9" s="266" t="s">
        <v>3647</v>
      </c>
      <c r="C9" s="725" t="s">
        <v>3486</v>
      </c>
      <c r="D9" s="730" t="s">
        <v>1847</v>
      </c>
      <c r="E9" s="730" t="s">
        <v>260</v>
      </c>
      <c r="F9" s="35"/>
      <c r="G9" s="35"/>
      <c r="H9" s="35"/>
      <c r="I9" s="35"/>
      <c r="J9" s="35"/>
      <c r="K9" s="583"/>
      <c r="L9" s="26">
        <v>7</v>
      </c>
      <c r="M9" s="266" t="s">
        <v>3646</v>
      </c>
      <c r="N9" s="725" t="s">
        <v>3071</v>
      </c>
      <c r="O9" s="730" t="s">
        <v>3484</v>
      </c>
      <c r="P9" s="730" t="s">
        <v>3485</v>
      </c>
      <c r="Q9" s="35" t="s">
        <v>2353</v>
      </c>
      <c r="R9" s="35"/>
      <c r="S9" s="35"/>
      <c r="T9" s="35"/>
      <c r="U9" s="35"/>
      <c r="V9" s="583"/>
    </row>
    <row r="10" spans="1:22" ht="16.5" customHeight="1" x14ac:dyDescent="0.2">
      <c r="A10" s="31">
        <v>8</v>
      </c>
      <c r="B10" s="266" t="s">
        <v>3648</v>
      </c>
      <c r="C10" s="725" t="s">
        <v>3486</v>
      </c>
      <c r="D10" s="730" t="s">
        <v>3488</v>
      </c>
      <c r="E10" s="730" t="s">
        <v>3489</v>
      </c>
      <c r="F10" s="35"/>
      <c r="G10" s="35"/>
      <c r="H10" s="35"/>
      <c r="I10" s="35"/>
      <c r="J10" s="35"/>
      <c r="K10" s="583"/>
    </row>
    <row r="11" spans="1:22" ht="16.5" customHeight="1" x14ac:dyDescent="0.2">
      <c r="A11" s="26">
        <v>9</v>
      </c>
      <c r="B11" s="266" t="s">
        <v>3649</v>
      </c>
      <c r="C11" s="725" t="s">
        <v>3486</v>
      </c>
      <c r="D11" s="730" t="s">
        <v>3490</v>
      </c>
      <c r="E11" s="730" t="s">
        <v>3491</v>
      </c>
      <c r="F11" s="35"/>
      <c r="G11" s="35"/>
      <c r="H11" s="35"/>
      <c r="I11" s="35"/>
      <c r="J11" s="35"/>
      <c r="K11" s="583"/>
    </row>
    <row r="12" spans="1:22" ht="16.5" customHeight="1" x14ac:dyDescent="0.2">
      <c r="A12" s="31">
        <v>10</v>
      </c>
      <c r="B12" s="266" t="s">
        <v>3650</v>
      </c>
      <c r="C12" s="725" t="s">
        <v>3486</v>
      </c>
      <c r="D12" s="730" t="s">
        <v>3492</v>
      </c>
      <c r="E12" s="730" t="s">
        <v>3493</v>
      </c>
      <c r="F12" s="35"/>
      <c r="G12" s="35"/>
      <c r="H12" s="35"/>
      <c r="I12" s="35"/>
      <c r="J12" s="35"/>
      <c r="K12" s="583"/>
    </row>
    <row r="13" spans="1:22" ht="16.5" customHeight="1" x14ac:dyDescent="0.2">
      <c r="A13" s="26">
        <v>11</v>
      </c>
      <c r="B13" s="266" t="s">
        <v>3651</v>
      </c>
      <c r="C13" s="725" t="s">
        <v>3486</v>
      </c>
      <c r="D13" s="730" t="s">
        <v>3494</v>
      </c>
      <c r="E13" s="730" t="s">
        <v>806</v>
      </c>
      <c r="F13" s="35"/>
      <c r="G13" s="35"/>
      <c r="H13" s="35"/>
      <c r="I13" s="35"/>
      <c r="J13" s="35"/>
      <c r="K13" s="583"/>
    </row>
    <row r="14" spans="1:22" ht="16.5" customHeight="1" x14ac:dyDescent="0.2">
      <c r="A14" s="31">
        <v>12</v>
      </c>
      <c r="B14" s="266" t="s">
        <v>3652</v>
      </c>
      <c r="C14" s="725" t="s">
        <v>3486</v>
      </c>
      <c r="D14" s="730" t="s">
        <v>3495</v>
      </c>
      <c r="E14" s="730" t="s">
        <v>3496</v>
      </c>
      <c r="F14" s="35"/>
      <c r="G14" s="35"/>
      <c r="H14" s="35"/>
      <c r="I14" s="35"/>
      <c r="J14" s="35"/>
      <c r="K14" s="583"/>
    </row>
    <row r="15" spans="1:22" ht="16.5" customHeight="1" x14ac:dyDescent="0.2">
      <c r="A15" s="26">
        <v>13</v>
      </c>
      <c r="B15" s="266" t="s">
        <v>3653</v>
      </c>
      <c r="C15" s="725" t="s">
        <v>3486</v>
      </c>
      <c r="D15" s="730" t="s">
        <v>3497</v>
      </c>
      <c r="E15" s="730" t="s">
        <v>170</v>
      </c>
      <c r="F15" s="35"/>
      <c r="G15" s="35"/>
      <c r="H15" s="35"/>
      <c r="I15" s="35"/>
      <c r="J15" s="35"/>
      <c r="K15" s="583"/>
    </row>
    <row r="16" spans="1:22" ht="16.5" customHeight="1" x14ac:dyDescent="0.2">
      <c r="A16" s="31">
        <v>14</v>
      </c>
      <c r="B16" s="266" t="s">
        <v>3654</v>
      </c>
      <c r="C16" s="725" t="s">
        <v>3486</v>
      </c>
      <c r="D16" s="730" t="s">
        <v>3498</v>
      </c>
      <c r="E16" s="730" t="s">
        <v>79</v>
      </c>
      <c r="F16" s="35"/>
      <c r="G16" s="35"/>
      <c r="H16" s="35"/>
      <c r="I16" s="35"/>
      <c r="J16" s="35"/>
      <c r="K16" s="583"/>
    </row>
    <row r="17" spans="1:11" ht="16.5" customHeight="1" x14ac:dyDescent="0.2">
      <c r="A17" s="26">
        <v>15</v>
      </c>
      <c r="B17" s="266" t="s">
        <v>3656</v>
      </c>
      <c r="C17" s="725" t="s">
        <v>3486</v>
      </c>
      <c r="D17" s="730" t="s">
        <v>1997</v>
      </c>
      <c r="E17" s="730" t="s">
        <v>25</v>
      </c>
      <c r="F17" s="35"/>
      <c r="G17" s="35"/>
      <c r="H17" s="35"/>
      <c r="I17" s="35"/>
      <c r="J17" s="35"/>
      <c r="K17" s="583"/>
    </row>
    <row r="18" spans="1:11" ht="16.5" customHeight="1" x14ac:dyDescent="0.2">
      <c r="A18" s="31">
        <v>16</v>
      </c>
      <c r="B18" s="266" t="s">
        <v>3658</v>
      </c>
      <c r="C18" s="725" t="s">
        <v>3486</v>
      </c>
      <c r="D18" s="730" t="s">
        <v>1761</v>
      </c>
      <c r="E18" s="730" t="s">
        <v>107</v>
      </c>
      <c r="F18" s="35"/>
      <c r="G18" s="35"/>
      <c r="H18" s="35"/>
      <c r="I18" s="35"/>
      <c r="J18" s="35"/>
      <c r="K18" s="583"/>
    </row>
    <row r="19" spans="1:11" ht="16.5" customHeight="1" x14ac:dyDescent="0.2">
      <c r="A19" s="26">
        <v>17</v>
      </c>
      <c r="B19" s="266" t="s">
        <v>3659</v>
      </c>
      <c r="C19" s="725" t="s">
        <v>3486</v>
      </c>
      <c r="D19" s="730" t="s">
        <v>3934</v>
      </c>
      <c r="E19" s="730" t="s">
        <v>3551</v>
      </c>
      <c r="F19" s="35"/>
      <c r="G19" s="35"/>
      <c r="H19" s="35"/>
      <c r="I19" s="35"/>
      <c r="J19" s="35"/>
      <c r="K19" s="583"/>
    </row>
    <row r="20" spans="1:11" ht="16.5" customHeight="1" x14ac:dyDescent="0.2">
      <c r="A20" s="31">
        <v>18</v>
      </c>
      <c r="B20" s="266" t="s">
        <v>3660</v>
      </c>
      <c r="C20" s="725" t="s">
        <v>3486</v>
      </c>
      <c r="D20" s="730" t="s">
        <v>3502</v>
      </c>
      <c r="E20" s="730" t="s">
        <v>3503</v>
      </c>
      <c r="F20" s="35"/>
      <c r="G20" s="35"/>
      <c r="H20" s="35"/>
      <c r="I20" s="35"/>
      <c r="J20" s="35"/>
      <c r="K20" s="583"/>
    </row>
    <row r="21" spans="1:11" ht="16.5" customHeight="1" x14ac:dyDescent="0.2">
      <c r="A21" s="26">
        <v>19</v>
      </c>
      <c r="B21" s="266" t="s">
        <v>3661</v>
      </c>
      <c r="C21" s="725" t="s">
        <v>3486</v>
      </c>
      <c r="D21" s="730" t="s">
        <v>3504</v>
      </c>
      <c r="E21" s="730" t="s">
        <v>957</v>
      </c>
      <c r="F21" s="35"/>
      <c r="G21" s="35"/>
      <c r="H21" s="35"/>
      <c r="I21" s="35"/>
      <c r="J21" s="35"/>
      <c r="K21" s="583"/>
    </row>
    <row r="22" spans="1:11" ht="16.5" customHeight="1" x14ac:dyDescent="0.2">
      <c r="A22" s="31">
        <v>20</v>
      </c>
      <c r="B22" s="266" t="s">
        <v>3662</v>
      </c>
      <c r="C22" s="725" t="s">
        <v>3486</v>
      </c>
      <c r="D22" s="730" t="s">
        <v>3505</v>
      </c>
      <c r="E22" s="730" t="s">
        <v>1928</v>
      </c>
      <c r="F22" s="35"/>
      <c r="G22" s="35"/>
      <c r="H22" s="35"/>
      <c r="I22" s="35"/>
      <c r="J22" s="35"/>
      <c r="K22" s="583"/>
    </row>
    <row r="23" spans="1:11" ht="16.5" customHeight="1" x14ac:dyDescent="0.2">
      <c r="A23" s="26">
        <v>21</v>
      </c>
      <c r="B23" s="266" t="s">
        <v>3663</v>
      </c>
      <c r="C23" s="725" t="s">
        <v>3486</v>
      </c>
      <c r="D23" s="730" t="s">
        <v>3506</v>
      </c>
      <c r="E23" s="730" t="s">
        <v>25</v>
      </c>
      <c r="F23" s="35"/>
      <c r="G23" s="35"/>
      <c r="H23" s="35"/>
      <c r="I23" s="35"/>
      <c r="J23" s="35"/>
      <c r="K23" s="583"/>
    </row>
    <row r="24" spans="1:11" ht="16.5" customHeight="1" x14ac:dyDescent="0.2">
      <c r="A24" s="31">
        <v>22</v>
      </c>
      <c r="B24" s="266" t="s">
        <v>3665</v>
      </c>
      <c r="C24" s="725" t="s">
        <v>3486</v>
      </c>
      <c r="D24" s="730" t="s">
        <v>3509</v>
      </c>
      <c r="E24" s="730" t="s">
        <v>3510</v>
      </c>
      <c r="F24" s="35"/>
      <c r="G24" s="35"/>
      <c r="H24" s="35"/>
      <c r="I24" s="35"/>
      <c r="J24" s="35"/>
      <c r="K24" s="583"/>
    </row>
    <row r="25" spans="1:11" ht="16.5" customHeight="1" x14ac:dyDescent="0.2">
      <c r="A25" s="26">
        <v>23</v>
      </c>
      <c r="B25" s="266" t="s">
        <v>3666</v>
      </c>
      <c r="C25" s="725" t="s">
        <v>3486</v>
      </c>
      <c r="D25" s="730" t="s">
        <v>3511</v>
      </c>
      <c r="E25" s="730" t="s">
        <v>1789</v>
      </c>
      <c r="F25" s="35"/>
      <c r="G25" s="35"/>
      <c r="H25" s="35"/>
      <c r="I25" s="35"/>
      <c r="J25" s="35"/>
      <c r="K25" s="583"/>
    </row>
    <row r="26" spans="1:11" ht="16.5" customHeight="1" x14ac:dyDescent="0.2">
      <c r="A26" s="31">
        <v>24</v>
      </c>
      <c r="B26" s="266" t="s">
        <v>3668</v>
      </c>
      <c r="C26" s="725" t="s">
        <v>3486</v>
      </c>
      <c r="D26" s="730" t="s">
        <v>3514</v>
      </c>
      <c r="E26" s="730" t="s">
        <v>919</v>
      </c>
      <c r="F26" s="35"/>
      <c r="G26" s="35"/>
      <c r="H26" s="35"/>
      <c r="I26" s="35"/>
      <c r="J26" s="35"/>
      <c r="K26" s="583"/>
    </row>
    <row r="27" spans="1:11" ht="16.5" customHeight="1" x14ac:dyDescent="0.2">
      <c r="A27" s="26">
        <v>25</v>
      </c>
      <c r="B27" s="266" t="s">
        <v>3669</v>
      </c>
      <c r="C27" s="725" t="s">
        <v>3486</v>
      </c>
      <c r="D27" s="730" t="s">
        <v>3515</v>
      </c>
      <c r="E27" s="730" t="s">
        <v>3516</v>
      </c>
      <c r="F27" s="35"/>
      <c r="G27" s="35"/>
      <c r="H27" s="35"/>
      <c r="I27" s="35"/>
      <c r="J27" s="35"/>
      <c r="K27" s="583"/>
    </row>
    <row r="28" spans="1:11" ht="16.5" customHeight="1" x14ac:dyDescent="0.2">
      <c r="A28" s="31">
        <v>26</v>
      </c>
      <c r="B28" s="266" t="s">
        <v>3670</v>
      </c>
      <c r="C28" s="725" t="s">
        <v>3486</v>
      </c>
      <c r="D28" s="730" t="s">
        <v>3517</v>
      </c>
      <c r="E28" s="730" t="s">
        <v>424</v>
      </c>
      <c r="F28" s="35"/>
      <c r="G28" s="35"/>
      <c r="H28" s="35"/>
      <c r="I28" s="35"/>
      <c r="J28" s="35"/>
      <c r="K28" s="583"/>
    </row>
    <row r="29" spans="1:11" ht="16.5" customHeight="1" x14ac:dyDescent="0.2">
      <c r="A29" s="26">
        <v>27</v>
      </c>
      <c r="B29" s="266" t="s">
        <v>3671</v>
      </c>
      <c r="C29" s="725" t="s">
        <v>3486</v>
      </c>
      <c r="D29" s="730" t="s">
        <v>3518</v>
      </c>
      <c r="E29" s="730" t="s">
        <v>998</v>
      </c>
      <c r="F29" s="35"/>
      <c r="G29" s="35"/>
      <c r="H29" s="35"/>
      <c r="I29" s="35"/>
      <c r="J29" s="35"/>
      <c r="K29" s="583"/>
    </row>
    <row r="30" spans="1:11" ht="16.5" customHeight="1" x14ac:dyDescent="0.35">
      <c r="A30" s="31">
        <v>28</v>
      </c>
      <c r="B30" s="266" t="s">
        <v>3672</v>
      </c>
      <c r="C30" s="735" t="s">
        <v>3486</v>
      </c>
      <c r="D30" s="722" t="s">
        <v>3601</v>
      </c>
      <c r="E30" s="722" t="s">
        <v>2425</v>
      </c>
      <c r="F30" s="35"/>
      <c r="G30" s="35"/>
      <c r="H30" s="35"/>
      <c r="I30" s="35"/>
      <c r="J30" s="35"/>
      <c r="K30" s="583"/>
    </row>
    <row r="31" spans="1:11" ht="16.5" customHeight="1" x14ac:dyDescent="0.35">
      <c r="A31" s="26">
        <v>29</v>
      </c>
      <c r="B31" s="266" t="s">
        <v>3673</v>
      </c>
      <c r="C31" s="735" t="s">
        <v>3486</v>
      </c>
      <c r="D31" s="722" t="s">
        <v>3559</v>
      </c>
      <c r="E31" s="722" t="s">
        <v>2467</v>
      </c>
      <c r="F31" s="35"/>
      <c r="G31" s="35"/>
      <c r="H31" s="35"/>
      <c r="I31" s="35"/>
      <c r="J31" s="35"/>
      <c r="K31" s="583"/>
    </row>
    <row r="32" spans="1:11" ht="16.5" customHeight="1" x14ac:dyDescent="0.35">
      <c r="A32" s="31">
        <v>30</v>
      </c>
      <c r="B32" s="267" t="s">
        <v>3702</v>
      </c>
      <c r="C32" s="735" t="s">
        <v>3486</v>
      </c>
      <c r="D32" s="722" t="s">
        <v>3556</v>
      </c>
      <c r="E32" s="722" t="s">
        <v>435</v>
      </c>
      <c r="F32" s="35"/>
      <c r="G32" s="35"/>
      <c r="H32" s="35"/>
      <c r="I32" s="35"/>
      <c r="J32" s="35"/>
      <c r="K32" s="583"/>
    </row>
    <row r="33" spans="1:18" ht="16.5" customHeight="1" x14ac:dyDescent="0.2">
      <c r="A33" s="31"/>
      <c r="B33" s="267"/>
      <c r="C33" s="52"/>
      <c r="D33" s="35"/>
      <c r="E33" s="35"/>
      <c r="F33" s="35"/>
      <c r="G33" s="35"/>
      <c r="H33" s="35"/>
      <c r="I33" s="35"/>
      <c r="J33" s="35"/>
      <c r="K33" s="583"/>
    </row>
    <row r="34" spans="1:18" ht="16.5" customHeight="1" x14ac:dyDescent="0.2">
      <c r="A34" s="31"/>
      <c r="B34" s="267"/>
      <c r="C34" s="52"/>
      <c r="D34" s="35"/>
      <c r="E34" s="35"/>
      <c r="F34" s="35"/>
      <c r="G34" s="35"/>
      <c r="H34" s="35"/>
      <c r="I34" s="35"/>
      <c r="J34" s="35"/>
      <c r="K34" s="583"/>
    </row>
    <row r="35" spans="1:18" ht="16.5" customHeight="1" x14ac:dyDescent="0.2">
      <c r="A35" s="31"/>
      <c r="B35" s="267"/>
      <c r="C35" s="52"/>
      <c r="D35" s="35"/>
      <c r="E35" s="35"/>
      <c r="F35" s="35"/>
      <c r="G35" s="35"/>
      <c r="H35" s="35"/>
      <c r="I35" s="35"/>
      <c r="J35" s="35"/>
      <c r="K35" s="583"/>
    </row>
    <row r="36" spans="1:18" ht="16.5" customHeight="1" x14ac:dyDescent="0.2">
      <c r="A36" s="31"/>
      <c r="B36" s="267"/>
      <c r="C36" s="52"/>
      <c r="D36" s="35"/>
      <c r="E36" s="35"/>
      <c r="F36" s="35"/>
      <c r="G36" s="35"/>
      <c r="H36" s="35"/>
      <c r="I36" s="35"/>
      <c r="J36" s="35"/>
      <c r="K36" s="583"/>
    </row>
    <row r="37" spans="1:18" ht="16.5" customHeight="1" x14ac:dyDescent="0.2">
      <c r="A37" s="31"/>
      <c r="B37" s="267"/>
      <c r="C37" s="52"/>
      <c r="D37" s="35"/>
      <c r="E37" s="35"/>
      <c r="F37" s="35"/>
      <c r="G37" s="35"/>
      <c r="H37" s="35"/>
      <c r="I37" s="35"/>
      <c r="J37" s="35"/>
      <c r="K37" s="583"/>
    </row>
    <row r="38" spans="1:18" ht="16.5" customHeight="1" x14ac:dyDescent="0.2">
      <c r="A38" s="31"/>
      <c r="B38" s="267"/>
      <c r="C38" s="52"/>
      <c r="D38" s="35"/>
      <c r="E38" s="35"/>
      <c r="F38" s="35"/>
      <c r="G38" s="35"/>
      <c r="H38" s="35"/>
      <c r="I38" s="35"/>
      <c r="J38" s="35"/>
      <c r="K38" s="583"/>
    </row>
    <row r="39" spans="1:18" ht="16.5" customHeight="1" x14ac:dyDescent="0.2">
      <c r="A39" s="222"/>
      <c r="B39" s="272"/>
      <c r="C39" s="59"/>
      <c r="D39" s="42"/>
      <c r="E39" s="42"/>
      <c r="F39" s="42"/>
      <c r="G39" s="42"/>
      <c r="H39" s="42"/>
      <c r="I39" s="42"/>
      <c r="J39" s="42"/>
      <c r="K39" s="584"/>
    </row>
    <row r="40" spans="1:18" ht="16.5" customHeight="1" x14ac:dyDescent="0.2">
      <c r="A40" s="39"/>
      <c r="B40" s="532"/>
      <c r="C40" s="65"/>
      <c r="D40" s="41"/>
      <c r="E40" s="41"/>
      <c r="F40" s="41"/>
      <c r="G40" s="41"/>
      <c r="H40" s="41"/>
      <c r="I40" s="41"/>
      <c r="J40" s="41"/>
      <c r="K40" s="607"/>
    </row>
    <row r="41" spans="1:18" ht="16.5" customHeight="1" x14ac:dyDescent="0.2">
      <c r="A41" s="39"/>
      <c r="B41" s="532"/>
      <c r="C41" s="65"/>
      <c r="D41" s="41"/>
      <c r="E41" s="41"/>
      <c r="F41" s="41"/>
      <c r="G41" s="41"/>
      <c r="H41" s="41"/>
      <c r="I41" s="41"/>
      <c r="J41" s="41"/>
      <c r="K41" s="607"/>
    </row>
    <row r="42" spans="1:18" ht="16.5" customHeight="1" x14ac:dyDescent="0.2">
      <c r="A42" s="39"/>
      <c r="B42" s="532"/>
      <c r="C42" s="65"/>
      <c r="D42" s="41"/>
      <c r="E42" s="41"/>
      <c r="F42" s="41"/>
      <c r="G42" s="41"/>
      <c r="H42" s="41"/>
      <c r="I42" s="41"/>
      <c r="J42" s="41"/>
      <c r="K42" s="607"/>
    </row>
    <row r="43" spans="1:18" ht="16.5" customHeight="1" x14ac:dyDescent="0.2">
      <c r="A43" s="39"/>
      <c r="B43" s="532"/>
      <c r="C43" s="65"/>
      <c r="D43" s="41"/>
      <c r="E43" s="41"/>
      <c r="F43" s="41"/>
      <c r="G43" s="41"/>
      <c r="H43" s="41"/>
      <c r="I43" s="41"/>
      <c r="J43" s="41"/>
      <c r="K43" s="607"/>
    </row>
    <row r="44" spans="1:18" ht="16.5" customHeight="1" x14ac:dyDescent="0.2">
      <c r="A44" s="39"/>
      <c r="B44" s="532"/>
      <c r="C44" s="65"/>
      <c r="D44" s="41"/>
      <c r="E44" s="41"/>
      <c r="F44" s="41"/>
      <c r="G44" s="41"/>
      <c r="H44" s="41"/>
      <c r="I44" s="41"/>
      <c r="J44" s="41"/>
      <c r="K44" s="607"/>
    </row>
    <row r="45" spans="1:18" ht="16.5" customHeight="1" x14ac:dyDescent="0.2">
      <c r="A45" s="39"/>
      <c r="B45" s="532"/>
      <c r="C45" s="65"/>
      <c r="D45" s="41"/>
      <c r="E45" s="41"/>
      <c r="F45" s="41"/>
      <c r="G45" s="41"/>
      <c r="H45" s="41"/>
      <c r="I45" s="41"/>
      <c r="J45" s="41"/>
      <c r="K45" s="607"/>
    </row>
    <row r="46" spans="1:18" ht="16.5" customHeight="1" x14ac:dyDescent="0.2">
      <c r="A46" s="1019" t="s">
        <v>4280</v>
      </c>
      <c r="B46" s="1019"/>
      <c r="C46" s="1019"/>
      <c r="D46" s="1019"/>
      <c r="E46" s="1019"/>
      <c r="F46" s="1019"/>
      <c r="G46" s="1019"/>
      <c r="H46" s="1019"/>
      <c r="I46" s="1019"/>
      <c r="J46" s="1019"/>
      <c r="K46" s="1019"/>
    </row>
    <row r="47" spans="1:18" ht="16.5" customHeight="1" x14ac:dyDescent="0.2">
      <c r="A47" s="718" t="s">
        <v>0</v>
      </c>
      <c r="B47" s="613" t="s">
        <v>1</v>
      </c>
      <c r="C47" s="1029" t="s">
        <v>3474</v>
      </c>
      <c r="D47" s="1029"/>
      <c r="E47" s="1029"/>
      <c r="F47" s="718"/>
      <c r="G47" s="718"/>
      <c r="H47" s="614"/>
      <c r="I47" s="614"/>
      <c r="J47" s="614"/>
      <c r="K47" s="740"/>
    </row>
    <row r="48" spans="1:18" ht="16.5" customHeight="1" x14ac:dyDescent="0.35">
      <c r="A48" s="26">
        <v>1</v>
      </c>
      <c r="B48" s="266" t="s">
        <v>3674</v>
      </c>
      <c r="C48" s="734" t="s">
        <v>3071</v>
      </c>
      <c r="D48" s="727" t="s">
        <v>3523</v>
      </c>
      <c r="E48" s="727" t="s">
        <v>7</v>
      </c>
      <c r="F48" s="30"/>
      <c r="G48" s="30"/>
      <c r="H48" s="30"/>
      <c r="I48" s="30"/>
      <c r="J48" s="30"/>
      <c r="K48" s="602"/>
      <c r="M48" s="26">
        <v>11</v>
      </c>
      <c r="N48" s="266" t="s">
        <v>3684</v>
      </c>
      <c r="O48" s="735" t="s">
        <v>3071</v>
      </c>
      <c r="P48" s="722" t="s">
        <v>3939</v>
      </c>
      <c r="Q48" s="722" t="s">
        <v>262</v>
      </c>
      <c r="R48" t="s">
        <v>2353</v>
      </c>
    </row>
    <row r="49" spans="1:18" ht="16.5" customHeight="1" x14ac:dyDescent="0.35">
      <c r="A49" s="26">
        <v>2</v>
      </c>
      <c r="B49" s="266" t="s">
        <v>3675</v>
      </c>
      <c r="C49" s="735" t="s">
        <v>3071</v>
      </c>
      <c r="D49" s="722" t="s">
        <v>3528</v>
      </c>
      <c r="E49" s="722" t="s">
        <v>433</v>
      </c>
      <c r="F49" s="35"/>
      <c r="G49" s="35"/>
      <c r="H49" s="35"/>
      <c r="I49" s="35"/>
      <c r="J49" s="35"/>
      <c r="K49" s="583"/>
      <c r="N49" s="266" t="s">
        <v>3701</v>
      </c>
      <c r="O49" s="735" t="s">
        <v>3486</v>
      </c>
      <c r="P49" s="722" t="s">
        <v>3555</v>
      </c>
      <c r="Q49" s="722" t="s">
        <v>1928</v>
      </c>
      <c r="R49" t="s">
        <v>2984</v>
      </c>
    </row>
    <row r="50" spans="1:18" ht="16.5" customHeight="1" x14ac:dyDescent="0.35">
      <c r="A50" s="26">
        <v>3</v>
      </c>
      <c r="B50" s="266" t="s">
        <v>3677</v>
      </c>
      <c r="C50" s="735" t="s">
        <v>3071</v>
      </c>
      <c r="D50" s="722" t="s">
        <v>3529</v>
      </c>
      <c r="E50" s="722" t="s">
        <v>3990</v>
      </c>
      <c r="F50" s="35"/>
      <c r="G50" s="35"/>
      <c r="H50" s="35"/>
      <c r="I50" s="35"/>
      <c r="J50" s="35"/>
      <c r="K50" s="583"/>
    </row>
    <row r="51" spans="1:18" ht="16.5" customHeight="1" x14ac:dyDescent="0.35">
      <c r="A51" s="26">
        <v>4</v>
      </c>
      <c r="B51" s="266" t="s">
        <v>3678</v>
      </c>
      <c r="C51" s="735" t="s">
        <v>3071</v>
      </c>
      <c r="D51" s="722" t="s">
        <v>3561</v>
      </c>
      <c r="E51" s="722" t="s">
        <v>2703</v>
      </c>
      <c r="F51" s="35"/>
      <c r="G51" s="35"/>
      <c r="H51" s="35"/>
      <c r="I51" s="35"/>
      <c r="J51" s="35"/>
      <c r="K51" s="583"/>
    </row>
    <row r="52" spans="1:18" ht="16.5" customHeight="1" x14ac:dyDescent="0.35">
      <c r="A52" s="26">
        <v>5</v>
      </c>
      <c r="B52" s="266" t="s">
        <v>3679</v>
      </c>
      <c r="C52" s="735" t="s">
        <v>3071</v>
      </c>
      <c r="D52" s="722" t="s">
        <v>3604</v>
      </c>
      <c r="E52" s="722" t="s">
        <v>3605</v>
      </c>
      <c r="F52" s="733"/>
      <c r="G52" s="35"/>
      <c r="H52" s="35"/>
      <c r="I52" s="35"/>
      <c r="J52" s="35"/>
      <c r="K52" s="583"/>
    </row>
    <row r="53" spans="1:18" ht="16.5" customHeight="1" x14ac:dyDescent="0.35">
      <c r="A53" s="26">
        <v>6</v>
      </c>
      <c r="B53" s="269" t="s">
        <v>3708</v>
      </c>
      <c r="C53" s="735" t="s">
        <v>3071</v>
      </c>
      <c r="D53" s="722" t="s">
        <v>3562</v>
      </c>
      <c r="E53" s="722" t="s">
        <v>946</v>
      </c>
      <c r="F53" s="35"/>
      <c r="G53" s="35"/>
      <c r="H53" s="35"/>
      <c r="I53" s="35"/>
      <c r="J53" s="35"/>
      <c r="K53" s="583"/>
    </row>
    <row r="54" spans="1:18" ht="16.5" customHeight="1" x14ac:dyDescent="0.35">
      <c r="A54" s="26">
        <v>7</v>
      </c>
      <c r="B54" s="266" t="s">
        <v>3680</v>
      </c>
      <c r="C54" s="735" t="s">
        <v>3071</v>
      </c>
      <c r="D54" s="722" t="s">
        <v>3531</v>
      </c>
      <c r="E54" s="722" t="s">
        <v>260</v>
      </c>
      <c r="F54" s="35"/>
      <c r="G54" s="35"/>
      <c r="H54" s="35"/>
      <c r="I54" s="35"/>
      <c r="J54" s="35"/>
      <c r="K54" s="583"/>
    </row>
    <row r="55" spans="1:18" ht="16.5" customHeight="1" x14ac:dyDescent="0.2">
      <c r="A55" s="26">
        <v>8</v>
      </c>
      <c r="B55" s="266" t="s">
        <v>3681</v>
      </c>
      <c r="C55" s="725" t="s">
        <v>3071</v>
      </c>
      <c r="D55" s="720" t="s">
        <v>3481</v>
      </c>
      <c r="E55" s="720" t="s">
        <v>738</v>
      </c>
      <c r="F55" s="35"/>
      <c r="G55" s="35"/>
      <c r="H55" s="35"/>
      <c r="I55" s="35"/>
      <c r="J55" s="35"/>
      <c r="K55" s="583"/>
    </row>
    <row r="56" spans="1:18" ht="16.5" customHeight="1" x14ac:dyDescent="0.35">
      <c r="A56" s="26">
        <v>9</v>
      </c>
      <c r="B56" s="266" t="s">
        <v>3682</v>
      </c>
      <c r="C56" s="735" t="s">
        <v>3071</v>
      </c>
      <c r="D56" s="722" t="s">
        <v>3611</v>
      </c>
      <c r="E56" s="722" t="s">
        <v>3612</v>
      </c>
      <c r="F56" s="733"/>
      <c r="G56" s="35"/>
      <c r="H56" s="35"/>
      <c r="I56" s="35"/>
      <c r="J56" s="35"/>
      <c r="K56" s="583"/>
    </row>
    <row r="57" spans="1:18" ht="16.5" customHeight="1" x14ac:dyDescent="0.35">
      <c r="A57" s="26">
        <v>10</v>
      </c>
      <c r="B57" s="266" t="s">
        <v>3683</v>
      </c>
      <c r="C57" s="735" t="s">
        <v>3071</v>
      </c>
      <c r="D57" s="722" t="s">
        <v>3534</v>
      </c>
      <c r="E57" s="722" t="s">
        <v>3535</v>
      </c>
      <c r="F57" s="35"/>
      <c r="G57" s="35"/>
      <c r="H57" s="35"/>
      <c r="I57" s="35"/>
      <c r="J57" s="35"/>
      <c r="K57" s="583"/>
    </row>
    <row r="58" spans="1:18" ht="16.5" customHeight="1" x14ac:dyDescent="0.35">
      <c r="A58" s="26">
        <v>11</v>
      </c>
      <c r="B58" s="266" t="s">
        <v>3685</v>
      </c>
      <c r="C58" s="735" t="s">
        <v>3071</v>
      </c>
      <c r="D58" s="722" t="s">
        <v>3536</v>
      </c>
      <c r="E58" s="722" t="s">
        <v>99</v>
      </c>
      <c r="F58" s="35"/>
      <c r="G58" s="35"/>
      <c r="H58" s="35"/>
      <c r="I58" s="35"/>
      <c r="J58" s="35"/>
      <c r="K58" s="583"/>
    </row>
    <row r="59" spans="1:18" ht="16.5" customHeight="1" x14ac:dyDescent="0.35">
      <c r="A59" s="26">
        <v>12</v>
      </c>
      <c r="B59" s="266" t="s">
        <v>3686</v>
      </c>
      <c r="C59" s="735" t="s">
        <v>3071</v>
      </c>
      <c r="D59" s="722" t="s">
        <v>3538</v>
      </c>
      <c r="E59" s="722" t="s">
        <v>3539</v>
      </c>
      <c r="F59" s="35"/>
      <c r="G59" s="35"/>
      <c r="H59" s="35"/>
      <c r="I59" s="35"/>
      <c r="J59" s="35"/>
      <c r="K59" s="583"/>
    </row>
    <row r="60" spans="1:18" ht="16.5" customHeight="1" x14ac:dyDescent="0.35">
      <c r="A60" s="26">
        <v>13</v>
      </c>
      <c r="B60" s="266" t="s">
        <v>3687</v>
      </c>
      <c r="C60" s="735" t="s">
        <v>3071</v>
      </c>
      <c r="D60" s="722" t="s">
        <v>3991</v>
      </c>
      <c r="E60" s="722" t="s">
        <v>58</v>
      </c>
      <c r="F60" s="35"/>
      <c r="G60" s="35"/>
      <c r="H60" s="35"/>
      <c r="I60" s="35"/>
      <c r="J60" s="35"/>
      <c r="K60" s="583"/>
    </row>
    <row r="61" spans="1:18" ht="16.5" customHeight="1" x14ac:dyDescent="0.35">
      <c r="A61" s="26">
        <v>14</v>
      </c>
      <c r="B61" s="266" t="s">
        <v>3691</v>
      </c>
      <c r="C61" s="736" t="s">
        <v>4</v>
      </c>
      <c r="D61" s="737" t="s">
        <v>3772</v>
      </c>
      <c r="E61" s="737" t="s">
        <v>3773</v>
      </c>
      <c r="F61" s="35"/>
      <c r="G61" s="35"/>
      <c r="H61" s="35"/>
      <c r="I61" s="35"/>
      <c r="J61" s="35"/>
      <c r="K61" s="583"/>
    </row>
    <row r="62" spans="1:18" ht="16.5" customHeight="1" x14ac:dyDescent="0.35">
      <c r="A62" s="26">
        <v>15</v>
      </c>
      <c r="B62" s="266" t="s">
        <v>3688</v>
      </c>
      <c r="C62" s="735" t="s">
        <v>3486</v>
      </c>
      <c r="D62" s="739" t="s">
        <v>3543</v>
      </c>
      <c r="E62" s="739" t="s">
        <v>3544</v>
      </c>
      <c r="F62" s="35"/>
      <c r="G62" s="35"/>
      <c r="H62" s="35"/>
      <c r="I62" s="35"/>
      <c r="J62" s="35"/>
      <c r="K62" s="583"/>
    </row>
    <row r="63" spans="1:18" ht="16.5" customHeight="1" x14ac:dyDescent="0.35">
      <c r="A63" s="26">
        <v>16</v>
      </c>
      <c r="B63" s="266" t="s">
        <v>3689</v>
      </c>
      <c r="C63" s="735" t="s">
        <v>3486</v>
      </c>
      <c r="D63" s="847" t="s">
        <v>3586</v>
      </c>
      <c r="E63" s="847" t="s">
        <v>3587</v>
      </c>
      <c r="F63" s="35"/>
      <c r="G63" s="35"/>
      <c r="H63" s="35"/>
      <c r="I63" s="35"/>
      <c r="J63" s="35"/>
      <c r="K63" s="583"/>
    </row>
    <row r="64" spans="1:18" ht="16.5" customHeight="1" x14ac:dyDescent="0.35">
      <c r="A64" s="26">
        <v>17</v>
      </c>
      <c r="B64" s="266" t="s">
        <v>3690</v>
      </c>
      <c r="C64" s="735" t="s">
        <v>3486</v>
      </c>
      <c r="D64" s="722" t="s">
        <v>3545</v>
      </c>
      <c r="E64" s="722" t="s">
        <v>79</v>
      </c>
      <c r="F64" s="35"/>
      <c r="G64" s="35"/>
      <c r="H64" s="35"/>
      <c r="I64" s="35"/>
      <c r="J64" s="35"/>
      <c r="K64" s="583"/>
    </row>
    <row r="65" spans="1:11" ht="16.5" customHeight="1" x14ac:dyDescent="0.2">
      <c r="A65" s="26">
        <v>18</v>
      </c>
      <c r="B65" s="266" t="s">
        <v>3692</v>
      </c>
      <c r="C65" s="725" t="s">
        <v>3486</v>
      </c>
      <c r="D65" s="730" t="s">
        <v>3487</v>
      </c>
      <c r="E65" s="730" t="s">
        <v>79</v>
      </c>
      <c r="F65" s="35"/>
      <c r="G65" s="35"/>
      <c r="H65" s="35"/>
      <c r="I65" s="35"/>
      <c r="J65" s="35"/>
      <c r="K65" s="583"/>
    </row>
    <row r="66" spans="1:11" ht="16.5" customHeight="1" x14ac:dyDescent="0.35">
      <c r="A66" s="26">
        <v>19</v>
      </c>
      <c r="B66" s="266" t="s">
        <v>3693</v>
      </c>
      <c r="C66" s="735" t="s">
        <v>3486</v>
      </c>
      <c r="D66" s="722" t="s">
        <v>3961</v>
      </c>
      <c r="E66" s="722" t="s">
        <v>1699</v>
      </c>
      <c r="F66" s="35"/>
      <c r="G66" s="35"/>
      <c r="H66" s="35"/>
      <c r="I66" s="35"/>
      <c r="J66" s="35"/>
      <c r="K66" s="583"/>
    </row>
    <row r="67" spans="1:11" ht="16.5" customHeight="1" x14ac:dyDescent="0.35">
      <c r="A67" s="26">
        <v>20</v>
      </c>
      <c r="B67" s="266" t="s">
        <v>3694</v>
      </c>
      <c r="C67" s="735" t="s">
        <v>3486</v>
      </c>
      <c r="D67" s="722" t="s">
        <v>3547</v>
      </c>
      <c r="E67" s="722" t="s">
        <v>3548</v>
      </c>
      <c r="F67" s="35"/>
      <c r="G67" s="35"/>
      <c r="H67" s="35"/>
      <c r="I67" s="35"/>
      <c r="J67" s="35"/>
      <c r="K67" s="583"/>
    </row>
    <row r="68" spans="1:11" ht="16.5" customHeight="1" x14ac:dyDescent="0.35">
      <c r="A68" s="26">
        <v>21</v>
      </c>
      <c r="B68" s="266" t="s">
        <v>3695</v>
      </c>
      <c r="C68" s="735" t="s">
        <v>3486</v>
      </c>
      <c r="D68" s="722" t="s">
        <v>3550</v>
      </c>
      <c r="E68" s="722" t="s">
        <v>2458</v>
      </c>
      <c r="F68" s="35"/>
      <c r="G68" s="35"/>
      <c r="H68" s="35"/>
      <c r="I68" s="35"/>
      <c r="J68" s="35"/>
      <c r="K68" s="583"/>
    </row>
    <row r="69" spans="1:11" ht="16.5" customHeight="1" x14ac:dyDescent="0.35">
      <c r="A69" s="26">
        <v>22</v>
      </c>
      <c r="B69" s="266" t="s">
        <v>3696</v>
      </c>
      <c r="C69" s="735" t="s">
        <v>3486</v>
      </c>
      <c r="D69" s="722" t="s">
        <v>3591</v>
      </c>
      <c r="E69" s="722" t="s">
        <v>170</v>
      </c>
      <c r="F69" s="35"/>
      <c r="G69" s="35"/>
      <c r="H69" s="35"/>
      <c r="I69" s="35"/>
      <c r="J69" s="35"/>
      <c r="K69" s="583"/>
    </row>
    <row r="70" spans="1:11" ht="16.5" customHeight="1" x14ac:dyDescent="0.35">
      <c r="A70" s="26">
        <v>23</v>
      </c>
      <c r="B70" s="266" t="s">
        <v>3697</v>
      </c>
      <c r="C70" s="735" t="s">
        <v>3486</v>
      </c>
      <c r="D70" s="722" t="s">
        <v>3592</v>
      </c>
      <c r="E70" s="722" t="s">
        <v>3593</v>
      </c>
      <c r="F70" s="35"/>
      <c r="G70" s="35"/>
      <c r="H70" s="35"/>
      <c r="I70" s="35"/>
      <c r="J70" s="35"/>
      <c r="K70" s="583"/>
    </row>
    <row r="71" spans="1:11" ht="16.5" customHeight="1" x14ac:dyDescent="0.35">
      <c r="A71" s="26">
        <v>24</v>
      </c>
      <c r="B71" s="266" t="s">
        <v>3698</v>
      </c>
      <c r="C71" s="735" t="s">
        <v>3486</v>
      </c>
      <c r="D71" s="722" t="s">
        <v>3627</v>
      </c>
      <c r="E71" s="722" t="s">
        <v>3628</v>
      </c>
      <c r="F71" s="35"/>
      <c r="G71" s="35"/>
      <c r="H71" s="35"/>
      <c r="I71" s="35"/>
      <c r="J71" s="35"/>
      <c r="K71" s="583"/>
    </row>
    <row r="72" spans="1:11" ht="16.5" customHeight="1" x14ac:dyDescent="0.35">
      <c r="A72" s="26">
        <v>25</v>
      </c>
      <c r="B72" s="266" t="s">
        <v>3699</v>
      </c>
      <c r="C72" s="735" t="s">
        <v>3486</v>
      </c>
      <c r="D72" s="722" t="s">
        <v>3629</v>
      </c>
      <c r="E72" s="722" t="s">
        <v>3442</v>
      </c>
      <c r="F72" s="35"/>
      <c r="G72" s="35"/>
      <c r="H72" s="35"/>
      <c r="I72" s="35"/>
      <c r="J72" s="35"/>
      <c r="K72" s="583"/>
    </row>
    <row r="73" spans="1:11" ht="16.5" customHeight="1" x14ac:dyDescent="0.35">
      <c r="A73" s="26">
        <v>26</v>
      </c>
      <c r="B73" s="266" t="s">
        <v>3700</v>
      </c>
      <c r="C73" s="735" t="s">
        <v>3486</v>
      </c>
      <c r="D73" s="722" t="s">
        <v>3552</v>
      </c>
      <c r="E73" s="722" t="s">
        <v>170</v>
      </c>
      <c r="F73" s="35"/>
      <c r="G73" s="630"/>
      <c r="H73" s="35"/>
      <c r="I73" s="35"/>
      <c r="J73" s="35"/>
      <c r="K73" s="583"/>
    </row>
    <row r="74" spans="1:11" ht="16.5" customHeight="1" x14ac:dyDescent="0.35">
      <c r="A74" s="26">
        <v>27</v>
      </c>
      <c r="B74" s="267" t="s">
        <v>3703</v>
      </c>
      <c r="C74" s="735" t="s">
        <v>3486</v>
      </c>
      <c r="D74" s="722" t="s">
        <v>3598</v>
      </c>
      <c r="E74" s="722" t="s">
        <v>3599</v>
      </c>
      <c r="F74" s="35"/>
      <c r="G74" s="35"/>
      <c r="H74" s="35"/>
      <c r="I74" s="35"/>
      <c r="J74" s="35"/>
      <c r="K74" s="583"/>
    </row>
    <row r="75" spans="1:11" ht="16.5" customHeight="1" x14ac:dyDescent="0.35">
      <c r="A75" s="26">
        <v>28</v>
      </c>
      <c r="B75" s="267" t="s">
        <v>3664</v>
      </c>
      <c r="C75" s="735" t="s">
        <v>3486</v>
      </c>
      <c r="D75" s="737" t="s">
        <v>3992</v>
      </c>
      <c r="E75" s="737" t="s">
        <v>3508</v>
      </c>
      <c r="F75" s="35"/>
      <c r="G75" s="35"/>
      <c r="H75" s="35"/>
      <c r="I75" s="35"/>
      <c r="J75" s="35"/>
      <c r="K75" s="583"/>
    </row>
    <row r="76" spans="1:11" ht="16.5" customHeight="1" x14ac:dyDescent="0.35">
      <c r="A76" s="26">
        <v>29</v>
      </c>
      <c r="B76" s="267" t="s">
        <v>3667</v>
      </c>
      <c r="C76" s="735" t="s">
        <v>3486</v>
      </c>
      <c r="D76" s="737" t="s">
        <v>3993</v>
      </c>
      <c r="E76" s="737" t="s">
        <v>3513</v>
      </c>
      <c r="F76" s="35"/>
      <c r="G76" s="35"/>
      <c r="H76" s="35"/>
      <c r="I76" s="35"/>
      <c r="J76" s="35"/>
      <c r="K76" s="583"/>
    </row>
    <row r="77" spans="1:11" ht="16.5" customHeight="1" x14ac:dyDescent="0.35">
      <c r="A77" s="26">
        <v>30</v>
      </c>
      <c r="B77" s="647" t="s">
        <v>4255</v>
      </c>
      <c r="C77" s="735" t="s">
        <v>3486</v>
      </c>
      <c r="D77" s="737" t="s">
        <v>581</v>
      </c>
      <c r="E77" s="737" t="s">
        <v>4253</v>
      </c>
      <c r="F77" s="35"/>
      <c r="G77" s="35"/>
      <c r="H77" s="35"/>
      <c r="I77" s="35"/>
      <c r="J77" s="35"/>
      <c r="K77" s="583"/>
    </row>
    <row r="78" spans="1:11" ht="16.5" customHeight="1" x14ac:dyDescent="0.35">
      <c r="A78" s="26">
        <v>31</v>
      </c>
      <c r="B78" s="647" t="s">
        <v>4256</v>
      </c>
      <c r="C78" s="735" t="s">
        <v>4</v>
      </c>
      <c r="D78" s="737" t="s">
        <v>4254</v>
      </c>
      <c r="E78" s="737" t="s">
        <v>77</v>
      </c>
      <c r="F78" s="35"/>
      <c r="G78" s="35"/>
      <c r="H78" s="35"/>
      <c r="I78" s="35"/>
      <c r="J78" s="35"/>
      <c r="K78" s="583"/>
    </row>
    <row r="79" spans="1:11" ht="16.5" customHeight="1" x14ac:dyDescent="0.35">
      <c r="A79" s="26">
        <v>32</v>
      </c>
      <c r="B79" s="267" t="s">
        <v>4263</v>
      </c>
      <c r="C79" s="735" t="s">
        <v>4</v>
      </c>
      <c r="D79" s="737" t="s">
        <v>846</v>
      </c>
      <c r="E79" s="737" t="s">
        <v>998</v>
      </c>
      <c r="F79" s="35"/>
      <c r="G79" s="35" t="s">
        <v>2332</v>
      </c>
      <c r="H79" s="35"/>
      <c r="I79" s="35"/>
      <c r="J79" s="35"/>
      <c r="K79" s="583"/>
    </row>
    <row r="80" spans="1:11" ht="16.5" customHeight="1" x14ac:dyDescent="0.35">
      <c r="A80" s="26">
        <v>33</v>
      </c>
      <c r="B80" s="929" t="s">
        <v>3744</v>
      </c>
      <c r="C80" s="735" t="s">
        <v>3071</v>
      </c>
      <c r="D80" s="722" t="s">
        <v>1963</v>
      </c>
      <c r="E80" s="722" t="s">
        <v>2765</v>
      </c>
      <c r="F80" s="35"/>
      <c r="G80" s="35"/>
      <c r="H80" s="35"/>
      <c r="I80" s="35"/>
      <c r="J80" s="35"/>
      <c r="K80" s="583"/>
    </row>
    <row r="81" spans="1:22" ht="16.5" customHeight="1" x14ac:dyDescent="0.35">
      <c r="A81" s="1007">
        <v>34</v>
      </c>
      <c r="B81" s="1008" t="s">
        <v>3947</v>
      </c>
      <c r="C81" s="757" t="s">
        <v>3071</v>
      </c>
      <c r="D81" s="1009" t="s">
        <v>3949</v>
      </c>
      <c r="E81" s="1009" t="s">
        <v>3950</v>
      </c>
      <c r="F81" s="703"/>
      <c r="G81" s="703"/>
      <c r="H81" s="703"/>
      <c r="I81" s="703"/>
      <c r="J81" s="703"/>
      <c r="K81" s="592"/>
    </row>
    <row r="82" spans="1:22" ht="16.5" customHeight="1" x14ac:dyDescent="0.35">
      <c r="A82" s="26">
        <v>35</v>
      </c>
      <c r="B82" s="266" t="s">
        <v>3727</v>
      </c>
      <c r="C82" s="734" t="s">
        <v>3486</v>
      </c>
      <c r="D82" s="727" t="s">
        <v>3588</v>
      </c>
      <c r="E82" s="727" t="s">
        <v>3589</v>
      </c>
      <c r="F82" s="30"/>
      <c r="G82" s="30"/>
      <c r="H82" s="30"/>
      <c r="I82" s="30"/>
      <c r="J82" s="30"/>
      <c r="K82" s="602"/>
    </row>
    <row r="83" spans="1:22" ht="16.5" customHeight="1" x14ac:dyDescent="0.35">
      <c r="A83" s="31">
        <v>36</v>
      </c>
      <c r="B83" s="221" t="s">
        <v>4515</v>
      </c>
      <c r="C83" s="736" t="s">
        <v>4</v>
      </c>
      <c r="D83" s="737" t="s">
        <v>2457</v>
      </c>
      <c r="E83" s="737" t="s">
        <v>4516</v>
      </c>
      <c r="F83" s="35"/>
      <c r="G83" s="35"/>
      <c r="H83" s="35"/>
      <c r="I83" s="35"/>
      <c r="J83" s="35"/>
      <c r="K83" s="583"/>
    </row>
    <row r="84" spans="1:22" ht="16.5" customHeight="1" x14ac:dyDescent="0.3">
      <c r="A84" s="31">
        <v>37</v>
      </c>
      <c r="B84" s="1010" t="s">
        <v>4551</v>
      </c>
      <c r="C84" s="725" t="s">
        <v>3486</v>
      </c>
      <c r="D84" s="819" t="s">
        <v>4552</v>
      </c>
      <c r="E84" s="396" t="s">
        <v>210</v>
      </c>
      <c r="F84" s="35"/>
      <c r="G84" s="35"/>
      <c r="H84" s="35"/>
      <c r="I84" s="35"/>
      <c r="J84" s="35"/>
      <c r="K84" s="583"/>
    </row>
    <row r="85" spans="1:22" ht="16.5" customHeight="1" x14ac:dyDescent="0.35">
      <c r="A85" s="31"/>
      <c r="B85" s="221"/>
      <c r="C85" s="736"/>
      <c r="D85" s="737"/>
      <c r="E85" s="737"/>
      <c r="F85" s="35"/>
      <c r="G85" s="35"/>
      <c r="H85" s="35"/>
      <c r="I85" s="35"/>
      <c r="J85" s="35"/>
      <c r="K85" s="583"/>
    </row>
    <row r="86" spans="1:22" ht="16.5" customHeight="1" x14ac:dyDescent="0.35">
      <c r="A86" s="31"/>
      <c r="B86" s="221"/>
      <c r="C86" s="736"/>
      <c r="D86" s="737"/>
      <c r="E86" s="737"/>
      <c r="F86" s="35"/>
      <c r="G86" s="35"/>
      <c r="H86" s="35"/>
      <c r="I86" s="35"/>
      <c r="J86" s="35"/>
      <c r="K86" s="583"/>
    </row>
    <row r="87" spans="1:22" ht="16.5" customHeight="1" x14ac:dyDescent="0.35">
      <c r="A87" s="31"/>
      <c r="B87" s="221"/>
      <c r="C87" s="736"/>
      <c r="D87" s="737"/>
      <c r="E87" s="737"/>
      <c r="F87" s="35"/>
      <c r="G87" s="35"/>
      <c r="H87" s="35"/>
      <c r="I87" s="35"/>
      <c r="J87" s="35"/>
      <c r="K87" s="583"/>
    </row>
    <row r="88" spans="1:22" ht="16.5" customHeight="1" x14ac:dyDescent="0.35">
      <c r="A88" s="222"/>
      <c r="B88" s="848"/>
      <c r="C88" s="849"/>
      <c r="D88" s="760"/>
      <c r="E88" s="760"/>
      <c r="F88" s="42"/>
      <c r="G88" s="42"/>
      <c r="H88" s="42"/>
      <c r="I88" s="42"/>
      <c r="J88" s="42"/>
      <c r="K88" s="584"/>
    </row>
    <row r="89" spans="1:22" ht="16.5" customHeight="1" x14ac:dyDescent="0.35">
      <c r="A89" s="39"/>
      <c r="B89" s="615"/>
      <c r="C89" s="611"/>
      <c r="D89" s="612"/>
      <c r="E89" s="612"/>
      <c r="F89" s="41"/>
      <c r="G89" s="41"/>
      <c r="H89" s="41"/>
      <c r="I89" s="41"/>
      <c r="J89" s="41"/>
      <c r="K89" s="607"/>
    </row>
    <row r="90" spans="1:22" ht="16.5" customHeight="1" x14ac:dyDescent="0.35">
      <c r="A90" s="39"/>
      <c r="B90" s="615"/>
      <c r="C90" s="611"/>
      <c r="D90" s="612"/>
      <c r="E90" s="612"/>
      <c r="F90" s="41"/>
      <c r="G90" s="41"/>
      <c r="H90" s="41"/>
      <c r="I90" s="41"/>
      <c r="J90" s="41"/>
      <c r="K90" s="607"/>
    </row>
    <row r="91" spans="1:22" ht="16.5" customHeight="1" x14ac:dyDescent="0.2">
      <c r="A91" s="1019" t="s">
        <v>4281</v>
      </c>
      <c r="B91" s="1019"/>
      <c r="C91" s="1019"/>
      <c r="D91" s="1019"/>
      <c r="E91" s="1019"/>
      <c r="F91" s="1019"/>
      <c r="G91" s="1019"/>
      <c r="H91" s="1019"/>
      <c r="I91" s="1019"/>
      <c r="J91" s="1019"/>
      <c r="K91" s="1019"/>
    </row>
    <row r="92" spans="1:22" ht="16.5" customHeight="1" x14ac:dyDescent="0.2">
      <c r="A92" s="718" t="s">
        <v>0</v>
      </c>
      <c r="B92" s="613" t="s">
        <v>1</v>
      </c>
      <c r="C92" s="1029" t="s">
        <v>3474</v>
      </c>
      <c r="D92" s="1029"/>
      <c r="E92" s="1029"/>
      <c r="F92" s="718"/>
      <c r="G92" s="718"/>
      <c r="H92" s="614"/>
      <c r="I92" s="614"/>
      <c r="J92" s="614"/>
      <c r="K92" s="740"/>
    </row>
    <row r="93" spans="1:22" ht="16.5" customHeight="1" x14ac:dyDescent="0.35">
      <c r="A93" s="275">
        <v>1</v>
      </c>
      <c r="B93" s="269" t="s">
        <v>3704</v>
      </c>
      <c r="C93" s="741" t="s">
        <v>3071</v>
      </c>
      <c r="D93" s="732" t="s">
        <v>3519</v>
      </c>
      <c r="E93" s="732" t="s">
        <v>3520</v>
      </c>
      <c r="F93" s="733"/>
      <c r="G93" s="733"/>
      <c r="H93" s="733"/>
      <c r="I93" s="733"/>
      <c r="J93" s="733"/>
      <c r="K93" s="585"/>
      <c r="L93" s="275">
        <v>3</v>
      </c>
      <c r="M93" s="269" t="s">
        <v>3706</v>
      </c>
      <c r="N93" s="735" t="s">
        <v>3071</v>
      </c>
      <c r="O93" s="722" t="s">
        <v>3524</v>
      </c>
      <c r="P93" s="722" t="s">
        <v>3525</v>
      </c>
      <c r="Q93" s="35" t="s">
        <v>2353</v>
      </c>
      <c r="R93" s="35"/>
      <c r="S93" s="35"/>
      <c r="T93" s="35"/>
      <c r="U93" s="35"/>
      <c r="V93" s="583"/>
    </row>
    <row r="94" spans="1:22" ht="16.5" customHeight="1" x14ac:dyDescent="0.35">
      <c r="A94" s="31">
        <v>2</v>
      </c>
      <c r="B94" s="269" t="s">
        <v>3705</v>
      </c>
      <c r="C94" s="735" t="s">
        <v>3071</v>
      </c>
      <c r="D94" s="722" t="s">
        <v>3521</v>
      </c>
      <c r="E94" s="722" t="s">
        <v>3522</v>
      </c>
      <c r="F94" s="35"/>
      <c r="G94" s="35"/>
      <c r="H94" s="35"/>
      <c r="I94" s="35"/>
      <c r="J94" s="35"/>
      <c r="K94" s="583"/>
      <c r="L94" s="275">
        <v>9</v>
      </c>
      <c r="M94" s="269" t="s">
        <v>3713</v>
      </c>
      <c r="N94" s="735" t="s">
        <v>3071</v>
      </c>
      <c r="O94" s="722" t="s">
        <v>3569</v>
      </c>
      <c r="P94" s="722" t="s">
        <v>3570</v>
      </c>
      <c r="Q94" s="35" t="s">
        <v>2353</v>
      </c>
      <c r="R94" s="35"/>
      <c r="S94" s="35"/>
      <c r="T94" s="35"/>
      <c r="U94" s="35"/>
      <c r="V94" s="583"/>
    </row>
    <row r="95" spans="1:22" ht="16.5" customHeight="1" x14ac:dyDescent="0.35">
      <c r="A95" s="1003">
        <v>3</v>
      </c>
      <c r="B95" s="269" t="s">
        <v>3707</v>
      </c>
      <c r="C95" s="735" t="s">
        <v>3071</v>
      </c>
      <c r="D95" s="722" t="s">
        <v>3526</v>
      </c>
      <c r="E95" s="722" t="s">
        <v>3527</v>
      </c>
      <c r="F95" s="35"/>
      <c r="G95" s="35"/>
      <c r="H95" s="35"/>
      <c r="I95" s="35"/>
      <c r="J95" s="35"/>
      <c r="K95" s="583"/>
      <c r="L95" s="26">
        <v>19</v>
      </c>
      <c r="M95" s="986" t="s">
        <v>3727</v>
      </c>
      <c r="N95" s="735" t="s">
        <v>3486</v>
      </c>
      <c r="O95" s="722" t="s">
        <v>3588</v>
      </c>
      <c r="P95" s="722" t="s">
        <v>3589</v>
      </c>
      <c r="Q95" s="35" t="s">
        <v>4500</v>
      </c>
      <c r="R95" s="221" t="s">
        <v>4501</v>
      </c>
      <c r="S95" s="35"/>
      <c r="T95" s="35"/>
      <c r="U95" s="35"/>
      <c r="V95" s="583"/>
    </row>
    <row r="96" spans="1:22" ht="16.5" customHeight="1" x14ac:dyDescent="0.35">
      <c r="A96" s="31">
        <v>4</v>
      </c>
      <c r="B96" s="269" t="s">
        <v>3709</v>
      </c>
      <c r="C96" s="735" t="s">
        <v>3071</v>
      </c>
      <c r="D96" s="722" t="s">
        <v>3563</v>
      </c>
      <c r="E96" s="722" t="s">
        <v>3564</v>
      </c>
      <c r="F96" s="35"/>
      <c r="G96" s="35"/>
      <c r="H96" s="35"/>
      <c r="I96" s="35"/>
      <c r="J96" s="35"/>
      <c r="K96" s="583"/>
    </row>
    <row r="97" spans="1:11" ht="16.5" customHeight="1" x14ac:dyDescent="0.35">
      <c r="A97" s="1003">
        <v>5</v>
      </c>
      <c r="B97" s="269" t="s">
        <v>3710</v>
      </c>
      <c r="C97" s="735" t="s">
        <v>3071</v>
      </c>
      <c r="D97" s="722" t="s">
        <v>8</v>
      </c>
      <c r="E97" s="722" t="s">
        <v>3565</v>
      </c>
      <c r="F97" s="35"/>
      <c r="G97" s="35"/>
      <c r="H97" s="35"/>
      <c r="I97" s="35"/>
      <c r="J97" s="35"/>
      <c r="K97" s="583"/>
    </row>
    <row r="98" spans="1:11" ht="16.5" customHeight="1" x14ac:dyDescent="0.35">
      <c r="A98" s="31">
        <v>6</v>
      </c>
      <c r="B98" s="269" t="s">
        <v>3711</v>
      </c>
      <c r="C98" s="735" t="s">
        <v>3071</v>
      </c>
      <c r="D98" s="722" t="s">
        <v>3566</v>
      </c>
      <c r="E98" s="722" t="s">
        <v>1836</v>
      </c>
      <c r="F98" s="35"/>
      <c r="G98" s="35"/>
      <c r="H98" s="35"/>
      <c r="I98" s="35"/>
      <c r="J98" s="35"/>
      <c r="K98" s="583"/>
    </row>
    <row r="99" spans="1:11" ht="16.5" customHeight="1" x14ac:dyDescent="0.35">
      <c r="A99" s="1003">
        <v>7</v>
      </c>
      <c r="B99" s="269" t="s">
        <v>3712</v>
      </c>
      <c r="C99" s="735" t="s">
        <v>3071</v>
      </c>
      <c r="D99" s="722" t="s">
        <v>3567</v>
      </c>
      <c r="E99" s="722" t="s">
        <v>3568</v>
      </c>
      <c r="F99" s="35"/>
      <c r="G99" s="35"/>
      <c r="H99" s="35"/>
      <c r="I99" s="35"/>
      <c r="J99" s="35"/>
      <c r="K99" s="583"/>
    </row>
    <row r="100" spans="1:11" ht="16.5" customHeight="1" x14ac:dyDescent="0.35">
      <c r="A100" s="31">
        <v>8</v>
      </c>
      <c r="B100" s="269" t="s">
        <v>3716</v>
      </c>
      <c r="C100" s="735" t="s">
        <v>3071</v>
      </c>
      <c r="D100" s="722" t="s">
        <v>3575</v>
      </c>
      <c r="E100" s="722" t="s">
        <v>3576</v>
      </c>
      <c r="F100" s="35"/>
      <c r="G100" s="35"/>
      <c r="H100" s="35"/>
      <c r="I100" s="35"/>
      <c r="J100" s="35"/>
      <c r="K100" s="583"/>
    </row>
    <row r="101" spans="1:11" ht="16.5" customHeight="1" x14ac:dyDescent="0.35">
      <c r="A101" s="1003">
        <v>9</v>
      </c>
      <c r="B101" s="269" t="s">
        <v>3717</v>
      </c>
      <c r="C101" s="735" t="s">
        <v>3071</v>
      </c>
      <c r="D101" s="722" t="s">
        <v>3577</v>
      </c>
      <c r="E101" s="722" t="s">
        <v>451</v>
      </c>
      <c r="F101" s="35"/>
      <c r="G101" s="35"/>
      <c r="H101" s="35"/>
      <c r="I101" s="35"/>
      <c r="J101" s="35"/>
      <c r="K101" s="583"/>
    </row>
    <row r="102" spans="1:11" ht="16.5" customHeight="1" x14ac:dyDescent="0.35">
      <c r="A102" s="31">
        <v>10</v>
      </c>
      <c r="B102" s="269" t="s">
        <v>3718</v>
      </c>
      <c r="C102" s="735" t="s">
        <v>3071</v>
      </c>
      <c r="D102" s="722" t="s">
        <v>4020</v>
      </c>
      <c r="E102" s="722" t="s">
        <v>25</v>
      </c>
      <c r="F102" s="35"/>
      <c r="G102" s="35"/>
      <c r="H102" s="35"/>
      <c r="I102" s="35"/>
      <c r="J102" s="35"/>
      <c r="K102" s="583"/>
    </row>
    <row r="103" spans="1:11" ht="16.5" customHeight="1" x14ac:dyDescent="0.35">
      <c r="A103" s="1003">
        <v>11</v>
      </c>
      <c r="B103" s="269" t="s">
        <v>3719</v>
      </c>
      <c r="C103" s="735" t="s">
        <v>3071</v>
      </c>
      <c r="D103" s="722" t="s">
        <v>3579</v>
      </c>
      <c r="E103" s="722" t="s">
        <v>1897</v>
      </c>
      <c r="F103" s="35"/>
      <c r="G103" s="35"/>
      <c r="H103" s="35"/>
      <c r="I103" s="35"/>
      <c r="J103" s="35"/>
      <c r="K103" s="583"/>
    </row>
    <row r="104" spans="1:11" ht="16.5" customHeight="1" x14ac:dyDescent="0.35">
      <c r="A104" s="31">
        <v>12</v>
      </c>
      <c r="B104" s="269" t="s">
        <v>3720</v>
      </c>
      <c r="C104" s="735" t="s">
        <v>3071</v>
      </c>
      <c r="D104" s="722" t="s">
        <v>3580</v>
      </c>
      <c r="E104" s="722" t="s">
        <v>3581</v>
      </c>
      <c r="F104" s="35"/>
      <c r="G104" s="35"/>
      <c r="H104" s="35"/>
      <c r="I104" s="35"/>
      <c r="J104" s="35"/>
      <c r="K104" s="583"/>
    </row>
    <row r="105" spans="1:11" ht="16.5" customHeight="1" x14ac:dyDescent="0.35">
      <c r="A105" s="1003">
        <v>13</v>
      </c>
      <c r="B105" s="269" t="s">
        <v>3721</v>
      </c>
      <c r="C105" s="735" t="s">
        <v>3071</v>
      </c>
      <c r="D105" s="722" t="s">
        <v>3532</v>
      </c>
      <c r="E105" s="722" t="s">
        <v>3533</v>
      </c>
      <c r="F105" s="585"/>
      <c r="G105" s="35"/>
      <c r="H105" s="35"/>
      <c r="I105" s="35"/>
      <c r="J105" s="35"/>
      <c r="K105" s="583"/>
    </row>
    <row r="106" spans="1:11" ht="16.5" customHeight="1" x14ac:dyDescent="0.35">
      <c r="A106" s="31">
        <v>14</v>
      </c>
      <c r="B106" s="269" t="s">
        <v>3722</v>
      </c>
      <c r="C106" s="735" t="s">
        <v>3071</v>
      </c>
      <c r="D106" s="722" t="s">
        <v>3582</v>
      </c>
      <c r="E106" s="722" t="s">
        <v>3238</v>
      </c>
      <c r="F106" s="35"/>
      <c r="G106" s="35"/>
      <c r="H106" s="35"/>
      <c r="I106" s="35"/>
      <c r="J106" s="35"/>
      <c r="K106" s="583"/>
    </row>
    <row r="107" spans="1:11" ht="16.5" customHeight="1" x14ac:dyDescent="0.35">
      <c r="A107" s="1003">
        <v>15</v>
      </c>
      <c r="B107" s="269" t="s">
        <v>3723</v>
      </c>
      <c r="C107" s="735" t="s">
        <v>3071</v>
      </c>
      <c r="D107" s="722" t="s">
        <v>3583</v>
      </c>
      <c r="E107" s="722" t="s">
        <v>770</v>
      </c>
      <c r="F107" s="35"/>
      <c r="G107" s="35"/>
      <c r="H107" s="35"/>
      <c r="I107" s="35"/>
      <c r="J107" s="35"/>
      <c r="K107" s="583"/>
    </row>
    <row r="108" spans="1:11" ht="16.5" customHeight="1" x14ac:dyDescent="0.35">
      <c r="A108" s="31">
        <v>16</v>
      </c>
      <c r="B108" s="269" t="s">
        <v>3724</v>
      </c>
      <c r="C108" s="735" t="s">
        <v>3071</v>
      </c>
      <c r="D108" s="722" t="s">
        <v>3540</v>
      </c>
      <c r="E108" s="722" t="s">
        <v>232</v>
      </c>
      <c r="F108" s="35"/>
      <c r="G108" s="35"/>
      <c r="H108" s="35"/>
      <c r="I108" s="35"/>
      <c r="J108" s="35"/>
      <c r="K108" s="583"/>
    </row>
    <row r="109" spans="1:11" ht="16.5" customHeight="1" x14ac:dyDescent="0.35">
      <c r="A109" s="1003">
        <v>17</v>
      </c>
      <c r="B109" s="269" t="s">
        <v>3725</v>
      </c>
      <c r="C109" s="735" t="s">
        <v>3071</v>
      </c>
      <c r="D109" s="722" t="s">
        <v>3541</v>
      </c>
      <c r="E109" s="722" t="s">
        <v>3542</v>
      </c>
      <c r="F109" s="35"/>
      <c r="G109" s="35"/>
      <c r="H109" s="35"/>
      <c r="I109" s="35"/>
      <c r="J109" s="35"/>
      <c r="K109" s="583"/>
    </row>
    <row r="110" spans="1:11" ht="16.5" customHeight="1" x14ac:dyDescent="0.35">
      <c r="A110" s="31">
        <v>18</v>
      </c>
      <c r="B110" s="269" t="s">
        <v>3726</v>
      </c>
      <c r="C110" s="735" t="s">
        <v>3071</v>
      </c>
      <c r="D110" s="722" t="s">
        <v>3584</v>
      </c>
      <c r="E110" s="722" t="s">
        <v>3585</v>
      </c>
      <c r="F110" s="35"/>
      <c r="G110" s="35"/>
      <c r="H110" s="35"/>
      <c r="I110" s="35"/>
      <c r="J110" s="35"/>
      <c r="K110" s="583"/>
    </row>
    <row r="111" spans="1:11" ht="16.5" customHeight="1" x14ac:dyDescent="0.35">
      <c r="A111" s="1003">
        <v>19</v>
      </c>
      <c r="B111" s="269" t="s">
        <v>3728</v>
      </c>
      <c r="C111" s="735" t="s">
        <v>3486</v>
      </c>
      <c r="D111" s="722" t="s">
        <v>3590</v>
      </c>
      <c r="E111" s="722" t="s">
        <v>2746</v>
      </c>
      <c r="F111" s="35"/>
      <c r="G111" s="35"/>
      <c r="H111" s="35"/>
      <c r="I111" s="35"/>
      <c r="J111" s="35"/>
      <c r="K111" s="583"/>
    </row>
    <row r="112" spans="1:11" ht="16.5" customHeight="1" x14ac:dyDescent="0.35">
      <c r="A112" s="31">
        <v>20</v>
      </c>
      <c r="B112" s="269" t="s">
        <v>3729</v>
      </c>
      <c r="C112" s="735" t="s">
        <v>3486</v>
      </c>
      <c r="D112" s="722" t="s">
        <v>70</v>
      </c>
      <c r="E112" s="722" t="s">
        <v>3553</v>
      </c>
      <c r="F112" s="35"/>
      <c r="G112" s="35"/>
      <c r="H112" s="35"/>
      <c r="I112" s="35"/>
      <c r="J112" s="35"/>
      <c r="K112" s="583"/>
    </row>
    <row r="113" spans="1:11" ht="16.5" customHeight="1" x14ac:dyDescent="0.35">
      <c r="A113" s="1003">
        <v>21</v>
      </c>
      <c r="B113" s="269" t="s">
        <v>3730</v>
      </c>
      <c r="C113" s="735" t="s">
        <v>3486</v>
      </c>
      <c r="D113" s="722" t="s">
        <v>3554</v>
      </c>
      <c r="E113" s="722" t="s">
        <v>25</v>
      </c>
      <c r="F113" s="35"/>
      <c r="G113" s="35"/>
      <c r="H113" s="35"/>
      <c r="I113" s="35"/>
      <c r="J113" s="35"/>
      <c r="K113" s="583"/>
    </row>
    <row r="114" spans="1:11" ht="16.5" customHeight="1" x14ac:dyDescent="0.35">
      <c r="A114" s="31">
        <v>22</v>
      </c>
      <c r="B114" s="269" t="s">
        <v>3731</v>
      </c>
      <c r="C114" s="735" t="s">
        <v>3486</v>
      </c>
      <c r="D114" s="722" t="s">
        <v>3594</v>
      </c>
      <c r="E114" s="722" t="s">
        <v>176</v>
      </c>
      <c r="F114" s="35"/>
      <c r="G114" s="35"/>
      <c r="H114" s="35"/>
      <c r="I114" s="35"/>
      <c r="J114" s="35"/>
      <c r="K114" s="583"/>
    </row>
    <row r="115" spans="1:11" ht="16.5" customHeight="1" x14ac:dyDescent="0.35">
      <c r="A115" s="1003">
        <v>23</v>
      </c>
      <c r="B115" s="269" t="s">
        <v>3732</v>
      </c>
      <c r="C115" s="735" t="s">
        <v>3486</v>
      </c>
      <c r="D115" s="722" t="s">
        <v>3557</v>
      </c>
      <c r="E115" s="722" t="s">
        <v>3558</v>
      </c>
      <c r="F115" s="35"/>
      <c r="G115" s="35"/>
      <c r="H115" s="35"/>
      <c r="I115" s="35"/>
      <c r="J115" s="35"/>
      <c r="K115" s="583"/>
    </row>
    <row r="116" spans="1:11" ht="16.5" customHeight="1" x14ac:dyDescent="0.35">
      <c r="A116" s="31">
        <v>24</v>
      </c>
      <c r="B116" s="269" t="s">
        <v>3733</v>
      </c>
      <c r="C116" s="735" t="s">
        <v>3486</v>
      </c>
      <c r="D116" s="722" t="s">
        <v>3595</v>
      </c>
      <c r="E116" s="722" t="s">
        <v>77</v>
      </c>
      <c r="F116" s="35"/>
      <c r="G116" s="35"/>
      <c r="H116" s="35"/>
      <c r="I116" s="35"/>
      <c r="J116" s="35"/>
      <c r="K116" s="583"/>
    </row>
    <row r="117" spans="1:11" ht="16.5" customHeight="1" x14ac:dyDescent="0.35">
      <c r="A117" s="1003">
        <v>25</v>
      </c>
      <c r="B117" s="269" t="s">
        <v>3734</v>
      </c>
      <c r="C117" s="735" t="s">
        <v>3486</v>
      </c>
      <c r="D117" s="722" t="s">
        <v>3596</v>
      </c>
      <c r="E117" s="722" t="s">
        <v>3597</v>
      </c>
      <c r="F117" s="35"/>
      <c r="G117" s="35"/>
      <c r="H117" s="35"/>
      <c r="I117" s="35"/>
      <c r="J117" s="35"/>
      <c r="K117" s="583"/>
    </row>
    <row r="118" spans="1:11" ht="16.5" customHeight="1" x14ac:dyDescent="0.35">
      <c r="A118" s="31">
        <v>26</v>
      </c>
      <c r="B118" s="269" t="s">
        <v>3735</v>
      </c>
      <c r="C118" s="735" t="s">
        <v>3486</v>
      </c>
      <c r="D118" s="722" t="s">
        <v>3602</v>
      </c>
      <c r="E118" s="722" t="s">
        <v>668</v>
      </c>
      <c r="F118" s="35"/>
      <c r="G118" s="35"/>
      <c r="H118" s="35"/>
      <c r="I118" s="35"/>
      <c r="J118" s="35"/>
      <c r="K118" s="583"/>
    </row>
    <row r="119" spans="1:11" ht="16.5" customHeight="1" x14ac:dyDescent="0.35">
      <c r="A119" s="1003">
        <v>27</v>
      </c>
      <c r="B119" s="269" t="s">
        <v>3736</v>
      </c>
      <c r="C119" s="735" t="s">
        <v>3486</v>
      </c>
      <c r="D119" s="722" t="s">
        <v>3600</v>
      </c>
      <c r="E119" s="722" t="s">
        <v>972</v>
      </c>
      <c r="F119" s="35"/>
      <c r="G119" s="35"/>
      <c r="H119" s="35"/>
      <c r="I119" s="35"/>
      <c r="J119" s="35"/>
      <c r="K119" s="583"/>
    </row>
    <row r="120" spans="1:11" ht="16.5" customHeight="1" x14ac:dyDescent="0.35">
      <c r="A120" s="31">
        <v>28</v>
      </c>
      <c r="B120" s="267" t="s">
        <v>3972</v>
      </c>
      <c r="C120" s="735" t="s">
        <v>3486</v>
      </c>
      <c r="D120" s="737" t="s">
        <v>2246</v>
      </c>
      <c r="E120" s="737" t="s">
        <v>3995</v>
      </c>
      <c r="F120" s="35"/>
      <c r="G120" s="35"/>
      <c r="H120" s="35"/>
      <c r="I120" s="35"/>
      <c r="J120" s="35"/>
      <c r="K120" s="583"/>
    </row>
    <row r="121" spans="1:11" ht="16.5" customHeight="1" x14ac:dyDescent="0.35">
      <c r="A121" s="1003">
        <v>29</v>
      </c>
      <c r="B121" s="267" t="s">
        <v>4506</v>
      </c>
      <c r="C121" s="735" t="s">
        <v>3486</v>
      </c>
      <c r="D121" s="558" t="s">
        <v>3000</v>
      </c>
      <c r="E121" s="558" t="s">
        <v>4507</v>
      </c>
      <c r="F121" s="35"/>
      <c r="G121" s="35"/>
      <c r="H121" s="35"/>
      <c r="I121" s="35"/>
      <c r="J121" s="35"/>
      <c r="K121" s="583"/>
    </row>
    <row r="122" spans="1:11" ht="16.5" customHeight="1" x14ac:dyDescent="0.3">
      <c r="A122" s="31">
        <v>30</v>
      </c>
      <c r="B122" s="984" t="s">
        <v>4527</v>
      </c>
      <c r="C122" s="856" t="s">
        <v>4007</v>
      </c>
      <c r="D122" s="831" t="s">
        <v>4528</v>
      </c>
      <c r="E122" s="831" t="s">
        <v>984</v>
      </c>
      <c r="F122" s="583"/>
      <c r="G122" s="35"/>
      <c r="H122" s="35"/>
      <c r="I122" s="35"/>
      <c r="J122" s="35"/>
      <c r="K122" s="583"/>
    </row>
    <row r="123" spans="1:11" ht="16.5" customHeight="1" x14ac:dyDescent="0.3">
      <c r="A123" s="31"/>
      <c r="B123" s="267"/>
      <c r="C123" s="738"/>
      <c r="D123" s="558"/>
      <c r="E123" s="558"/>
      <c r="F123" s="35"/>
      <c r="G123" s="35"/>
      <c r="H123" s="35"/>
      <c r="I123" s="35"/>
      <c r="J123" s="35"/>
      <c r="K123" s="583"/>
    </row>
    <row r="124" spans="1:11" ht="16.5" customHeight="1" x14ac:dyDescent="0.3">
      <c r="A124" s="222"/>
      <c r="B124" s="272"/>
      <c r="C124" s="754"/>
      <c r="D124" s="562"/>
      <c r="E124" s="562"/>
      <c r="F124" s="42"/>
      <c r="G124" s="42"/>
      <c r="H124" s="42"/>
      <c r="I124" s="42"/>
      <c r="J124" s="42"/>
      <c r="K124" s="584"/>
    </row>
    <row r="125" spans="1:11" ht="16.5" customHeight="1" x14ac:dyDescent="0.3">
      <c r="A125" s="39"/>
      <c r="B125" s="532"/>
      <c r="C125" s="515"/>
      <c r="D125" s="516"/>
      <c r="E125" s="516"/>
      <c r="F125" s="41"/>
      <c r="G125" s="41"/>
      <c r="H125" s="41"/>
      <c r="I125" s="41"/>
      <c r="J125" s="41"/>
      <c r="K125" s="607"/>
    </row>
    <row r="126" spans="1:11" ht="16.5" customHeight="1" x14ac:dyDescent="0.3">
      <c r="A126" s="39"/>
      <c r="B126" s="532"/>
      <c r="C126" s="515"/>
      <c r="D126" s="516"/>
      <c r="E126" s="516"/>
      <c r="F126" s="41"/>
      <c r="G126" s="41"/>
      <c r="H126" s="41"/>
      <c r="I126" s="41"/>
      <c r="J126" s="41"/>
      <c r="K126" s="607"/>
    </row>
    <row r="127" spans="1:11" ht="16.5" customHeight="1" x14ac:dyDescent="0.3">
      <c r="A127" s="39"/>
      <c r="B127" s="532"/>
      <c r="C127" s="515"/>
      <c r="D127" s="516"/>
      <c r="E127" s="516"/>
      <c r="F127" s="41"/>
      <c r="G127" s="41"/>
      <c r="H127" s="41"/>
      <c r="I127" s="41"/>
      <c r="J127" s="41"/>
      <c r="K127" s="607"/>
    </row>
    <row r="128" spans="1:11" ht="16.5" customHeight="1" x14ac:dyDescent="0.3">
      <c r="A128" s="39"/>
      <c r="B128" s="532"/>
      <c r="C128" s="515"/>
      <c r="D128" s="516"/>
      <c r="E128" s="516"/>
      <c r="F128" s="41"/>
      <c r="G128" s="41"/>
      <c r="H128" s="41"/>
      <c r="I128" s="41"/>
      <c r="J128" s="41"/>
      <c r="K128" s="607"/>
    </row>
    <row r="129" spans="1:22" ht="16.5" customHeight="1" x14ac:dyDescent="0.3">
      <c r="A129" s="39"/>
      <c r="B129" s="532"/>
      <c r="C129" s="515"/>
      <c r="D129" s="516"/>
      <c r="E129" s="516"/>
      <c r="F129" s="41"/>
      <c r="G129" s="41"/>
      <c r="H129" s="41"/>
      <c r="I129" s="41"/>
      <c r="J129" s="41"/>
      <c r="K129" s="607"/>
    </row>
    <row r="130" spans="1:22" ht="16.5" customHeight="1" x14ac:dyDescent="0.3">
      <c r="A130" s="39"/>
      <c r="B130" s="532"/>
      <c r="C130" s="515"/>
      <c r="D130" s="516"/>
      <c r="E130" s="516"/>
      <c r="F130" s="41"/>
      <c r="G130" s="41"/>
      <c r="H130" s="41"/>
      <c r="I130" s="41"/>
      <c r="J130" s="41"/>
      <c r="K130" s="607"/>
    </row>
    <row r="131" spans="1:22" ht="16.5" customHeight="1" x14ac:dyDescent="0.3">
      <c r="A131" s="39"/>
      <c r="B131" s="532"/>
      <c r="C131" s="515"/>
      <c r="D131" s="516"/>
      <c r="E131" s="516"/>
      <c r="F131" s="41"/>
      <c r="G131" s="41"/>
      <c r="H131" s="41"/>
      <c r="I131" s="41"/>
      <c r="J131" s="41"/>
      <c r="K131" s="607"/>
    </row>
    <row r="132" spans="1:22" ht="16.5" customHeight="1" x14ac:dyDescent="0.3">
      <c r="A132" s="39"/>
      <c r="B132" s="532"/>
      <c r="C132" s="515"/>
      <c r="D132" s="516"/>
      <c r="E132" s="516"/>
      <c r="F132" s="41"/>
      <c r="G132" s="41"/>
      <c r="H132" s="41"/>
      <c r="I132" s="41"/>
      <c r="J132" s="41"/>
      <c r="K132" s="607"/>
    </row>
    <row r="133" spans="1:22" ht="16.5" customHeight="1" x14ac:dyDescent="0.3">
      <c r="A133" s="39"/>
      <c r="B133" s="532"/>
      <c r="C133" s="515"/>
      <c r="D133" s="516"/>
      <c r="E133" s="516"/>
      <c r="F133" s="41"/>
      <c r="G133" s="41"/>
      <c r="H133" s="41"/>
      <c r="I133" s="41"/>
      <c r="J133" s="41"/>
      <c r="K133" s="607"/>
    </row>
    <row r="134" spans="1:22" ht="16.5" customHeight="1" x14ac:dyDescent="0.3">
      <c r="A134" s="39"/>
      <c r="B134" s="532"/>
      <c r="C134" s="515"/>
      <c r="D134" s="516"/>
      <c r="E134" s="516"/>
      <c r="F134" s="41"/>
      <c r="G134" s="41"/>
      <c r="H134" s="41"/>
      <c r="I134" s="41"/>
      <c r="J134" s="41"/>
      <c r="K134" s="607"/>
    </row>
    <row r="135" spans="1:22" ht="16.5" customHeight="1" x14ac:dyDescent="0.3">
      <c r="A135" s="39"/>
      <c r="B135" s="532"/>
      <c r="C135" s="515"/>
      <c r="D135" s="516"/>
      <c r="E135" s="516"/>
      <c r="F135" s="41"/>
      <c r="G135" s="41"/>
      <c r="H135" s="41"/>
      <c r="I135" s="41"/>
      <c r="J135" s="41"/>
      <c r="K135" s="607"/>
    </row>
    <row r="136" spans="1:22" ht="16.5" customHeight="1" x14ac:dyDescent="0.2">
      <c r="A136" s="1021" t="s">
        <v>4282</v>
      </c>
      <c r="B136" s="1021"/>
      <c r="C136" s="1021"/>
      <c r="D136" s="1021"/>
      <c r="E136" s="1021"/>
      <c r="F136" s="1021"/>
      <c r="G136" s="1021"/>
      <c r="H136" s="1021"/>
      <c r="I136" s="1021"/>
      <c r="J136" s="1021"/>
      <c r="K136" s="1021"/>
    </row>
    <row r="137" spans="1:22" ht="16.5" customHeight="1" x14ac:dyDescent="0.2">
      <c r="A137" s="718" t="s">
        <v>0</v>
      </c>
      <c r="B137" s="613" t="s">
        <v>1</v>
      </c>
      <c r="C137" s="1029" t="s">
        <v>3474</v>
      </c>
      <c r="D137" s="1029"/>
      <c r="E137" s="1029"/>
      <c r="F137" s="718"/>
      <c r="G137" s="718"/>
      <c r="H137" s="614"/>
      <c r="I137" s="614"/>
      <c r="J137" s="614"/>
      <c r="K137" s="740"/>
    </row>
    <row r="138" spans="1:22" ht="16.5" customHeight="1" x14ac:dyDescent="0.35">
      <c r="A138" s="275">
        <v>1</v>
      </c>
      <c r="B138" s="269" t="s">
        <v>3737</v>
      </c>
      <c r="C138" s="741" t="s">
        <v>3071</v>
      </c>
      <c r="D138" s="732" t="s">
        <v>3603</v>
      </c>
      <c r="E138" s="732" t="s">
        <v>689</v>
      </c>
      <c r="F138" s="733"/>
      <c r="G138" s="733"/>
      <c r="H138" s="733"/>
      <c r="I138" s="733"/>
      <c r="J138" s="733"/>
      <c r="K138" s="585"/>
    </row>
    <row r="139" spans="1:22" ht="16.5" customHeight="1" x14ac:dyDescent="0.35">
      <c r="A139" s="31">
        <v>2</v>
      </c>
      <c r="B139" s="269" t="s">
        <v>3738</v>
      </c>
      <c r="C139" s="735" t="s">
        <v>3071</v>
      </c>
      <c r="D139" s="722" t="s">
        <v>3560</v>
      </c>
      <c r="E139" s="722" t="s">
        <v>25</v>
      </c>
      <c r="F139" s="35"/>
      <c r="G139" s="35"/>
      <c r="H139" s="35"/>
      <c r="I139" s="35"/>
      <c r="J139" s="35"/>
      <c r="K139" s="583"/>
      <c r="L139" s="275">
        <v>5</v>
      </c>
      <c r="M139" s="269" t="s">
        <v>3741</v>
      </c>
      <c r="N139" s="735" t="s">
        <v>3071</v>
      </c>
      <c r="O139" s="722" t="s">
        <v>3608</v>
      </c>
      <c r="P139" s="722" t="s">
        <v>950</v>
      </c>
      <c r="Q139" s="733" t="s">
        <v>2353</v>
      </c>
      <c r="R139" s="35"/>
      <c r="S139" s="35"/>
      <c r="T139" s="35"/>
      <c r="U139" s="35"/>
      <c r="V139" s="583"/>
    </row>
    <row r="140" spans="1:22" ht="16.5" customHeight="1" x14ac:dyDescent="0.35">
      <c r="A140" s="1003">
        <v>3</v>
      </c>
      <c r="B140" s="269" t="s">
        <v>3739</v>
      </c>
      <c r="C140" s="735" t="s">
        <v>3071</v>
      </c>
      <c r="D140" s="722" t="s">
        <v>3606</v>
      </c>
      <c r="E140" s="722" t="s">
        <v>170</v>
      </c>
      <c r="F140" s="733"/>
      <c r="G140" s="35"/>
      <c r="H140" s="35"/>
      <c r="I140" s="35"/>
      <c r="J140" s="35"/>
      <c r="K140" s="583"/>
      <c r="L140" s="31">
        <v>8</v>
      </c>
      <c r="M140" s="269" t="s">
        <v>3744</v>
      </c>
      <c r="N140" s="735" t="s">
        <v>3071</v>
      </c>
      <c r="O140" s="722" t="s">
        <v>1963</v>
      </c>
      <c r="P140" s="722" t="s">
        <v>2765</v>
      </c>
      <c r="Q140" s="928" t="s">
        <v>4303</v>
      </c>
      <c r="R140" s="35"/>
      <c r="S140" s="35"/>
      <c r="T140" s="35"/>
      <c r="U140" s="35"/>
      <c r="V140" s="583"/>
    </row>
    <row r="141" spans="1:22" ht="16.5" customHeight="1" x14ac:dyDescent="0.35">
      <c r="A141" s="31">
        <v>4</v>
      </c>
      <c r="B141" s="269" t="s">
        <v>3740</v>
      </c>
      <c r="C141" s="735" t="s">
        <v>3071</v>
      </c>
      <c r="D141" s="722" t="s">
        <v>3607</v>
      </c>
      <c r="E141" s="722" t="s">
        <v>79</v>
      </c>
      <c r="F141" s="733"/>
      <c r="G141" s="35"/>
      <c r="H141" s="35"/>
      <c r="I141" s="35"/>
      <c r="J141" s="35"/>
      <c r="K141" s="583"/>
      <c r="L141" s="275">
        <v>9</v>
      </c>
      <c r="M141" s="269" t="s">
        <v>3745</v>
      </c>
      <c r="N141" s="735" t="s">
        <v>3071</v>
      </c>
      <c r="O141" s="722" t="s">
        <v>3936</v>
      </c>
      <c r="P141" s="722" t="s">
        <v>776</v>
      </c>
      <c r="Q141" s="733" t="s">
        <v>2353</v>
      </c>
      <c r="R141" s="35"/>
      <c r="S141" s="35"/>
      <c r="T141" s="35"/>
      <c r="U141" s="35"/>
      <c r="V141" s="583"/>
    </row>
    <row r="142" spans="1:22" ht="16.5" customHeight="1" x14ac:dyDescent="0.35">
      <c r="A142" s="1003">
        <v>5</v>
      </c>
      <c r="B142" s="269" t="s">
        <v>3742</v>
      </c>
      <c r="C142" s="735" t="s">
        <v>3071</v>
      </c>
      <c r="D142" s="722" t="s">
        <v>3609</v>
      </c>
      <c r="E142" s="722" t="s">
        <v>3568</v>
      </c>
      <c r="F142" s="733"/>
      <c r="G142" s="35"/>
      <c r="H142" s="35"/>
      <c r="I142" s="35"/>
      <c r="J142" s="35"/>
      <c r="K142" s="583"/>
      <c r="N142" s="735" t="s">
        <v>3071</v>
      </c>
      <c r="O142" s="897" t="s">
        <v>4295</v>
      </c>
      <c r="P142" s="897" t="s">
        <v>424</v>
      </c>
      <c r="Q142" s="928" t="s">
        <v>2353</v>
      </c>
    </row>
    <row r="143" spans="1:22" ht="16.5" customHeight="1" x14ac:dyDescent="0.35">
      <c r="A143" s="31">
        <v>6</v>
      </c>
      <c r="B143" s="269" t="s">
        <v>3743</v>
      </c>
      <c r="C143" s="735" t="s">
        <v>3071</v>
      </c>
      <c r="D143" s="722" t="s">
        <v>3610</v>
      </c>
      <c r="E143" s="722" t="s">
        <v>1855</v>
      </c>
      <c r="F143" s="733"/>
      <c r="G143" s="35"/>
      <c r="H143" s="35"/>
      <c r="I143" s="35"/>
      <c r="J143" s="35"/>
      <c r="K143" s="583"/>
      <c r="N143" s="735" t="s">
        <v>3071</v>
      </c>
      <c r="O143" s="897" t="s">
        <v>3942</v>
      </c>
      <c r="P143" s="897" t="s">
        <v>60</v>
      </c>
      <c r="Q143" s="928" t="s">
        <v>2353</v>
      </c>
    </row>
    <row r="144" spans="1:22" ht="16.5" customHeight="1" x14ac:dyDescent="0.35">
      <c r="A144" s="1003">
        <v>7</v>
      </c>
      <c r="B144" s="269" t="s">
        <v>3746</v>
      </c>
      <c r="C144" s="735" t="s">
        <v>3071</v>
      </c>
      <c r="D144" s="722" t="s">
        <v>2441</v>
      </c>
      <c r="E144" s="722" t="s">
        <v>767</v>
      </c>
      <c r="F144" s="733"/>
      <c r="G144" s="35"/>
      <c r="H144" s="35"/>
      <c r="I144" s="35"/>
      <c r="J144" s="35"/>
      <c r="K144" s="583"/>
      <c r="N144" s="735" t="s">
        <v>3071</v>
      </c>
      <c r="O144" s="897" t="s">
        <v>3949</v>
      </c>
      <c r="P144" s="897" t="s">
        <v>3950</v>
      </c>
      <c r="Q144" s="928" t="s">
        <v>4303</v>
      </c>
    </row>
    <row r="145" spans="1:22" ht="16.5" customHeight="1" x14ac:dyDescent="0.35">
      <c r="A145" s="31">
        <v>8</v>
      </c>
      <c r="B145" s="269" t="s">
        <v>3749</v>
      </c>
      <c r="C145" s="735" t="s">
        <v>3071</v>
      </c>
      <c r="D145" s="722" t="s">
        <v>3615</v>
      </c>
      <c r="E145" s="722" t="s">
        <v>79</v>
      </c>
      <c r="F145" s="733"/>
      <c r="G145" s="35"/>
      <c r="H145" s="35"/>
      <c r="I145" s="35"/>
      <c r="J145" s="35"/>
      <c r="K145" s="583"/>
      <c r="L145" s="31">
        <v>8</v>
      </c>
      <c r="M145" s="269" t="s">
        <v>3748</v>
      </c>
      <c r="N145" s="735" t="s">
        <v>3071</v>
      </c>
      <c r="O145" s="722" t="s">
        <v>3537</v>
      </c>
      <c r="P145" s="722" t="s">
        <v>1017</v>
      </c>
      <c r="Q145" s="585" t="s">
        <v>2353</v>
      </c>
      <c r="R145" s="35"/>
      <c r="S145" s="35"/>
      <c r="T145" s="35"/>
      <c r="U145" s="35"/>
      <c r="V145" s="583"/>
    </row>
    <row r="146" spans="1:22" ht="16.5" customHeight="1" x14ac:dyDescent="0.35">
      <c r="A146" s="1003">
        <v>9</v>
      </c>
      <c r="B146" s="269" t="s">
        <v>3751</v>
      </c>
      <c r="C146" s="735" t="s">
        <v>3071</v>
      </c>
      <c r="D146" s="722" t="s">
        <v>3616</v>
      </c>
      <c r="E146" s="722" t="s">
        <v>60</v>
      </c>
      <c r="F146" s="733"/>
      <c r="G146" s="35"/>
      <c r="H146" s="35"/>
      <c r="I146" s="35"/>
      <c r="J146" s="35"/>
      <c r="K146" s="583"/>
    </row>
    <row r="147" spans="1:22" ht="16.5" customHeight="1" x14ac:dyDescent="0.35">
      <c r="A147" s="31">
        <v>10</v>
      </c>
      <c r="B147" s="269" t="s">
        <v>3752</v>
      </c>
      <c r="C147" s="735" t="s">
        <v>3071</v>
      </c>
      <c r="D147" s="722" t="s">
        <v>3617</v>
      </c>
      <c r="E147" s="722" t="s">
        <v>2427</v>
      </c>
      <c r="F147" s="733"/>
      <c r="G147" s="35"/>
      <c r="H147" s="35"/>
      <c r="I147" s="35"/>
      <c r="J147" s="35"/>
      <c r="K147" s="583"/>
    </row>
    <row r="148" spans="1:22" ht="16.5" customHeight="1" x14ac:dyDescent="0.35">
      <c r="A148" s="1003">
        <v>11</v>
      </c>
      <c r="B148" s="269" t="s">
        <v>3753</v>
      </c>
      <c r="C148" s="735" t="s">
        <v>3071</v>
      </c>
      <c r="D148" s="722" t="s">
        <v>3618</v>
      </c>
      <c r="E148" s="722" t="s">
        <v>65</v>
      </c>
      <c r="F148" s="733"/>
      <c r="G148" s="35"/>
      <c r="H148" s="35"/>
      <c r="I148" s="35"/>
      <c r="J148" s="35"/>
      <c r="K148" s="583"/>
    </row>
    <row r="149" spans="1:22" ht="16.5" customHeight="1" x14ac:dyDescent="0.35">
      <c r="A149" s="31">
        <v>12</v>
      </c>
      <c r="B149" s="269" t="s">
        <v>3754</v>
      </c>
      <c r="C149" s="735" t="s">
        <v>3486</v>
      </c>
      <c r="D149" s="722" t="s">
        <v>3620</v>
      </c>
      <c r="E149" s="722" t="s">
        <v>3621</v>
      </c>
      <c r="F149" s="35"/>
      <c r="G149" s="35"/>
      <c r="H149" s="35"/>
      <c r="I149" s="35"/>
      <c r="J149" s="35"/>
      <c r="K149" s="583"/>
    </row>
    <row r="150" spans="1:22" ht="16.5" customHeight="1" x14ac:dyDescent="0.35">
      <c r="A150" s="1003">
        <v>13</v>
      </c>
      <c r="B150" s="806" t="s">
        <v>3755</v>
      </c>
      <c r="C150" s="807" t="s">
        <v>3486</v>
      </c>
      <c r="D150" s="739" t="s">
        <v>1935</v>
      </c>
      <c r="E150" s="739" t="s">
        <v>60</v>
      </c>
      <c r="F150" s="35"/>
      <c r="G150" s="35"/>
      <c r="H150" s="35"/>
      <c r="I150" s="35"/>
      <c r="J150" s="35"/>
      <c r="K150" s="583"/>
    </row>
    <row r="151" spans="1:22" ht="16.5" customHeight="1" x14ac:dyDescent="0.35">
      <c r="A151" s="31">
        <v>14</v>
      </c>
      <c r="B151" s="269" t="s">
        <v>3756</v>
      </c>
      <c r="C151" s="735" t="s">
        <v>3486</v>
      </c>
      <c r="D151" s="722" t="s">
        <v>3622</v>
      </c>
      <c r="E151" s="722" t="s">
        <v>77</v>
      </c>
      <c r="F151" s="35"/>
      <c r="G151" s="35"/>
      <c r="H151" s="35"/>
      <c r="I151" s="35"/>
      <c r="J151" s="35"/>
      <c r="K151" s="583"/>
    </row>
    <row r="152" spans="1:22" ht="16.5" customHeight="1" x14ac:dyDescent="0.35">
      <c r="A152" s="1003">
        <v>15</v>
      </c>
      <c r="B152" s="269" t="s">
        <v>3757</v>
      </c>
      <c r="C152" s="735" t="s">
        <v>3486</v>
      </c>
      <c r="D152" s="722" t="s">
        <v>4019</v>
      </c>
      <c r="E152" s="722" t="s">
        <v>360</v>
      </c>
      <c r="F152" s="35"/>
      <c r="G152" s="35"/>
      <c r="H152" s="35"/>
      <c r="I152" s="35"/>
      <c r="J152" s="35"/>
      <c r="K152" s="583"/>
    </row>
    <row r="153" spans="1:22" ht="16.5" customHeight="1" x14ac:dyDescent="0.35">
      <c r="A153" s="31">
        <v>16</v>
      </c>
      <c r="B153" s="269" t="s">
        <v>3758</v>
      </c>
      <c r="C153" s="735" t="s">
        <v>3486</v>
      </c>
      <c r="D153" s="722" t="s">
        <v>3624</v>
      </c>
      <c r="E153" s="722" t="s">
        <v>3625</v>
      </c>
      <c r="F153" s="35"/>
      <c r="G153" s="35"/>
      <c r="H153" s="35"/>
      <c r="I153" s="35"/>
      <c r="J153" s="35"/>
      <c r="K153" s="583"/>
    </row>
    <row r="154" spans="1:22" ht="16.5" customHeight="1" x14ac:dyDescent="0.35">
      <c r="A154" s="1003">
        <v>17</v>
      </c>
      <c r="B154" s="269" t="s">
        <v>3759</v>
      </c>
      <c r="C154" s="735" t="s">
        <v>3486</v>
      </c>
      <c r="D154" s="722" t="s">
        <v>4510</v>
      </c>
      <c r="E154" s="722" t="s">
        <v>946</v>
      </c>
      <c r="F154" s="35"/>
      <c r="G154" s="35"/>
      <c r="H154" s="35"/>
      <c r="I154" s="35"/>
      <c r="J154" s="35"/>
      <c r="K154" s="583"/>
    </row>
    <row r="155" spans="1:22" ht="16.5" customHeight="1" x14ac:dyDescent="0.35">
      <c r="A155" s="31">
        <v>18</v>
      </c>
      <c r="B155" s="269" t="s">
        <v>3760</v>
      </c>
      <c r="C155" s="735" t="s">
        <v>3486</v>
      </c>
      <c r="D155" s="722" t="s">
        <v>3549</v>
      </c>
      <c r="E155" s="722" t="s">
        <v>400</v>
      </c>
      <c r="F155" s="583"/>
      <c r="G155" s="35"/>
      <c r="H155" s="35"/>
      <c r="I155" s="35"/>
      <c r="J155" s="35"/>
      <c r="K155" s="583"/>
    </row>
    <row r="156" spans="1:22" ht="16.5" customHeight="1" x14ac:dyDescent="0.35">
      <c r="A156" s="1003">
        <v>19</v>
      </c>
      <c r="B156" s="269" t="s">
        <v>3761</v>
      </c>
      <c r="C156" s="735" t="s">
        <v>3486</v>
      </c>
      <c r="D156" s="722" t="s">
        <v>3630</v>
      </c>
      <c r="E156" s="722" t="s">
        <v>1930</v>
      </c>
      <c r="F156" s="35"/>
      <c r="G156" s="35"/>
      <c r="H156" s="35"/>
      <c r="I156" s="35"/>
      <c r="J156" s="35"/>
      <c r="K156" s="583"/>
    </row>
    <row r="157" spans="1:22" ht="16.5" customHeight="1" x14ac:dyDescent="0.35">
      <c r="A157" s="31">
        <v>20</v>
      </c>
      <c r="B157" s="269" t="s">
        <v>3762</v>
      </c>
      <c r="C157" s="735" t="s">
        <v>3486</v>
      </c>
      <c r="D157" s="722" t="s">
        <v>3631</v>
      </c>
      <c r="E157" s="722" t="s">
        <v>3632</v>
      </c>
      <c r="F157" s="35"/>
      <c r="G157" s="35"/>
      <c r="H157" s="35"/>
      <c r="I157" s="35"/>
      <c r="J157" s="35"/>
      <c r="K157" s="583"/>
    </row>
    <row r="158" spans="1:22" ht="16.5" customHeight="1" x14ac:dyDescent="0.35">
      <c r="A158" s="1003">
        <v>21</v>
      </c>
      <c r="B158" s="269" t="s">
        <v>3763</v>
      </c>
      <c r="C158" s="735" t="s">
        <v>3486</v>
      </c>
      <c r="D158" s="722" t="s">
        <v>3935</v>
      </c>
      <c r="E158" s="722" t="s">
        <v>170</v>
      </c>
      <c r="F158" s="35"/>
      <c r="G158" s="35"/>
      <c r="H158" s="35"/>
      <c r="I158" s="35"/>
      <c r="J158" s="35"/>
      <c r="K158" s="583"/>
    </row>
    <row r="159" spans="1:22" ht="16.5" customHeight="1" x14ac:dyDescent="0.35">
      <c r="A159" s="31">
        <v>22</v>
      </c>
      <c r="B159" s="269" t="s">
        <v>3764</v>
      </c>
      <c r="C159" s="735" t="s">
        <v>3486</v>
      </c>
      <c r="D159" s="722" t="s">
        <v>3633</v>
      </c>
      <c r="E159" s="722" t="s">
        <v>79</v>
      </c>
      <c r="F159" s="35"/>
      <c r="G159" s="35"/>
      <c r="H159" s="35"/>
      <c r="I159" s="35"/>
      <c r="J159" s="35"/>
      <c r="K159" s="583"/>
    </row>
    <row r="160" spans="1:22" ht="16.5" customHeight="1" x14ac:dyDescent="0.35">
      <c r="A160" s="1003">
        <v>23</v>
      </c>
      <c r="B160" s="269" t="s">
        <v>3765</v>
      </c>
      <c r="C160" s="735" t="s">
        <v>3486</v>
      </c>
      <c r="D160" s="722" t="s">
        <v>3634</v>
      </c>
      <c r="E160" s="722" t="s">
        <v>3635</v>
      </c>
      <c r="F160" s="35"/>
      <c r="G160" s="583"/>
      <c r="H160" s="583"/>
      <c r="I160" s="583"/>
      <c r="J160" s="583"/>
      <c r="K160" s="583"/>
    </row>
    <row r="161" spans="1:11" ht="16.5" customHeight="1" x14ac:dyDescent="0.35">
      <c r="A161" s="31">
        <v>24</v>
      </c>
      <c r="B161" s="267" t="s">
        <v>3766</v>
      </c>
      <c r="C161" s="735" t="s">
        <v>3486</v>
      </c>
      <c r="D161" s="722" t="s">
        <v>3941</v>
      </c>
      <c r="E161" s="722" t="s">
        <v>3637</v>
      </c>
      <c r="F161" s="35"/>
      <c r="G161" s="583"/>
      <c r="H161" s="583"/>
      <c r="I161" s="583"/>
      <c r="J161" s="583"/>
      <c r="K161" s="583"/>
    </row>
    <row r="162" spans="1:11" ht="16.5" customHeight="1" x14ac:dyDescent="0.35">
      <c r="A162" s="1003">
        <v>25</v>
      </c>
      <c r="B162" s="269" t="s">
        <v>3767</v>
      </c>
      <c r="C162" s="741" t="s">
        <v>3486</v>
      </c>
      <c r="D162" s="732" t="s">
        <v>3638</v>
      </c>
      <c r="E162" s="732" t="s">
        <v>60</v>
      </c>
      <c r="F162" s="733"/>
      <c r="G162" s="585"/>
      <c r="H162" s="585"/>
      <c r="I162" s="585"/>
      <c r="J162" s="585"/>
      <c r="K162" s="585"/>
    </row>
    <row r="163" spans="1:11" ht="16.5" customHeight="1" x14ac:dyDescent="0.2">
      <c r="A163" s="31">
        <v>26</v>
      </c>
      <c r="B163" s="267" t="s">
        <v>3657</v>
      </c>
      <c r="C163" s="725" t="s">
        <v>3486</v>
      </c>
      <c r="D163" s="730" t="s">
        <v>3501</v>
      </c>
      <c r="E163" s="730" t="s">
        <v>79</v>
      </c>
      <c r="F163" s="583"/>
      <c r="G163" s="583"/>
      <c r="H163" s="583"/>
      <c r="I163" s="583"/>
      <c r="J163" s="583"/>
      <c r="K163" s="583"/>
    </row>
    <row r="164" spans="1:11" ht="16.5" customHeight="1" x14ac:dyDescent="0.3">
      <c r="A164" s="1003">
        <v>27</v>
      </c>
      <c r="B164" s="855" t="s">
        <v>4011</v>
      </c>
      <c r="C164" s="856" t="s">
        <v>4007</v>
      </c>
      <c r="D164" s="857" t="s">
        <v>4008</v>
      </c>
      <c r="E164" s="858" t="s">
        <v>3614</v>
      </c>
      <c r="F164" s="583"/>
      <c r="G164" s="583"/>
      <c r="H164" s="583"/>
      <c r="I164" s="583"/>
      <c r="J164" s="583"/>
      <c r="K164" s="583"/>
    </row>
    <row r="165" spans="1:11" ht="16.5" customHeight="1" x14ac:dyDescent="0.3">
      <c r="A165" s="31">
        <v>28</v>
      </c>
      <c r="B165" s="984" t="s">
        <v>4466</v>
      </c>
      <c r="C165" s="856" t="s">
        <v>4007</v>
      </c>
      <c r="D165" s="831" t="s">
        <v>4467</v>
      </c>
      <c r="E165" s="831" t="s">
        <v>4468</v>
      </c>
      <c r="F165" s="583"/>
      <c r="G165" s="583"/>
      <c r="H165" s="583"/>
      <c r="I165" s="583"/>
      <c r="J165" s="583"/>
      <c r="K165" s="583"/>
    </row>
    <row r="166" spans="1:11" ht="16.5" customHeight="1" x14ac:dyDescent="0.3">
      <c r="A166" s="1003"/>
      <c r="B166" s="709"/>
      <c r="C166" s="725"/>
      <c r="D166" s="831"/>
      <c r="E166" s="831"/>
      <c r="F166" s="583"/>
      <c r="G166" s="583"/>
      <c r="H166" s="583"/>
      <c r="I166" s="583"/>
      <c r="J166" s="583"/>
      <c r="K166" s="583"/>
    </row>
    <row r="167" spans="1:11" ht="15.75" customHeight="1" x14ac:dyDescent="0.3">
      <c r="A167" s="31"/>
      <c r="B167" s="709"/>
      <c r="C167" s="725"/>
      <c r="D167" s="315"/>
      <c r="E167" s="396"/>
      <c r="F167" s="583"/>
      <c r="G167" s="583"/>
      <c r="H167" s="583"/>
      <c r="I167" s="583"/>
      <c r="J167" s="583"/>
      <c r="K167" s="583"/>
    </row>
    <row r="168" spans="1:11" ht="15.75" customHeight="1" x14ac:dyDescent="0.2">
      <c r="A168" s="583"/>
      <c r="B168" s="583"/>
      <c r="C168" s="583"/>
      <c r="D168" s="583"/>
      <c r="E168" s="583"/>
      <c r="F168" s="583"/>
      <c r="G168" s="583"/>
      <c r="H168" s="583"/>
      <c r="I168" s="583"/>
      <c r="J168" s="583"/>
      <c r="K168" s="583"/>
    </row>
    <row r="169" spans="1:11" ht="15.75" customHeight="1" x14ac:dyDescent="0.2">
      <c r="A169" s="584"/>
      <c r="B169" s="584"/>
      <c r="C169" s="584"/>
      <c r="D169" s="584"/>
      <c r="E169" s="584"/>
      <c r="F169" s="584"/>
      <c r="G169" s="584"/>
      <c r="H169" s="584"/>
      <c r="I169" s="584"/>
      <c r="J169" s="584"/>
      <c r="K169" s="584"/>
    </row>
    <row r="170" spans="1:11" ht="15.75" customHeight="1" x14ac:dyDescent="0.2"/>
    <row r="171" spans="1:11" ht="15.75" customHeight="1" x14ac:dyDescent="0.2"/>
    <row r="172" spans="1:11" ht="15.75" customHeight="1" x14ac:dyDescent="0.2"/>
    <row r="173" spans="1:11" ht="15.75" customHeight="1" x14ac:dyDescent="0.2"/>
  </sheetData>
  <sortState ref="A138:F173">
    <sortCondition ref="F138:F173"/>
    <sortCondition ref="D138:D173"/>
  </sortState>
  <mergeCells count="8">
    <mergeCell ref="A1:K1"/>
    <mergeCell ref="C137:E137"/>
    <mergeCell ref="C2:E2"/>
    <mergeCell ref="C47:E47"/>
    <mergeCell ref="C92:E92"/>
    <mergeCell ref="A46:K46"/>
    <mergeCell ref="A91:K91"/>
    <mergeCell ref="A136:K136"/>
  </mergeCells>
  <pageMargins left="0.25" right="0.25" top="0.75" bottom="0.75" header="0.3" footer="0.3"/>
  <pageSetup paperSize="9" orientation="portrait" r:id="rId1"/>
  <ignoredErrors>
    <ignoredError sqref="B163:B16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8"/>
  <sheetViews>
    <sheetView view="pageLayout" topLeftCell="A52" zoomScale="90" zoomScaleNormal="100" zoomScalePageLayoutView="90" workbookViewId="0">
      <selection activeCell="E141" sqref="E141"/>
    </sheetView>
  </sheetViews>
  <sheetFormatPr defaultRowHeight="15.2" customHeight="1" x14ac:dyDescent="0.2"/>
  <cols>
    <col min="1" max="1" width="5.140625" style="513" customWidth="1"/>
    <col min="2" max="2" width="9.85546875" style="25" customWidth="1"/>
    <col min="3" max="3" width="5.7109375" style="25" customWidth="1"/>
    <col min="4" max="4" width="11.85546875" style="25" customWidth="1"/>
    <col min="5" max="5" width="11.7109375" style="25" customWidth="1"/>
    <col min="6" max="11" width="7.28515625" style="25" customWidth="1"/>
    <col min="12" max="16384" width="9.140625" style="25"/>
  </cols>
  <sheetData>
    <row r="1" spans="1:23" ht="21" customHeight="1" x14ac:dyDescent="0.2">
      <c r="A1" s="1021" t="s">
        <v>4283</v>
      </c>
      <c r="B1" s="1021"/>
      <c r="C1" s="1021"/>
      <c r="D1" s="1021"/>
      <c r="E1" s="1021"/>
      <c r="F1" s="1021"/>
      <c r="G1" s="1021"/>
      <c r="H1" s="1021"/>
      <c r="I1" s="1021"/>
      <c r="J1" s="1021"/>
      <c r="K1" s="1021"/>
    </row>
    <row r="2" spans="1:23" ht="21" customHeight="1" x14ac:dyDescent="0.2">
      <c r="A2" s="18" t="s">
        <v>0</v>
      </c>
      <c r="B2" s="18" t="s">
        <v>1</v>
      </c>
      <c r="C2" s="1022" t="s">
        <v>2</v>
      </c>
      <c r="D2" s="1023"/>
      <c r="E2" s="617" t="s">
        <v>3</v>
      </c>
      <c r="F2" s="613"/>
      <c r="G2" s="613"/>
      <c r="H2" s="614"/>
      <c r="I2" s="614"/>
      <c r="J2" s="614"/>
      <c r="K2" s="614"/>
    </row>
    <row r="3" spans="1:23" ht="18.75" customHeight="1" x14ac:dyDescent="0.35">
      <c r="A3" s="26">
        <v>1</v>
      </c>
      <c r="B3" s="642" t="s">
        <v>3261</v>
      </c>
      <c r="C3" s="619" t="s">
        <v>3071</v>
      </c>
      <c r="D3" s="620" t="s">
        <v>3072</v>
      </c>
      <c r="E3" s="621" t="s">
        <v>1288</v>
      </c>
      <c r="F3" s="30"/>
      <c r="G3" s="30"/>
      <c r="H3" s="30"/>
      <c r="I3" s="30"/>
      <c r="J3" s="30"/>
      <c r="K3" s="30"/>
    </row>
    <row r="4" spans="1:23" ht="18.75" customHeight="1" x14ac:dyDescent="0.35">
      <c r="A4" s="31">
        <v>2</v>
      </c>
      <c r="B4" s="643" t="s">
        <v>3262</v>
      </c>
      <c r="C4" s="625" t="s">
        <v>4</v>
      </c>
      <c r="D4" s="626" t="s">
        <v>4504</v>
      </c>
      <c r="E4" s="279" t="s">
        <v>3095</v>
      </c>
      <c r="F4" s="35"/>
      <c r="G4" s="35"/>
      <c r="H4" s="35"/>
      <c r="I4" s="35"/>
      <c r="J4" s="35"/>
      <c r="K4" s="35"/>
      <c r="M4" s="26">
        <v>19</v>
      </c>
      <c r="N4" s="643" t="s">
        <v>3280</v>
      </c>
      <c r="O4" s="622" t="s">
        <v>3065</v>
      </c>
      <c r="P4" s="623" t="s">
        <v>3996</v>
      </c>
      <c r="Q4" s="624" t="s">
        <v>720</v>
      </c>
      <c r="R4" s="35" t="s">
        <v>4526</v>
      </c>
      <c r="S4" s="35"/>
      <c r="T4" s="35"/>
      <c r="U4" s="35"/>
      <c r="V4" s="35"/>
      <c r="W4" s="35"/>
    </row>
    <row r="5" spans="1:23" ht="18.75" customHeight="1" x14ac:dyDescent="0.35">
      <c r="A5" s="26">
        <v>3</v>
      </c>
      <c r="B5" s="643" t="s">
        <v>3263</v>
      </c>
      <c r="C5" s="622" t="s">
        <v>3068</v>
      </c>
      <c r="D5" s="211" t="s">
        <v>6</v>
      </c>
      <c r="E5" s="34" t="s">
        <v>3258</v>
      </c>
      <c r="F5" s="35"/>
      <c r="G5" s="35"/>
      <c r="H5" s="35"/>
      <c r="I5" s="35"/>
      <c r="J5" s="35"/>
      <c r="K5" s="35"/>
    </row>
    <row r="6" spans="1:23" ht="18.75" customHeight="1" x14ac:dyDescent="0.35">
      <c r="A6" s="31">
        <v>4</v>
      </c>
      <c r="B6" s="643" t="s">
        <v>3264</v>
      </c>
      <c r="C6" s="622" t="s">
        <v>3068</v>
      </c>
      <c r="D6" s="626" t="s">
        <v>3097</v>
      </c>
      <c r="E6" s="279" t="s">
        <v>253</v>
      </c>
      <c r="F6" s="618"/>
      <c r="G6" s="618"/>
      <c r="H6" s="618"/>
      <c r="I6" s="618"/>
      <c r="J6" s="618"/>
      <c r="K6" s="618"/>
    </row>
    <row r="7" spans="1:23" ht="18.75" customHeight="1" x14ac:dyDescent="0.35">
      <c r="A7" s="26">
        <v>5</v>
      </c>
      <c r="B7" s="643" t="s">
        <v>3266</v>
      </c>
      <c r="C7" s="625" t="s">
        <v>3068</v>
      </c>
      <c r="D7" s="623" t="s">
        <v>3077</v>
      </c>
      <c r="E7" s="624" t="s">
        <v>3078</v>
      </c>
      <c r="F7" s="221"/>
      <c r="G7" s="35"/>
      <c r="H7" s="35"/>
      <c r="I7" s="35"/>
      <c r="J7" s="35"/>
      <c r="K7" s="35"/>
    </row>
    <row r="8" spans="1:23" ht="18.75" customHeight="1" x14ac:dyDescent="0.35">
      <c r="A8" s="31">
        <v>6</v>
      </c>
      <c r="B8" s="643" t="s">
        <v>3268</v>
      </c>
      <c r="C8" s="625" t="s">
        <v>3068</v>
      </c>
      <c r="D8" s="612" t="s">
        <v>2791</v>
      </c>
      <c r="E8" s="612" t="s">
        <v>3420</v>
      </c>
      <c r="F8" s="221"/>
      <c r="G8" s="35"/>
      <c r="H8" s="35"/>
      <c r="I8" s="35"/>
      <c r="J8" s="35"/>
      <c r="K8" s="35"/>
    </row>
    <row r="9" spans="1:23" ht="18.75" customHeight="1" x14ac:dyDescent="0.35">
      <c r="A9" s="26">
        <v>7</v>
      </c>
      <c r="B9" s="643" t="s">
        <v>3269</v>
      </c>
      <c r="C9" s="625" t="s">
        <v>3068</v>
      </c>
      <c r="D9" s="646" t="s">
        <v>678</v>
      </c>
      <c r="E9" s="646" t="s">
        <v>1710</v>
      </c>
      <c r="F9" s="35"/>
      <c r="G9" s="35"/>
      <c r="H9" s="35"/>
      <c r="I9" s="35"/>
      <c r="J9" s="35"/>
      <c r="K9" s="35"/>
    </row>
    <row r="10" spans="1:23" ht="18.75" customHeight="1" x14ac:dyDescent="0.35">
      <c r="A10" s="31">
        <v>8</v>
      </c>
      <c r="B10" s="643" t="s">
        <v>3281</v>
      </c>
      <c r="C10" s="622" t="s">
        <v>3068</v>
      </c>
      <c r="D10" s="623" t="s">
        <v>3069</v>
      </c>
      <c r="E10" s="624" t="s">
        <v>3070</v>
      </c>
      <c r="F10" s="35"/>
      <c r="G10" s="35"/>
      <c r="H10" s="35"/>
      <c r="I10" s="35"/>
      <c r="J10" s="35"/>
      <c r="K10" s="35"/>
    </row>
    <row r="11" spans="1:23" ht="18.75" customHeight="1" x14ac:dyDescent="0.35">
      <c r="A11" s="26">
        <v>9</v>
      </c>
      <c r="B11" s="643" t="s">
        <v>3270</v>
      </c>
      <c r="C11" s="622" t="s">
        <v>3065</v>
      </c>
      <c r="D11" s="623" t="s">
        <v>681</v>
      </c>
      <c r="E11" s="624" t="s">
        <v>247</v>
      </c>
      <c r="F11" s="35"/>
      <c r="G11" s="35"/>
      <c r="H11" s="35"/>
      <c r="I11" s="35"/>
      <c r="J11" s="35"/>
      <c r="K11" s="35"/>
    </row>
    <row r="12" spans="1:23" ht="18.75" customHeight="1" x14ac:dyDescent="0.35">
      <c r="A12" s="31">
        <v>10</v>
      </c>
      <c r="B12" s="643" t="s">
        <v>3271</v>
      </c>
      <c r="C12" s="622" t="s">
        <v>3065</v>
      </c>
      <c r="D12" s="623" t="s">
        <v>2390</v>
      </c>
      <c r="E12" s="624" t="s">
        <v>3079</v>
      </c>
      <c r="F12" s="35"/>
      <c r="G12" s="35"/>
      <c r="H12" s="35"/>
      <c r="I12" s="35"/>
      <c r="J12" s="35"/>
      <c r="K12" s="35"/>
    </row>
    <row r="13" spans="1:23" ht="18.75" customHeight="1" x14ac:dyDescent="0.35">
      <c r="A13" s="26">
        <v>11</v>
      </c>
      <c r="B13" s="643" t="s">
        <v>3272</v>
      </c>
      <c r="C13" s="622" t="s">
        <v>3065</v>
      </c>
      <c r="D13" s="623" t="s">
        <v>605</v>
      </c>
      <c r="E13" s="624" t="s">
        <v>23</v>
      </c>
      <c r="F13" s="35"/>
      <c r="G13" s="35"/>
      <c r="H13" s="35"/>
      <c r="I13" s="35"/>
      <c r="J13" s="35"/>
      <c r="K13" s="35"/>
    </row>
    <row r="14" spans="1:23" ht="18.75" customHeight="1" x14ac:dyDescent="0.35">
      <c r="A14" s="31">
        <v>12</v>
      </c>
      <c r="B14" s="643" t="s">
        <v>3273</v>
      </c>
      <c r="C14" s="622" t="s">
        <v>3065</v>
      </c>
      <c r="D14" s="626" t="s">
        <v>3094</v>
      </c>
      <c r="E14" s="279" t="s">
        <v>2484</v>
      </c>
      <c r="F14" s="35"/>
      <c r="G14" s="35"/>
      <c r="H14" s="35"/>
      <c r="I14" s="35"/>
      <c r="J14" s="35"/>
      <c r="K14" s="35"/>
    </row>
    <row r="15" spans="1:23" ht="18.75" customHeight="1" x14ac:dyDescent="0.35">
      <c r="A15" s="26">
        <v>13</v>
      </c>
      <c r="B15" s="643" t="s">
        <v>3274</v>
      </c>
      <c r="C15" s="622" t="s">
        <v>3065</v>
      </c>
      <c r="D15" s="623" t="s">
        <v>3075</v>
      </c>
      <c r="E15" s="624" t="s">
        <v>3076</v>
      </c>
      <c r="F15" s="35"/>
      <c r="G15" s="35"/>
      <c r="H15" s="35"/>
      <c r="I15" s="35"/>
      <c r="J15" s="35"/>
      <c r="K15" s="35"/>
    </row>
    <row r="16" spans="1:23" ht="18.75" customHeight="1" x14ac:dyDescent="0.35">
      <c r="A16" s="31">
        <v>14</v>
      </c>
      <c r="B16" s="643" t="s">
        <v>3275</v>
      </c>
      <c r="C16" s="622" t="s">
        <v>3065</v>
      </c>
      <c r="D16" s="623" t="s">
        <v>1132</v>
      </c>
      <c r="E16" s="624" t="s">
        <v>25</v>
      </c>
      <c r="F16" s="35"/>
      <c r="G16" s="35"/>
      <c r="H16" s="35"/>
      <c r="I16" s="35"/>
      <c r="J16" s="35"/>
      <c r="K16" s="35"/>
    </row>
    <row r="17" spans="1:11" ht="18.75" customHeight="1" x14ac:dyDescent="0.35">
      <c r="A17" s="26">
        <v>15</v>
      </c>
      <c r="B17" s="643" t="s">
        <v>3276</v>
      </c>
      <c r="C17" s="622" t="s">
        <v>3065</v>
      </c>
      <c r="D17" s="623" t="s">
        <v>3067</v>
      </c>
      <c r="E17" s="624" t="s">
        <v>349</v>
      </c>
      <c r="F17" s="35"/>
      <c r="G17" s="35"/>
      <c r="H17" s="35"/>
      <c r="I17" s="35"/>
      <c r="J17" s="35"/>
      <c r="K17" s="35"/>
    </row>
    <row r="18" spans="1:11" ht="18.75" customHeight="1" x14ac:dyDescent="0.35">
      <c r="A18" s="31">
        <v>16</v>
      </c>
      <c r="B18" s="643" t="s">
        <v>3277</v>
      </c>
      <c r="C18" s="622" t="s">
        <v>3065</v>
      </c>
      <c r="D18" s="623" t="s">
        <v>3080</v>
      </c>
      <c r="E18" s="624" t="s">
        <v>99</v>
      </c>
      <c r="F18" s="35"/>
      <c r="G18" s="35"/>
      <c r="H18" s="35"/>
      <c r="I18" s="35"/>
      <c r="J18" s="35"/>
      <c r="K18" s="35"/>
    </row>
    <row r="19" spans="1:11" ht="18.75" customHeight="1" x14ac:dyDescent="0.35">
      <c r="A19" s="26">
        <v>17</v>
      </c>
      <c r="B19" s="643" t="s">
        <v>3278</v>
      </c>
      <c r="C19" s="622" t="s">
        <v>3065</v>
      </c>
      <c r="D19" s="623" t="s">
        <v>3086</v>
      </c>
      <c r="E19" s="624" t="s">
        <v>1267</v>
      </c>
      <c r="F19" s="35"/>
      <c r="G19" s="35"/>
      <c r="H19" s="35"/>
      <c r="I19" s="35"/>
      <c r="J19" s="35"/>
      <c r="K19" s="35"/>
    </row>
    <row r="20" spans="1:11" ht="18.75" customHeight="1" x14ac:dyDescent="0.35">
      <c r="A20" s="31">
        <v>18</v>
      </c>
      <c r="B20" s="643" t="s">
        <v>3279</v>
      </c>
      <c r="C20" s="622" t="s">
        <v>3065</v>
      </c>
      <c r="D20" s="623" t="s">
        <v>3066</v>
      </c>
      <c r="E20" s="624" t="s">
        <v>1035</v>
      </c>
      <c r="F20" s="35"/>
      <c r="G20" s="35"/>
      <c r="H20" s="35"/>
      <c r="I20" s="35"/>
      <c r="J20" s="35"/>
      <c r="K20" s="35"/>
    </row>
    <row r="21" spans="1:11" ht="18.75" customHeight="1" x14ac:dyDescent="0.35">
      <c r="A21" s="26">
        <v>19</v>
      </c>
      <c r="B21" s="643" t="s">
        <v>3997</v>
      </c>
      <c r="C21" s="622" t="s">
        <v>3065</v>
      </c>
      <c r="D21" s="623" t="s">
        <v>3998</v>
      </c>
      <c r="E21" s="624" t="s">
        <v>25</v>
      </c>
      <c r="F21" s="35"/>
      <c r="G21" s="35"/>
      <c r="H21" s="35"/>
      <c r="I21" s="35"/>
      <c r="J21" s="35"/>
      <c r="K21" s="35"/>
    </row>
    <row r="22" spans="1:11" ht="18.75" customHeight="1" x14ac:dyDescent="0.35">
      <c r="A22" s="31">
        <v>20</v>
      </c>
      <c r="B22" s="643" t="s">
        <v>3282</v>
      </c>
      <c r="C22" s="622" t="s">
        <v>3065</v>
      </c>
      <c r="D22" s="623" t="s">
        <v>2450</v>
      </c>
      <c r="E22" s="624" t="s">
        <v>163</v>
      </c>
      <c r="F22" s="35"/>
      <c r="G22" s="35"/>
      <c r="H22" s="35"/>
      <c r="I22" s="35"/>
      <c r="J22" s="35"/>
      <c r="K22" s="35"/>
    </row>
    <row r="23" spans="1:11" ht="18.75" customHeight="1" x14ac:dyDescent="0.35">
      <c r="A23" s="26">
        <v>21</v>
      </c>
      <c r="B23" s="643" t="s">
        <v>3283</v>
      </c>
      <c r="C23" s="622" t="s">
        <v>3065</v>
      </c>
      <c r="D23" s="626" t="s">
        <v>3096</v>
      </c>
      <c r="E23" s="279" t="s">
        <v>60</v>
      </c>
      <c r="F23" s="35"/>
      <c r="G23" s="35"/>
      <c r="H23" s="35"/>
      <c r="I23" s="35"/>
      <c r="J23" s="35"/>
      <c r="K23" s="35"/>
    </row>
    <row r="24" spans="1:11" ht="18.75" customHeight="1" x14ac:dyDescent="0.35">
      <c r="A24" s="31">
        <v>22</v>
      </c>
      <c r="B24" s="643" t="s">
        <v>3284</v>
      </c>
      <c r="C24" s="622" t="s">
        <v>3065</v>
      </c>
      <c r="D24" s="623" t="s">
        <v>3081</v>
      </c>
      <c r="E24" s="624" t="s">
        <v>3082</v>
      </c>
      <c r="F24" s="35"/>
      <c r="G24" s="35"/>
      <c r="H24" s="35"/>
      <c r="I24" s="35"/>
      <c r="J24" s="35"/>
      <c r="K24" s="35"/>
    </row>
    <row r="25" spans="1:11" ht="18.75" customHeight="1" x14ac:dyDescent="0.35">
      <c r="A25" s="26">
        <v>23</v>
      </c>
      <c r="B25" s="643" t="s">
        <v>3285</v>
      </c>
      <c r="C25" s="625" t="s">
        <v>3065</v>
      </c>
      <c r="D25" s="623" t="s">
        <v>3088</v>
      </c>
      <c r="E25" s="624" t="s">
        <v>860</v>
      </c>
      <c r="F25" s="35"/>
      <c r="G25" s="35"/>
      <c r="H25" s="35"/>
      <c r="I25" s="35"/>
      <c r="J25" s="35"/>
      <c r="K25" s="35"/>
    </row>
    <row r="26" spans="1:11" ht="18.75" customHeight="1" x14ac:dyDescent="0.35">
      <c r="A26" s="31">
        <v>24</v>
      </c>
      <c r="B26" s="643" t="s">
        <v>3286</v>
      </c>
      <c r="C26" s="625" t="s">
        <v>3065</v>
      </c>
      <c r="D26" s="632" t="s">
        <v>3248</v>
      </c>
      <c r="E26" s="639" t="s">
        <v>3249</v>
      </c>
      <c r="F26" s="35"/>
      <c r="G26" s="35"/>
      <c r="H26" s="35"/>
      <c r="I26" s="35"/>
      <c r="J26" s="35"/>
      <c r="K26" s="35"/>
    </row>
    <row r="27" spans="1:11" ht="18.75" customHeight="1" x14ac:dyDescent="0.35">
      <c r="A27" s="26">
        <v>25</v>
      </c>
      <c r="B27" s="643" t="s">
        <v>3287</v>
      </c>
      <c r="C27" s="625" t="s">
        <v>3065</v>
      </c>
      <c r="D27" s="623" t="s">
        <v>3425</v>
      </c>
      <c r="E27" s="623" t="s">
        <v>1671</v>
      </c>
      <c r="F27" s="35"/>
      <c r="G27" s="35"/>
      <c r="H27" s="35"/>
      <c r="I27" s="35"/>
      <c r="J27" s="35"/>
      <c r="K27" s="35"/>
    </row>
    <row r="28" spans="1:11" ht="18.75" customHeight="1" x14ac:dyDescent="0.35">
      <c r="A28" s="31">
        <v>26</v>
      </c>
      <c r="B28" s="643" t="s">
        <v>3288</v>
      </c>
      <c r="C28" s="625" t="s">
        <v>3065</v>
      </c>
      <c r="D28" s="623" t="s">
        <v>327</v>
      </c>
      <c r="E28" s="623" t="s">
        <v>3085</v>
      </c>
      <c r="F28" s="35"/>
      <c r="G28" s="35"/>
      <c r="H28" s="35"/>
      <c r="I28" s="34"/>
      <c r="J28" s="35"/>
      <c r="K28" s="35"/>
    </row>
    <row r="29" spans="1:11" ht="18.75" customHeight="1" x14ac:dyDescent="0.2">
      <c r="A29" s="26">
        <v>27</v>
      </c>
      <c r="B29" s="267" t="s">
        <v>3292</v>
      </c>
      <c r="C29" s="627" t="s">
        <v>3065</v>
      </c>
      <c r="D29" s="628" t="s">
        <v>372</v>
      </c>
      <c r="E29" s="629" t="s">
        <v>240</v>
      </c>
      <c r="F29" s="35"/>
      <c r="G29" s="35"/>
      <c r="H29" s="35"/>
      <c r="I29" s="35"/>
      <c r="J29" s="35"/>
      <c r="K29" s="35"/>
    </row>
    <row r="30" spans="1:11" ht="18.75" customHeight="1" x14ac:dyDescent="0.2">
      <c r="A30" s="31">
        <v>28</v>
      </c>
      <c r="B30" s="267" t="s">
        <v>3289</v>
      </c>
      <c r="C30" s="627" t="s">
        <v>3068</v>
      </c>
      <c r="D30" s="628" t="s">
        <v>3083</v>
      </c>
      <c r="E30" s="629" t="s">
        <v>588</v>
      </c>
      <c r="F30" s="35"/>
      <c r="G30" s="35"/>
      <c r="H30" s="35"/>
      <c r="I30" s="35"/>
      <c r="J30" s="35"/>
      <c r="K30" s="35"/>
    </row>
    <row r="31" spans="1:11" ht="18.75" customHeight="1" x14ac:dyDescent="0.35">
      <c r="A31" s="31"/>
      <c r="B31" s="643"/>
      <c r="C31" s="631"/>
      <c r="D31" s="211"/>
      <c r="E31" s="211"/>
      <c r="F31" s="35"/>
      <c r="G31" s="35"/>
      <c r="H31" s="35"/>
      <c r="I31" s="35"/>
      <c r="J31" s="35"/>
      <c r="K31" s="35"/>
    </row>
    <row r="32" spans="1:11" ht="18.75" customHeight="1" x14ac:dyDescent="0.35">
      <c r="A32" s="222"/>
      <c r="B32" s="969"/>
      <c r="C32" s="970"/>
      <c r="D32" s="971"/>
      <c r="E32" s="971"/>
      <c r="F32" s="42"/>
      <c r="G32" s="42"/>
      <c r="H32" s="42"/>
      <c r="I32" s="42"/>
      <c r="J32" s="42"/>
      <c r="K32" s="42"/>
    </row>
    <row r="33" spans="1:22" ht="18.75" customHeight="1" x14ac:dyDescent="0.35">
      <c r="A33" s="39"/>
      <c r="B33" s="647"/>
      <c r="C33" s="611"/>
    </row>
    <row r="34" spans="1:22" ht="18.75" customHeight="1" x14ac:dyDescent="0.35">
      <c r="A34" s="39"/>
      <c r="B34" s="647"/>
      <c r="C34" s="611"/>
    </row>
    <row r="35" spans="1:22" ht="18.75" customHeight="1" x14ac:dyDescent="0.35">
      <c r="A35" s="39"/>
      <c r="B35" s="647"/>
      <c r="C35" s="611"/>
    </row>
    <row r="36" spans="1:22" ht="18.75" customHeight="1" x14ac:dyDescent="0.35">
      <c r="A36" s="39"/>
      <c r="B36" s="647"/>
      <c r="C36" s="611"/>
    </row>
    <row r="37" spans="1:22" ht="18.75" customHeight="1" x14ac:dyDescent="0.35">
      <c r="A37" s="39"/>
      <c r="B37" s="647"/>
      <c r="C37" s="611"/>
    </row>
    <row r="38" spans="1:22" ht="18.75" customHeight="1" x14ac:dyDescent="0.35">
      <c r="A38" s="39"/>
      <c r="B38" s="647"/>
      <c r="C38" s="611"/>
    </row>
    <row r="39" spans="1:22" ht="18.75" customHeight="1" x14ac:dyDescent="0.35">
      <c r="A39" s="39"/>
      <c r="B39" s="647"/>
      <c r="C39" s="611"/>
    </row>
    <row r="40" spans="1:22" ht="18.75" customHeight="1" x14ac:dyDescent="0.35">
      <c r="A40" s="39"/>
      <c r="B40" s="647"/>
      <c r="C40" s="611"/>
    </row>
    <row r="41" spans="1:22" ht="18.75" customHeight="1" x14ac:dyDescent="0.2">
      <c r="A41" s="1021" t="s">
        <v>4284</v>
      </c>
      <c r="B41" s="1021"/>
      <c r="C41" s="1021"/>
      <c r="D41" s="1021"/>
      <c r="E41" s="1021"/>
      <c r="F41" s="1021"/>
      <c r="G41" s="1021"/>
      <c r="H41" s="1021"/>
      <c r="I41" s="1021"/>
      <c r="J41" s="1021"/>
      <c r="K41" s="1021"/>
    </row>
    <row r="42" spans="1:22" ht="18.75" customHeight="1" x14ac:dyDescent="0.2">
      <c r="A42" s="633" t="s">
        <v>0</v>
      </c>
      <c r="B42" s="635" t="s">
        <v>1</v>
      </c>
      <c r="C42" s="1039" t="s">
        <v>2</v>
      </c>
      <c r="D42" s="1040"/>
      <c r="E42" s="634" t="s">
        <v>3</v>
      </c>
      <c r="F42" s="635"/>
      <c r="G42" s="635"/>
      <c r="H42" s="636"/>
      <c r="I42" s="614"/>
      <c r="J42" s="614"/>
      <c r="K42" s="614"/>
    </row>
    <row r="43" spans="1:22" ht="18.75" customHeight="1" x14ac:dyDescent="0.35">
      <c r="A43" s="31">
        <v>1</v>
      </c>
      <c r="B43" s="643" t="s">
        <v>3375</v>
      </c>
      <c r="C43" s="627" t="s">
        <v>3068</v>
      </c>
      <c r="D43" s="628" t="s">
        <v>3441</v>
      </c>
      <c r="E43" s="629" t="s">
        <v>3442</v>
      </c>
      <c r="F43" s="35"/>
      <c r="G43" s="35"/>
      <c r="H43" s="35"/>
      <c r="I43" s="35"/>
      <c r="J43" s="35"/>
      <c r="K43" s="35"/>
    </row>
    <row r="44" spans="1:22" ht="20.25" customHeight="1" x14ac:dyDescent="0.35">
      <c r="A44" s="26">
        <v>2</v>
      </c>
      <c r="B44" s="643" t="s">
        <v>3265</v>
      </c>
      <c r="C44" s="622" t="s">
        <v>3068</v>
      </c>
      <c r="D44" s="632" t="s">
        <v>849</v>
      </c>
      <c r="E44" s="639" t="s">
        <v>3421</v>
      </c>
      <c r="F44" s="35"/>
      <c r="G44" s="35"/>
      <c r="H44" s="35"/>
      <c r="I44" s="35"/>
      <c r="J44" s="35"/>
      <c r="K44" s="35"/>
      <c r="L44" s="31">
        <v>4</v>
      </c>
      <c r="M44" s="643" t="s">
        <v>3267</v>
      </c>
      <c r="N44" s="625" t="s">
        <v>3068</v>
      </c>
      <c r="O44" s="623" t="s">
        <v>3084</v>
      </c>
      <c r="P44" s="624" t="s">
        <v>3453</v>
      </c>
      <c r="Q44" s="35" t="s">
        <v>2984</v>
      </c>
      <c r="R44" s="35"/>
      <c r="S44" s="35"/>
      <c r="T44" s="35"/>
      <c r="U44" s="35"/>
      <c r="V44" s="35"/>
    </row>
    <row r="45" spans="1:22" ht="20.25" customHeight="1" x14ac:dyDescent="0.35">
      <c r="A45" s="31">
        <v>3</v>
      </c>
      <c r="B45" s="267" t="s">
        <v>3290</v>
      </c>
      <c r="C45" s="625" t="s">
        <v>3068</v>
      </c>
      <c r="D45" s="626" t="s">
        <v>3090</v>
      </c>
      <c r="E45" s="279" t="s">
        <v>3091</v>
      </c>
      <c r="F45" s="35"/>
      <c r="G45" s="35"/>
      <c r="H45" s="35"/>
      <c r="I45" s="35"/>
      <c r="J45" s="35"/>
      <c r="K45" s="35"/>
      <c r="L45" s="755">
        <v>19</v>
      </c>
      <c r="M45" s="319" t="s">
        <v>3921</v>
      </c>
      <c r="N45" s="661" t="s">
        <v>4</v>
      </c>
      <c r="O45" s="659" t="s">
        <v>3920</v>
      </c>
      <c r="P45" s="659" t="s">
        <v>2258</v>
      </c>
      <c r="Q45" s="35" t="s">
        <v>2984</v>
      </c>
      <c r="R45" s="35"/>
      <c r="S45" s="35"/>
      <c r="T45" s="35"/>
      <c r="U45" s="35"/>
      <c r="V45" s="35"/>
    </row>
    <row r="46" spans="1:22" ht="21" x14ac:dyDescent="0.35">
      <c r="A46" s="26">
        <v>4</v>
      </c>
      <c r="B46" s="267" t="s">
        <v>3291</v>
      </c>
      <c r="C46" s="627" t="s">
        <v>3068</v>
      </c>
      <c r="D46" s="626" t="s">
        <v>3137</v>
      </c>
      <c r="E46" s="279" t="s">
        <v>3138</v>
      </c>
      <c r="F46" s="35"/>
      <c r="G46" s="35"/>
      <c r="H46" s="35"/>
      <c r="I46" s="35"/>
      <c r="J46" s="35"/>
      <c r="K46" s="35"/>
      <c r="N46" s="661" t="s">
        <v>4</v>
      </c>
      <c r="O46" s="25" t="s">
        <v>4476</v>
      </c>
      <c r="P46" s="25" t="s">
        <v>4477</v>
      </c>
      <c r="Q46" s="35" t="s">
        <v>4525</v>
      </c>
    </row>
    <row r="47" spans="1:22" ht="21" x14ac:dyDescent="0.35">
      <c r="A47" s="31">
        <v>5</v>
      </c>
      <c r="B47" s="267" t="s">
        <v>3293</v>
      </c>
      <c r="C47" s="627" t="s">
        <v>3065</v>
      </c>
      <c r="D47" s="626" t="s">
        <v>3237</v>
      </c>
      <c r="E47" s="279" t="s">
        <v>1299</v>
      </c>
      <c r="F47" s="35"/>
      <c r="G47" s="35"/>
      <c r="H47" s="35"/>
      <c r="I47" s="35"/>
      <c r="J47" s="35"/>
      <c r="K47" s="35"/>
    </row>
    <row r="48" spans="1:22" ht="21" x14ac:dyDescent="0.35">
      <c r="A48" s="26">
        <v>6</v>
      </c>
      <c r="B48" s="267" t="s">
        <v>3294</v>
      </c>
      <c r="C48" s="627" t="s">
        <v>3065</v>
      </c>
      <c r="D48" s="626" t="s">
        <v>3092</v>
      </c>
      <c r="E48" s="279" t="s">
        <v>240</v>
      </c>
      <c r="F48" s="35"/>
      <c r="G48" s="35"/>
      <c r="H48" s="35"/>
      <c r="I48" s="35"/>
      <c r="J48" s="35"/>
      <c r="K48" s="35"/>
    </row>
    <row r="49" spans="1:12" ht="21" x14ac:dyDescent="0.35">
      <c r="A49" s="31">
        <v>7</v>
      </c>
      <c r="B49" s="267" t="s">
        <v>3295</v>
      </c>
      <c r="C49" s="622" t="s">
        <v>3065</v>
      </c>
      <c r="D49" s="626" t="s">
        <v>3093</v>
      </c>
      <c r="E49" s="279" t="s">
        <v>210</v>
      </c>
      <c r="F49" s="35"/>
      <c r="G49" s="35"/>
      <c r="H49" s="35"/>
      <c r="I49" s="35"/>
      <c r="J49" s="35"/>
      <c r="K49" s="35"/>
    </row>
    <row r="50" spans="1:12" ht="21" x14ac:dyDescent="0.35">
      <c r="A50" s="26">
        <v>8</v>
      </c>
      <c r="B50" s="267" t="s">
        <v>3296</v>
      </c>
      <c r="C50" s="625" t="s">
        <v>3065</v>
      </c>
      <c r="D50" s="628" t="s">
        <v>3073</v>
      </c>
      <c r="E50" s="629" t="s">
        <v>3074</v>
      </c>
      <c r="F50" s="35"/>
      <c r="G50" s="35"/>
      <c r="H50" s="35"/>
      <c r="I50" s="35"/>
      <c r="J50" s="35"/>
      <c r="K50" s="35"/>
      <c r="L50" s="612"/>
    </row>
    <row r="51" spans="1:12" ht="21" x14ac:dyDescent="0.35">
      <c r="A51" s="31">
        <v>9</v>
      </c>
      <c r="B51" s="267" t="s">
        <v>3297</v>
      </c>
      <c r="C51" s="625" t="s">
        <v>3065</v>
      </c>
      <c r="D51" s="623" t="s">
        <v>3089</v>
      </c>
      <c r="E51" s="624" t="s">
        <v>1017</v>
      </c>
      <c r="F51" s="35"/>
      <c r="G51" s="35"/>
      <c r="H51" s="35"/>
      <c r="I51" s="35"/>
      <c r="J51" s="35"/>
      <c r="K51" s="35"/>
      <c r="L51" s="41"/>
    </row>
    <row r="52" spans="1:12" ht="21" x14ac:dyDescent="0.35">
      <c r="A52" s="26">
        <v>10</v>
      </c>
      <c r="B52" s="267" t="s">
        <v>3298</v>
      </c>
      <c r="C52" s="631" t="s">
        <v>3065</v>
      </c>
      <c r="D52" s="628" t="s">
        <v>2816</v>
      </c>
      <c r="E52" s="628" t="s">
        <v>391</v>
      </c>
      <c r="F52" s="35"/>
      <c r="G52" s="35"/>
      <c r="H52" s="35"/>
      <c r="I52" s="35"/>
      <c r="J52" s="35"/>
      <c r="K52" s="35"/>
      <c r="L52" s="612"/>
    </row>
    <row r="53" spans="1:12" ht="21" x14ac:dyDescent="0.35">
      <c r="A53" s="31">
        <v>11</v>
      </c>
      <c r="B53" s="267" t="s">
        <v>3299</v>
      </c>
      <c r="C53" s="632" t="s">
        <v>3065</v>
      </c>
      <c r="D53" s="626" t="s">
        <v>3152</v>
      </c>
      <c r="E53" s="626" t="s">
        <v>3153</v>
      </c>
      <c r="F53" s="35"/>
      <c r="G53" s="35"/>
      <c r="H53" s="35"/>
      <c r="I53" s="35"/>
      <c r="J53" s="35"/>
      <c r="K53" s="35"/>
    </row>
    <row r="54" spans="1:12" ht="21" x14ac:dyDescent="0.35">
      <c r="A54" s="26">
        <v>12</v>
      </c>
      <c r="B54" s="267" t="s">
        <v>3300</v>
      </c>
      <c r="C54" s="785" t="s">
        <v>3065</v>
      </c>
      <c r="D54" s="626" t="s">
        <v>323</v>
      </c>
      <c r="E54" s="279" t="s">
        <v>311</v>
      </c>
      <c r="F54" s="35"/>
      <c r="G54" s="35"/>
      <c r="H54" s="35"/>
      <c r="I54" s="35"/>
      <c r="J54" s="35"/>
      <c r="K54" s="35"/>
    </row>
    <row r="55" spans="1:12" ht="18.75" x14ac:dyDescent="0.3">
      <c r="A55" s="31">
        <v>13</v>
      </c>
      <c r="B55" s="319" t="s">
        <v>3374</v>
      </c>
      <c r="C55" s="786" t="s">
        <v>3065</v>
      </c>
      <c r="D55" s="659" t="s">
        <v>826</v>
      </c>
      <c r="E55" s="660" t="s">
        <v>3156</v>
      </c>
      <c r="F55" s="35"/>
      <c r="G55" s="35"/>
      <c r="H55" s="35"/>
      <c r="I55" s="35"/>
      <c r="J55" s="35"/>
      <c r="K55" s="35"/>
    </row>
    <row r="56" spans="1:12" ht="18.75" x14ac:dyDescent="0.2">
      <c r="A56" s="26">
        <v>14</v>
      </c>
      <c r="B56" s="666" t="s">
        <v>3953</v>
      </c>
      <c r="C56" s="638" t="s">
        <v>3065</v>
      </c>
      <c r="D56" s="332" t="s">
        <v>3951</v>
      </c>
      <c r="E56" s="341" t="s">
        <v>3952</v>
      </c>
      <c r="F56" s="35"/>
      <c r="G56" s="35"/>
      <c r="H56" s="35"/>
      <c r="I56" s="35"/>
      <c r="J56" s="35"/>
      <c r="K56" s="35"/>
    </row>
    <row r="57" spans="1:12" ht="18.75" x14ac:dyDescent="0.2">
      <c r="A57" s="31">
        <v>15</v>
      </c>
      <c r="B57" s="767" t="s">
        <v>3957</v>
      </c>
      <c r="C57" s="787" t="s">
        <v>4</v>
      </c>
      <c r="D57" s="788" t="s">
        <v>3958</v>
      </c>
      <c r="E57" s="789" t="s">
        <v>1772</v>
      </c>
      <c r="F57" s="35"/>
      <c r="G57" s="35"/>
      <c r="H57" s="35"/>
      <c r="I57" s="35"/>
      <c r="J57" s="35"/>
      <c r="K57" s="35"/>
    </row>
    <row r="58" spans="1:12" ht="18.75" x14ac:dyDescent="0.3">
      <c r="A58" s="26">
        <v>16</v>
      </c>
      <c r="B58" s="542" t="s">
        <v>3354</v>
      </c>
      <c r="C58" s="935" t="s">
        <v>3068</v>
      </c>
      <c r="D58" s="503" t="s">
        <v>3257</v>
      </c>
      <c r="E58" s="502" t="s">
        <v>2765</v>
      </c>
      <c r="F58" s="703"/>
      <c r="G58" s="703"/>
      <c r="H58" s="703"/>
      <c r="I58" s="703"/>
      <c r="J58" s="703"/>
      <c r="K58" s="703"/>
    </row>
    <row r="59" spans="1:12" ht="18.75" x14ac:dyDescent="0.2">
      <c r="A59" s="31">
        <v>17</v>
      </c>
      <c r="B59" s="267" t="s">
        <v>4306</v>
      </c>
      <c r="C59" s="786" t="s">
        <v>4</v>
      </c>
      <c r="D59" s="638" t="s">
        <v>4304</v>
      </c>
      <c r="E59" s="309" t="s">
        <v>4305</v>
      </c>
      <c r="F59" s="35"/>
      <c r="G59" s="35"/>
      <c r="H59" s="35"/>
      <c r="I59" s="35"/>
      <c r="J59" s="35"/>
      <c r="K59" s="35"/>
    </row>
    <row r="60" spans="1:12" ht="21" x14ac:dyDescent="0.35">
      <c r="A60" s="26">
        <v>18</v>
      </c>
      <c r="B60" s="647" t="s">
        <v>4511</v>
      </c>
      <c r="C60" s="305" t="s">
        <v>3065</v>
      </c>
      <c r="D60" s="315" t="s">
        <v>4512</v>
      </c>
      <c r="E60" s="316" t="s">
        <v>4513</v>
      </c>
      <c r="F60" s="35"/>
      <c r="G60" s="35"/>
      <c r="H60" s="35"/>
      <c r="I60" s="35"/>
      <c r="J60" s="35"/>
      <c r="K60" s="35"/>
    </row>
    <row r="61" spans="1:12" ht="21" x14ac:dyDescent="0.35">
      <c r="A61" s="31">
        <v>19</v>
      </c>
      <c r="B61" s="647" t="s">
        <v>4537</v>
      </c>
      <c r="C61" s="305" t="s">
        <v>3065</v>
      </c>
      <c r="D61" s="626" t="s">
        <v>3443</v>
      </c>
      <c r="E61" s="279" t="s">
        <v>3444</v>
      </c>
      <c r="F61" s="35"/>
      <c r="G61" s="35"/>
      <c r="H61" s="35"/>
      <c r="I61" s="35"/>
      <c r="J61" s="35"/>
      <c r="K61" s="35"/>
    </row>
    <row r="62" spans="1:12" ht="21" x14ac:dyDescent="0.35">
      <c r="A62" s="222"/>
      <c r="B62" s="848"/>
      <c r="C62" s="936"/>
      <c r="D62" s="937"/>
      <c r="E62" s="938"/>
      <c r="F62" s="42"/>
      <c r="G62" s="42"/>
      <c r="H62" s="42"/>
      <c r="I62" s="42"/>
      <c r="J62" s="42"/>
      <c r="K62" s="42"/>
    </row>
    <row r="63" spans="1:12" ht="15.75" customHeight="1" x14ac:dyDescent="0.35">
      <c r="A63" s="39"/>
      <c r="B63" s="615"/>
      <c r="C63" s="611"/>
      <c r="D63" s="612"/>
      <c r="E63" s="612"/>
      <c r="F63" s="41"/>
      <c r="G63" s="41"/>
      <c r="H63" s="41"/>
    </row>
    <row r="64" spans="1:12" ht="21" x14ac:dyDescent="0.35">
      <c r="A64" s="39"/>
      <c r="B64" s="615"/>
      <c r="C64" s="611"/>
      <c r="D64" s="612"/>
      <c r="E64" s="612"/>
      <c r="F64" s="41"/>
      <c r="G64" s="41"/>
      <c r="H64" s="41"/>
    </row>
    <row r="65" spans="1:11" ht="21" x14ac:dyDescent="0.35">
      <c r="A65" s="39"/>
      <c r="B65" s="615"/>
      <c r="C65" s="611"/>
      <c r="D65" s="612"/>
      <c r="E65" s="612"/>
      <c r="F65" s="41"/>
      <c r="G65" s="41"/>
      <c r="H65" s="41"/>
    </row>
    <row r="66" spans="1:11" ht="21" x14ac:dyDescent="0.35">
      <c r="A66" s="39"/>
      <c r="B66" s="615"/>
      <c r="C66" s="611"/>
      <c r="D66" s="612"/>
      <c r="E66" s="612"/>
      <c r="F66" s="41"/>
      <c r="G66" s="41"/>
      <c r="H66" s="41"/>
    </row>
    <row r="67" spans="1:11" ht="21" x14ac:dyDescent="0.35">
      <c r="A67" s="39"/>
      <c r="B67" s="615"/>
      <c r="C67" s="611"/>
      <c r="D67" s="612"/>
      <c r="E67" s="612"/>
      <c r="F67" s="41"/>
      <c r="G67" s="41"/>
      <c r="H67" s="41"/>
    </row>
    <row r="68" spans="1:11" ht="21" x14ac:dyDescent="0.35">
      <c r="A68" s="39"/>
      <c r="B68" s="615"/>
      <c r="C68" s="611"/>
      <c r="D68" s="612"/>
      <c r="E68" s="612"/>
      <c r="F68" s="41"/>
      <c r="G68" s="41"/>
      <c r="H68" s="41"/>
    </row>
    <row r="69" spans="1:11" ht="21" x14ac:dyDescent="0.35">
      <c r="A69" s="39"/>
      <c r="B69" s="615"/>
      <c r="C69" s="611"/>
      <c r="D69" s="612"/>
      <c r="E69" s="612"/>
      <c r="F69" s="41"/>
      <c r="G69" s="41"/>
      <c r="H69" s="41"/>
    </row>
    <row r="70" spans="1:11" ht="21" x14ac:dyDescent="0.35">
      <c r="A70" s="39"/>
      <c r="B70" s="615"/>
      <c r="C70" s="611"/>
      <c r="D70" s="612"/>
      <c r="E70" s="612"/>
      <c r="F70" s="41"/>
      <c r="G70" s="41"/>
      <c r="H70" s="41"/>
    </row>
    <row r="71" spans="1:11" ht="21" x14ac:dyDescent="0.35">
      <c r="A71" s="39"/>
      <c r="B71" s="615"/>
      <c r="C71" s="611"/>
      <c r="D71" s="612"/>
      <c r="E71" s="612"/>
      <c r="F71" s="41"/>
      <c r="G71" s="41"/>
      <c r="H71" s="41"/>
    </row>
    <row r="72" spans="1:11" ht="21" x14ac:dyDescent="0.35">
      <c r="A72" s="39"/>
      <c r="B72" s="615"/>
      <c r="C72" s="611"/>
      <c r="D72" s="612"/>
      <c r="E72" s="612"/>
      <c r="F72" s="41"/>
      <c r="G72" s="41"/>
      <c r="H72" s="41"/>
    </row>
    <row r="73" spans="1:11" ht="21" x14ac:dyDescent="0.35">
      <c r="A73" s="39"/>
      <c r="B73" s="615"/>
      <c r="C73" s="611"/>
      <c r="D73" s="612"/>
      <c r="E73" s="612"/>
      <c r="F73" s="41"/>
      <c r="G73" s="41"/>
      <c r="H73" s="41"/>
    </row>
    <row r="74" spans="1:11" ht="21" x14ac:dyDescent="0.35">
      <c r="A74" s="39"/>
      <c r="B74" s="615"/>
      <c r="C74" s="611"/>
      <c r="D74" s="612"/>
      <c r="E74" s="612"/>
      <c r="F74" s="41"/>
      <c r="G74" s="41"/>
      <c r="H74" s="41"/>
    </row>
    <row r="75" spans="1:11" ht="21" x14ac:dyDescent="0.35">
      <c r="A75" s="39"/>
      <c r="B75" s="615"/>
      <c r="C75" s="611"/>
      <c r="D75" s="612"/>
      <c r="E75" s="612"/>
      <c r="F75" s="41"/>
      <c r="G75" s="41"/>
      <c r="H75" s="41"/>
    </row>
    <row r="76" spans="1:11" ht="21" x14ac:dyDescent="0.35">
      <c r="A76" s="39"/>
      <c r="B76" s="615"/>
      <c r="C76" s="611"/>
      <c r="D76" s="612"/>
      <c r="E76" s="612"/>
      <c r="F76" s="41"/>
      <c r="G76" s="41"/>
      <c r="H76" s="41"/>
    </row>
    <row r="77" spans="1:11" ht="21" x14ac:dyDescent="0.35">
      <c r="A77" s="39"/>
      <c r="B77" s="615"/>
      <c r="C77" s="611"/>
      <c r="D77" s="612"/>
      <c r="E77" s="612"/>
      <c r="F77" s="41"/>
      <c r="G77" s="41"/>
      <c r="H77" s="41"/>
    </row>
    <row r="78" spans="1:11" ht="18" x14ac:dyDescent="0.2">
      <c r="A78" s="1021" t="s">
        <v>4285</v>
      </c>
      <c r="B78" s="1021"/>
      <c r="C78" s="1021"/>
      <c r="D78" s="1021"/>
      <c r="E78" s="1021"/>
      <c r="F78" s="1021"/>
      <c r="G78" s="1021"/>
      <c r="H78" s="1021"/>
      <c r="I78" s="1021"/>
      <c r="J78" s="1021"/>
      <c r="K78" s="1021"/>
    </row>
    <row r="79" spans="1:11" ht="18" x14ac:dyDescent="0.2">
      <c r="A79" s="633" t="s">
        <v>0</v>
      </c>
      <c r="B79" s="635" t="s">
        <v>1</v>
      </c>
      <c r="C79" s="1039" t="s">
        <v>2</v>
      </c>
      <c r="D79" s="1040"/>
      <c r="E79" s="634" t="s">
        <v>3</v>
      </c>
      <c r="F79" s="635"/>
      <c r="G79" s="635"/>
      <c r="H79" s="636"/>
      <c r="I79" s="614"/>
      <c r="J79" s="614"/>
      <c r="K79" s="614"/>
    </row>
    <row r="80" spans="1:11" ht="18.75" x14ac:dyDescent="0.3">
      <c r="A80" s="338">
        <v>1</v>
      </c>
      <c r="B80" s="534" t="s">
        <v>3301</v>
      </c>
      <c r="C80" s="655" t="s">
        <v>3068</v>
      </c>
      <c r="D80" s="656" t="s">
        <v>940</v>
      </c>
      <c r="E80" s="657" t="s">
        <v>3098</v>
      </c>
      <c r="F80" s="30"/>
      <c r="G80" s="30"/>
      <c r="H80" s="30"/>
      <c r="I80" s="30"/>
      <c r="J80" s="30"/>
      <c r="K80" s="30"/>
    </row>
    <row r="81" spans="1:23" ht="18.75" x14ac:dyDescent="0.3">
      <c r="A81" s="298">
        <v>2</v>
      </c>
      <c r="B81" s="319" t="s">
        <v>3302</v>
      </c>
      <c r="C81" s="658" t="s">
        <v>4</v>
      </c>
      <c r="D81" s="659" t="s">
        <v>3120</v>
      </c>
      <c r="E81" s="660" t="s">
        <v>184</v>
      </c>
      <c r="F81" s="35"/>
      <c r="G81" s="35"/>
      <c r="H81" s="35"/>
      <c r="I81" s="35"/>
      <c r="J81" s="35"/>
      <c r="K81" s="35"/>
    </row>
    <row r="82" spans="1:23" ht="18.75" x14ac:dyDescent="0.3">
      <c r="A82" s="338">
        <v>3</v>
      </c>
      <c r="B82" s="319" t="s">
        <v>3303</v>
      </c>
      <c r="C82" s="658" t="s">
        <v>4</v>
      </c>
      <c r="D82" s="659" t="s">
        <v>3155</v>
      </c>
      <c r="E82" s="660" t="s">
        <v>222</v>
      </c>
      <c r="F82" s="35"/>
      <c r="G82" s="35"/>
      <c r="H82" s="35"/>
      <c r="I82" s="35"/>
      <c r="J82" s="35"/>
      <c r="K82" s="35"/>
    </row>
    <row r="83" spans="1:23" ht="18.75" x14ac:dyDescent="0.3">
      <c r="A83" s="298">
        <v>4</v>
      </c>
      <c r="B83" s="319" t="s">
        <v>3304</v>
      </c>
      <c r="C83" s="658" t="s">
        <v>4</v>
      </c>
      <c r="D83" s="659" t="s">
        <v>3241</v>
      </c>
      <c r="E83" s="660" t="s">
        <v>25</v>
      </c>
      <c r="F83" s="35"/>
      <c r="G83" s="35"/>
      <c r="H83" s="35"/>
      <c r="I83" s="35"/>
      <c r="J83" s="35"/>
      <c r="K83" s="35"/>
    </row>
    <row r="84" spans="1:23" ht="18.75" x14ac:dyDescent="0.3">
      <c r="A84" s="338">
        <v>5</v>
      </c>
      <c r="B84" s="319" t="s">
        <v>3305</v>
      </c>
      <c r="C84" s="658" t="s">
        <v>4</v>
      </c>
      <c r="D84" s="659" t="s">
        <v>2422</v>
      </c>
      <c r="E84" s="660" t="s">
        <v>646</v>
      </c>
      <c r="F84" s="35"/>
      <c r="G84" s="35"/>
      <c r="H84" s="35"/>
      <c r="I84" s="35"/>
      <c r="J84" s="35"/>
      <c r="K84" s="35"/>
    </row>
    <row r="85" spans="1:23" ht="18.75" x14ac:dyDescent="0.3">
      <c r="A85" s="298">
        <v>6</v>
      </c>
      <c r="B85" s="319" t="s">
        <v>3306</v>
      </c>
      <c r="C85" s="658" t="s">
        <v>4</v>
      </c>
      <c r="D85" s="659" t="s">
        <v>3121</v>
      </c>
      <c r="E85" s="660" t="s">
        <v>3122</v>
      </c>
      <c r="F85" s="35"/>
      <c r="G85" s="35"/>
      <c r="H85" s="35"/>
      <c r="I85" s="35"/>
      <c r="J85" s="35"/>
      <c r="K85" s="35"/>
      <c r="M85" s="298">
        <v>8</v>
      </c>
      <c r="N85" s="319" t="s">
        <v>3308</v>
      </c>
      <c r="O85" s="658" t="s">
        <v>4</v>
      </c>
      <c r="P85" s="659" t="s">
        <v>2388</v>
      </c>
      <c r="Q85" s="660" t="s">
        <v>3103</v>
      </c>
      <c r="R85" s="35" t="s">
        <v>2353</v>
      </c>
      <c r="S85" s="35"/>
      <c r="T85" s="35"/>
      <c r="U85" s="35"/>
      <c r="V85" s="35"/>
      <c r="W85" s="35"/>
    </row>
    <row r="86" spans="1:23" ht="19.5" customHeight="1" x14ac:dyDescent="0.3">
      <c r="A86" s="338">
        <v>7</v>
      </c>
      <c r="B86" s="319" t="s">
        <v>3307</v>
      </c>
      <c r="C86" s="658" t="s">
        <v>4</v>
      </c>
      <c r="D86" s="659" t="s">
        <v>3118</v>
      </c>
      <c r="E86" s="660" t="s">
        <v>3119</v>
      </c>
      <c r="F86" s="35"/>
      <c r="G86" s="35"/>
      <c r="H86" s="35"/>
      <c r="I86" s="35"/>
      <c r="J86" s="35"/>
      <c r="K86" s="35"/>
      <c r="M86" s="338">
        <v>23</v>
      </c>
      <c r="N86" s="319" t="s">
        <v>3323</v>
      </c>
      <c r="O86" s="658" t="s">
        <v>3065</v>
      </c>
      <c r="P86" s="659" t="s">
        <v>686</v>
      </c>
      <c r="Q86" s="660" t="s">
        <v>3238</v>
      </c>
      <c r="R86" s="35" t="s">
        <v>2353</v>
      </c>
      <c r="S86" s="630"/>
      <c r="T86" s="35"/>
      <c r="U86" s="35"/>
      <c r="V86" s="35"/>
      <c r="W86" s="35"/>
    </row>
    <row r="87" spans="1:23" ht="15.75" customHeight="1" x14ac:dyDescent="0.3">
      <c r="A87" s="298">
        <v>8</v>
      </c>
      <c r="B87" s="319" t="s">
        <v>3309</v>
      </c>
      <c r="C87" s="658" t="s">
        <v>4</v>
      </c>
      <c r="D87" s="659" t="s">
        <v>3105</v>
      </c>
      <c r="E87" s="660" t="s">
        <v>25</v>
      </c>
      <c r="F87" s="35"/>
      <c r="G87" s="35"/>
      <c r="H87" s="35"/>
      <c r="I87" s="35"/>
      <c r="J87" s="35"/>
      <c r="K87" s="35"/>
      <c r="M87" s="338">
        <v>11</v>
      </c>
      <c r="N87" s="319" t="s">
        <v>3312</v>
      </c>
      <c r="O87" s="658" t="s">
        <v>4</v>
      </c>
      <c r="P87" s="659" t="s">
        <v>1117</v>
      </c>
      <c r="Q87" s="660" t="s">
        <v>984</v>
      </c>
      <c r="R87" s="35" t="s">
        <v>2353</v>
      </c>
      <c r="S87" s="35"/>
      <c r="T87" s="35"/>
      <c r="U87" s="35"/>
      <c r="V87" s="35"/>
      <c r="W87" s="35"/>
    </row>
    <row r="88" spans="1:23" ht="15.75" customHeight="1" x14ac:dyDescent="0.3">
      <c r="A88" s="338">
        <v>9</v>
      </c>
      <c r="B88" s="319" t="s">
        <v>3310</v>
      </c>
      <c r="C88" s="658" t="s">
        <v>4</v>
      </c>
      <c r="D88" s="659" t="s">
        <v>2438</v>
      </c>
      <c r="E88" s="660" t="s">
        <v>919</v>
      </c>
      <c r="F88" s="35"/>
      <c r="G88" s="35"/>
      <c r="H88" s="35"/>
      <c r="I88" s="35"/>
      <c r="J88" s="35"/>
      <c r="K88" s="35"/>
    </row>
    <row r="89" spans="1:23" ht="15.75" customHeight="1" x14ac:dyDescent="0.3">
      <c r="A89" s="298">
        <v>10</v>
      </c>
      <c r="B89" s="319" t="s">
        <v>3311</v>
      </c>
      <c r="C89" s="658" t="s">
        <v>4</v>
      </c>
      <c r="D89" s="659" t="s">
        <v>3125</v>
      </c>
      <c r="E89" s="660" t="s">
        <v>3126</v>
      </c>
      <c r="F89" s="35"/>
      <c r="G89" s="35"/>
      <c r="H89" s="35"/>
      <c r="I89" s="35"/>
      <c r="J89" s="35"/>
      <c r="K89" s="35"/>
    </row>
    <row r="90" spans="1:23" ht="15.75" customHeight="1" x14ac:dyDescent="0.3">
      <c r="A90" s="338">
        <v>11</v>
      </c>
      <c r="B90" s="319" t="s">
        <v>3313</v>
      </c>
      <c r="C90" s="658" t="s">
        <v>4</v>
      </c>
      <c r="D90" s="659" t="s">
        <v>3116</v>
      </c>
      <c r="E90" s="660" t="s">
        <v>1035</v>
      </c>
      <c r="F90" s="35"/>
      <c r="G90" s="35"/>
      <c r="H90" s="35"/>
      <c r="I90" s="35"/>
      <c r="J90" s="35"/>
      <c r="K90" s="35"/>
    </row>
    <row r="91" spans="1:23" ht="15.75" customHeight="1" x14ac:dyDescent="0.3">
      <c r="A91" s="298">
        <v>12</v>
      </c>
      <c r="B91" s="319" t="s">
        <v>3314</v>
      </c>
      <c r="C91" s="658" t="s">
        <v>4</v>
      </c>
      <c r="D91" s="659" t="s">
        <v>3100</v>
      </c>
      <c r="E91" s="660" t="s">
        <v>99</v>
      </c>
      <c r="F91" s="35"/>
      <c r="G91" s="35"/>
      <c r="H91" s="35"/>
      <c r="I91" s="35"/>
      <c r="J91" s="35"/>
      <c r="K91" s="35"/>
    </row>
    <row r="92" spans="1:23" ht="15.75" customHeight="1" x14ac:dyDescent="0.3">
      <c r="A92" s="338">
        <v>13</v>
      </c>
      <c r="B92" s="319" t="s">
        <v>3315</v>
      </c>
      <c r="C92" s="658" t="s">
        <v>4</v>
      </c>
      <c r="D92" s="659" t="s">
        <v>3422</v>
      </c>
      <c r="E92" s="660" t="s">
        <v>682</v>
      </c>
      <c r="F92" s="35"/>
      <c r="G92" s="35"/>
      <c r="H92" s="35"/>
      <c r="I92" s="35"/>
      <c r="J92" s="35"/>
      <c r="K92" s="35"/>
    </row>
    <row r="93" spans="1:23" ht="15.75" customHeight="1" x14ac:dyDescent="0.3">
      <c r="A93" s="298">
        <v>14</v>
      </c>
      <c r="B93" s="319" t="s">
        <v>3316</v>
      </c>
      <c r="C93" s="658" t="s">
        <v>4</v>
      </c>
      <c r="D93" s="659" t="s">
        <v>3423</v>
      </c>
      <c r="E93" s="660" t="s">
        <v>3424</v>
      </c>
      <c r="F93" s="35"/>
      <c r="G93" s="35"/>
      <c r="H93" s="35"/>
      <c r="I93" s="35"/>
      <c r="J93" s="35"/>
      <c r="K93" s="35"/>
    </row>
    <row r="94" spans="1:23" ht="15.75" customHeight="1" x14ac:dyDescent="0.3">
      <c r="A94" s="338">
        <v>15</v>
      </c>
      <c r="B94" s="319" t="s">
        <v>3317</v>
      </c>
      <c r="C94" s="658" t="s">
        <v>3068</v>
      </c>
      <c r="D94" s="659" t="s">
        <v>3253</v>
      </c>
      <c r="E94" s="660" t="s">
        <v>3254</v>
      </c>
      <c r="F94" s="35"/>
      <c r="G94" s="35"/>
      <c r="H94" s="35"/>
      <c r="I94" s="35"/>
      <c r="J94" s="35"/>
      <c r="K94" s="35"/>
    </row>
    <row r="95" spans="1:23" ht="15.75" customHeight="1" x14ac:dyDescent="0.3">
      <c r="A95" s="298">
        <v>16</v>
      </c>
      <c r="B95" s="319" t="s">
        <v>3318</v>
      </c>
      <c r="C95" s="661" t="s">
        <v>3068</v>
      </c>
      <c r="D95" s="659" t="s">
        <v>3108</v>
      </c>
      <c r="E95" s="660" t="s">
        <v>3109</v>
      </c>
      <c r="F95" s="35"/>
      <c r="G95" s="35"/>
      <c r="H95" s="35"/>
      <c r="I95" s="35"/>
      <c r="J95" s="35"/>
      <c r="K95" s="35"/>
    </row>
    <row r="96" spans="1:23" ht="15.75" customHeight="1" x14ac:dyDescent="0.3">
      <c r="A96" s="338">
        <v>17</v>
      </c>
      <c r="B96" s="319" t="s">
        <v>4530</v>
      </c>
      <c r="C96" s="661" t="s">
        <v>3068</v>
      </c>
      <c r="D96" s="659" t="s">
        <v>769</v>
      </c>
      <c r="E96" s="660" t="s">
        <v>2265</v>
      </c>
      <c r="F96" s="35"/>
      <c r="G96" s="35"/>
      <c r="H96" s="35"/>
      <c r="I96" s="35"/>
      <c r="J96" s="35"/>
      <c r="K96" s="35"/>
    </row>
    <row r="97" spans="1:11" ht="15.75" customHeight="1" x14ac:dyDescent="0.3">
      <c r="A97" s="298">
        <v>18</v>
      </c>
      <c r="B97" s="319" t="s">
        <v>3319</v>
      </c>
      <c r="C97" s="661" t="s">
        <v>3068</v>
      </c>
      <c r="D97" s="659" t="s">
        <v>3111</v>
      </c>
      <c r="E97" s="660" t="s">
        <v>3112</v>
      </c>
      <c r="F97" s="35"/>
      <c r="G97" s="35"/>
      <c r="H97" s="35"/>
      <c r="I97" s="35"/>
      <c r="J97" s="35"/>
      <c r="K97" s="35"/>
    </row>
    <row r="98" spans="1:11" ht="15.75" customHeight="1" x14ac:dyDescent="0.3">
      <c r="A98" s="338">
        <v>19</v>
      </c>
      <c r="B98" s="319" t="s">
        <v>3321</v>
      </c>
      <c r="C98" s="658" t="s">
        <v>3065</v>
      </c>
      <c r="D98" s="659" t="s">
        <v>3099</v>
      </c>
      <c r="E98" s="660" t="s">
        <v>894</v>
      </c>
      <c r="F98" s="35"/>
      <c r="G98" s="35"/>
      <c r="H98" s="35"/>
      <c r="I98" s="35"/>
      <c r="J98" s="35"/>
      <c r="K98" s="35"/>
    </row>
    <row r="99" spans="1:11" ht="15.75" customHeight="1" x14ac:dyDescent="0.3">
      <c r="A99" s="298">
        <v>20</v>
      </c>
      <c r="B99" s="319" t="s">
        <v>3322</v>
      </c>
      <c r="C99" s="658" t="s">
        <v>3065</v>
      </c>
      <c r="D99" s="659" t="s">
        <v>1031</v>
      </c>
      <c r="E99" s="660" t="s">
        <v>60</v>
      </c>
      <c r="F99" s="35"/>
      <c r="G99" s="35"/>
      <c r="H99" s="35"/>
      <c r="I99" s="35"/>
      <c r="J99" s="35"/>
      <c r="K99" s="35"/>
    </row>
    <row r="100" spans="1:11" ht="15.75" customHeight="1" x14ac:dyDescent="0.3">
      <c r="A100" s="338">
        <v>21</v>
      </c>
      <c r="B100" s="319" t="s">
        <v>3324</v>
      </c>
      <c r="C100" s="658" t="s">
        <v>3065</v>
      </c>
      <c r="D100" s="659" t="s">
        <v>3094</v>
      </c>
      <c r="E100" s="660" t="s">
        <v>181</v>
      </c>
      <c r="F100" s="35"/>
      <c r="G100" s="35"/>
      <c r="H100" s="35"/>
      <c r="I100" s="35"/>
      <c r="J100" s="35"/>
      <c r="K100" s="35"/>
    </row>
    <row r="101" spans="1:11" ht="15.75" customHeight="1" x14ac:dyDescent="0.3">
      <c r="A101" s="298">
        <v>22</v>
      </c>
      <c r="B101" s="319" t="s">
        <v>3325</v>
      </c>
      <c r="C101" s="658" t="s">
        <v>3065</v>
      </c>
      <c r="D101" s="659" t="s">
        <v>3242</v>
      </c>
      <c r="E101" s="660" t="s">
        <v>979</v>
      </c>
      <c r="F101" s="35"/>
      <c r="G101" s="35"/>
      <c r="H101" s="35"/>
      <c r="I101" s="35"/>
      <c r="J101" s="35"/>
      <c r="K101" s="35"/>
    </row>
    <row r="102" spans="1:11" ht="15.75" customHeight="1" x14ac:dyDescent="0.3">
      <c r="A102" s="338">
        <v>23</v>
      </c>
      <c r="B102" s="319" t="s">
        <v>3326</v>
      </c>
      <c r="C102" s="658" t="s">
        <v>3065</v>
      </c>
      <c r="D102" s="659" t="s">
        <v>3113</v>
      </c>
      <c r="E102" s="660" t="s">
        <v>3114</v>
      </c>
      <c r="F102" s="35"/>
      <c r="G102" s="35"/>
      <c r="H102" s="35"/>
      <c r="I102" s="35"/>
      <c r="J102" s="35"/>
      <c r="K102" s="35"/>
    </row>
    <row r="103" spans="1:11" ht="15.75" customHeight="1" x14ac:dyDescent="0.3">
      <c r="A103" s="298">
        <v>24</v>
      </c>
      <c r="B103" s="319" t="s">
        <v>3327</v>
      </c>
      <c r="C103" s="658" t="s">
        <v>3065</v>
      </c>
      <c r="D103" s="659" t="s">
        <v>3239</v>
      </c>
      <c r="E103" s="660" t="s">
        <v>440</v>
      </c>
      <c r="F103" s="221"/>
      <c r="G103" s="35"/>
      <c r="H103" s="35"/>
      <c r="I103" s="35"/>
      <c r="J103" s="35"/>
      <c r="K103" s="35"/>
    </row>
    <row r="104" spans="1:11" ht="15.75" customHeight="1" x14ac:dyDescent="0.3">
      <c r="A104" s="338">
        <v>25</v>
      </c>
      <c r="B104" s="319" t="s">
        <v>3328</v>
      </c>
      <c r="C104" s="658" t="s">
        <v>3065</v>
      </c>
      <c r="D104" s="659" t="s">
        <v>2694</v>
      </c>
      <c r="E104" s="660" t="s">
        <v>3240</v>
      </c>
      <c r="F104" s="35"/>
      <c r="G104" s="35"/>
      <c r="H104" s="35"/>
      <c r="I104" s="35"/>
      <c r="J104" s="35"/>
      <c r="K104" s="35"/>
    </row>
    <row r="105" spans="1:11" ht="15.75" customHeight="1" x14ac:dyDescent="0.3">
      <c r="A105" s="298">
        <v>26</v>
      </c>
      <c r="B105" s="319" t="s">
        <v>3329</v>
      </c>
      <c r="C105" s="658" t="s">
        <v>3065</v>
      </c>
      <c r="D105" s="659" t="s">
        <v>3101</v>
      </c>
      <c r="E105" s="660" t="s">
        <v>3102</v>
      </c>
      <c r="F105" s="35"/>
      <c r="G105" s="35"/>
      <c r="H105" s="35"/>
      <c r="I105" s="35"/>
      <c r="J105" s="35"/>
      <c r="K105" s="35"/>
    </row>
    <row r="106" spans="1:11" ht="15.75" customHeight="1" x14ac:dyDescent="0.3">
      <c r="A106" s="338">
        <v>27</v>
      </c>
      <c r="B106" s="319" t="s">
        <v>3330</v>
      </c>
      <c r="C106" s="658" t="s">
        <v>3065</v>
      </c>
      <c r="D106" s="659" t="s">
        <v>3117</v>
      </c>
      <c r="E106" s="660" t="s">
        <v>2456</v>
      </c>
      <c r="F106" s="35"/>
      <c r="G106" s="35"/>
      <c r="H106" s="35"/>
      <c r="I106" s="35"/>
      <c r="J106" s="35"/>
      <c r="K106" s="35"/>
    </row>
    <row r="107" spans="1:11" ht="15.75" customHeight="1" x14ac:dyDescent="0.3">
      <c r="A107" s="298">
        <v>28</v>
      </c>
      <c r="B107" s="319" t="s">
        <v>3331</v>
      </c>
      <c r="C107" s="658" t="s">
        <v>3065</v>
      </c>
      <c r="D107" s="659" t="s">
        <v>581</v>
      </c>
      <c r="E107" s="660" t="s">
        <v>35</v>
      </c>
      <c r="F107" s="35"/>
      <c r="G107" s="35"/>
      <c r="H107" s="35"/>
      <c r="I107" s="35"/>
      <c r="J107" s="35"/>
      <c r="K107" s="35"/>
    </row>
    <row r="108" spans="1:11" ht="15.75" customHeight="1" x14ac:dyDescent="0.3">
      <c r="A108" s="338">
        <v>29</v>
      </c>
      <c r="B108" s="319" t="s">
        <v>3332</v>
      </c>
      <c r="C108" s="658" t="s">
        <v>3065</v>
      </c>
      <c r="D108" s="659" t="s">
        <v>1248</v>
      </c>
      <c r="E108" s="660" t="s">
        <v>399</v>
      </c>
      <c r="F108" s="35"/>
      <c r="G108" s="35"/>
      <c r="H108" s="34"/>
      <c r="I108" s="34"/>
      <c r="J108" s="34"/>
      <c r="K108" s="34"/>
    </row>
    <row r="109" spans="1:11" ht="15.75" customHeight="1" x14ac:dyDescent="0.3">
      <c r="A109" s="298">
        <v>30</v>
      </c>
      <c r="B109" s="319" t="s">
        <v>3333</v>
      </c>
      <c r="C109" s="661" t="s">
        <v>3065</v>
      </c>
      <c r="D109" s="659" t="s">
        <v>3110</v>
      </c>
      <c r="E109" s="660" t="s">
        <v>1002</v>
      </c>
      <c r="F109" s="35"/>
      <c r="G109" s="35"/>
      <c r="H109" s="34"/>
      <c r="I109" s="34"/>
      <c r="J109" s="34"/>
      <c r="K109" s="34"/>
    </row>
    <row r="110" spans="1:11" ht="15.75" customHeight="1" x14ac:dyDescent="0.3">
      <c r="A110" s="338">
        <v>31</v>
      </c>
      <c r="B110" s="319" t="s">
        <v>3334</v>
      </c>
      <c r="C110" s="661" t="s">
        <v>3065</v>
      </c>
      <c r="D110" s="659" t="s">
        <v>3124</v>
      </c>
      <c r="E110" s="660" t="s">
        <v>437</v>
      </c>
      <c r="F110" s="35"/>
      <c r="G110" s="35"/>
      <c r="H110" s="34"/>
      <c r="I110" s="34"/>
      <c r="J110" s="34"/>
      <c r="K110" s="34"/>
    </row>
    <row r="111" spans="1:11" ht="15.75" customHeight="1" x14ac:dyDescent="0.3">
      <c r="A111" s="298">
        <v>32</v>
      </c>
      <c r="B111" s="319" t="s">
        <v>3335</v>
      </c>
      <c r="C111" s="661" t="s">
        <v>3065</v>
      </c>
      <c r="D111" s="659" t="s">
        <v>3115</v>
      </c>
      <c r="E111" s="660" t="s">
        <v>3050</v>
      </c>
      <c r="F111" s="35"/>
      <c r="G111" s="35"/>
      <c r="H111" s="34"/>
      <c r="I111" s="34"/>
      <c r="J111" s="34"/>
      <c r="K111" s="34"/>
    </row>
    <row r="112" spans="1:11" ht="15.75" customHeight="1" x14ac:dyDescent="0.3">
      <c r="A112" s="338">
        <v>33</v>
      </c>
      <c r="B112" s="319" t="s">
        <v>3336</v>
      </c>
      <c r="C112" s="661" t="s">
        <v>3065</v>
      </c>
      <c r="D112" s="659" t="s">
        <v>2450</v>
      </c>
      <c r="E112" s="660" t="s">
        <v>889</v>
      </c>
      <c r="F112" s="35"/>
      <c r="G112" s="35"/>
      <c r="H112" s="34"/>
      <c r="I112" s="34"/>
      <c r="J112" s="34"/>
      <c r="K112" s="34"/>
    </row>
    <row r="113" spans="1:11" ht="15.75" customHeight="1" x14ac:dyDescent="0.3">
      <c r="A113" s="298">
        <v>34</v>
      </c>
      <c r="B113" s="319" t="s">
        <v>3337</v>
      </c>
      <c r="C113" s="661" t="s">
        <v>3065</v>
      </c>
      <c r="D113" s="659" t="s">
        <v>2479</v>
      </c>
      <c r="E113" s="660" t="s">
        <v>77</v>
      </c>
      <c r="F113" s="35"/>
      <c r="G113" s="35"/>
      <c r="H113" s="34"/>
      <c r="I113" s="34"/>
      <c r="J113" s="34"/>
      <c r="K113" s="34"/>
    </row>
    <row r="114" spans="1:11" ht="15.75" customHeight="1" x14ac:dyDescent="0.3">
      <c r="A114" s="338">
        <v>35</v>
      </c>
      <c r="B114" s="319" t="s">
        <v>3338</v>
      </c>
      <c r="C114" s="661" t="s">
        <v>3065</v>
      </c>
      <c r="D114" s="659" t="s">
        <v>3106</v>
      </c>
      <c r="E114" s="660" t="s">
        <v>3107</v>
      </c>
      <c r="F114" s="35"/>
      <c r="G114" s="35"/>
      <c r="H114" s="34"/>
      <c r="I114" s="34"/>
      <c r="J114" s="34"/>
      <c r="K114" s="34"/>
    </row>
    <row r="115" spans="1:11" ht="15.75" customHeight="1" x14ac:dyDescent="0.3">
      <c r="A115" s="298">
        <v>36</v>
      </c>
      <c r="B115" s="319" t="s">
        <v>3339</v>
      </c>
      <c r="C115" s="661" t="s">
        <v>3065</v>
      </c>
      <c r="D115" s="659" t="s">
        <v>3104</v>
      </c>
      <c r="E115" s="660" t="s">
        <v>824</v>
      </c>
      <c r="F115" s="35"/>
      <c r="G115" s="35"/>
      <c r="H115" s="34"/>
      <c r="I115" s="34"/>
      <c r="J115" s="34"/>
      <c r="K115" s="34"/>
    </row>
    <row r="116" spans="1:11" ht="15.75" customHeight="1" x14ac:dyDescent="0.3">
      <c r="A116" s="338">
        <v>37</v>
      </c>
      <c r="B116" s="326" t="s">
        <v>3340</v>
      </c>
      <c r="C116" s="850" t="s">
        <v>3065</v>
      </c>
      <c r="D116" s="851" t="s">
        <v>2846</v>
      </c>
      <c r="E116" s="851" t="s">
        <v>288</v>
      </c>
      <c r="F116" s="42"/>
      <c r="G116" s="42"/>
      <c r="H116" s="42"/>
      <c r="I116" s="42"/>
      <c r="J116" s="42"/>
      <c r="K116" s="42"/>
    </row>
    <row r="117" spans="1:11" ht="15.75" customHeight="1" x14ac:dyDescent="0.2"/>
    <row r="118" spans="1:11" ht="15.75" customHeight="1" x14ac:dyDescent="0.2"/>
    <row r="119" spans="1:11" ht="15.75" customHeight="1" x14ac:dyDescent="0.2"/>
    <row r="120" spans="1:11" ht="15.75" customHeight="1" x14ac:dyDescent="0.2"/>
    <row r="121" spans="1:11" ht="15.75" customHeight="1" x14ac:dyDescent="0.2"/>
    <row r="122" spans="1:11" ht="15.75" customHeight="1" x14ac:dyDescent="0.2"/>
    <row r="123" spans="1:11" ht="15.75" customHeight="1" x14ac:dyDescent="0.2"/>
    <row r="124" spans="1:11" ht="15.75" customHeight="1" x14ac:dyDescent="0.2">
      <c r="A124" s="1019" t="s">
        <v>4286</v>
      </c>
      <c r="B124" s="1019"/>
      <c r="C124" s="1019"/>
      <c r="D124" s="1019"/>
      <c r="E124" s="1019"/>
      <c r="F124" s="1019"/>
      <c r="G124" s="1019"/>
      <c r="H124" s="1019"/>
      <c r="I124" s="1019"/>
      <c r="J124" s="1019"/>
      <c r="K124" s="1019"/>
    </row>
    <row r="125" spans="1:11" ht="15.75" customHeight="1" x14ac:dyDescent="0.2">
      <c r="A125" s="633" t="s">
        <v>0</v>
      </c>
      <c r="B125" s="652" t="s">
        <v>1</v>
      </c>
      <c r="C125" s="1039" t="s">
        <v>2</v>
      </c>
      <c r="D125" s="1040"/>
      <c r="E125" s="653" t="s">
        <v>3</v>
      </c>
      <c r="F125" s="654"/>
      <c r="G125" s="635"/>
      <c r="H125" s="636"/>
      <c r="I125" s="636"/>
      <c r="J125" s="636"/>
      <c r="K125" s="636"/>
    </row>
    <row r="126" spans="1:11" ht="15.75" customHeight="1" x14ac:dyDescent="0.3">
      <c r="A126" s="338">
        <v>1</v>
      </c>
      <c r="B126" s="534" t="s">
        <v>3341</v>
      </c>
      <c r="C126" s="655" t="s">
        <v>3068</v>
      </c>
      <c r="D126" s="656" t="s">
        <v>1672</v>
      </c>
      <c r="E126" s="657" t="s">
        <v>3127</v>
      </c>
      <c r="F126" s="30"/>
      <c r="G126" s="30"/>
      <c r="H126" s="30"/>
      <c r="I126" s="30"/>
      <c r="J126" s="30"/>
      <c r="K126" s="30"/>
    </row>
    <row r="127" spans="1:11" ht="15.75" customHeight="1" x14ac:dyDescent="0.3">
      <c r="A127" s="338">
        <v>2</v>
      </c>
      <c r="B127" s="319" t="s">
        <v>3343</v>
      </c>
      <c r="C127" s="658" t="s">
        <v>4</v>
      </c>
      <c r="D127" s="659" t="s">
        <v>3148</v>
      </c>
      <c r="E127" s="660" t="s">
        <v>3149</v>
      </c>
      <c r="F127" s="35"/>
      <c r="G127" s="35"/>
      <c r="H127" s="35"/>
      <c r="I127" s="35"/>
      <c r="J127" s="35"/>
      <c r="K127" s="35"/>
    </row>
    <row r="128" spans="1:11" ht="15.2" customHeight="1" x14ac:dyDescent="0.3">
      <c r="A128" s="338">
        <v>3</v>
      </c>
      <c r="B128" s="319" t="s">
        <v>3345</v>
      </c>
      <c r="C128" s="658" t="s">
        <v>4</v>
      </c>
      <c r="D128" s="659" t="s">
        <v>2671</v>
      </c>
      <c r="E128" s="660" t="s">
        <v>60</v>
      </c>
      <c r="F128" s="35"/>
      <c r="G128" s="35"/>
      <c r="H128" s="35"/>
      <c r="I128" s="35"/>
      <c r="J128" s="35"/>
      <c r="K128" s="35"/>
    </row>
    <row r="129" spans="1:22" ht="15.2" customHeight="1" x14ac:dyDescent="0.3">
      <c r="A129" s="338">
        <v>4</v>
      </c>
      <c r="B129" s="319" t="s">
        <v>3346</v>
      </c>
      <c r="C129" s="658" t="s">
        <v>4</v>
      </c>
      <c r="D129" s="659" t="s">
        <v>3150</v>
      </c>
      <c r="E129" s="660" t="s">
        <v>2295</v>
      </c>
      <c r="F129" s="35"/>
      <c r="G129" s="35"/>
      <c r="H129" s="35"/>
      <c r="I129" s="35"/>
      <c r="J129" s="35"/>
      <c r="K129" s="35"/>
    </row>
    <row r="130" spans="1:22" ht="15.2" customHeight="1" x14ac:dyDescent="0.3">
      <c r="A130" s="338">
        <v>5</v>
      </c>
      <c r="B130" s="319" t="s">
        <v>3347</v>
      </c>
      <c r="C130" s="658" t="s">
        <v>4</v>
      </c>
      <c r="D130" s="659" t="s">
        <v>3128</v>
      </c>
      <c r="E130" s="660" t="s">
        <v>25</v>
      </c>
      <c r="F130" s="35"/>
      <c r="G130" s="35"/>
      <c r="H130" s="35"/>
      <c r="I130" s="35"/>
      <c r="J130" s="35"/>
      <c r="K130" s="35"/>
    </row>
    <row r="131" spans="1:22" ht="15.75" customHeight="1" x14ac:dyDescent="0.3">
      <c r="A131" s="338">
        <v>6</v>
      </c>
      <c r="B131" s="319" t="s">
        <v>3348</v>
      </c>
      <c r="C131" s="658" t="s">
        <v>4</v>
      </c>
      <c r="D131" s="638" t="s">
        <v>3244</v>
      </c>
      <c r="E131" s="309" t="s">
        <v>3245</v>
      </c>
      <c r="F131" s="35"/>
      <c r="G131" s="35"/>
      <c r="H131" s="35"/>
      <c r="I131" s="35"/>
      <c r="J131" s="35"/>
      <c r="K131" s="35"/>
    </row>
    <row r="132" spans="1:22" ht="20.25" customHeight="1" x14ac:dyDescent="0.3">
      <c r="A132" s="338">
        <v>7</v>
      </c>
      <c r="B132" s="319" t="s">
        <v>3349</v>
      </c>
      <c r="C132" s="658" t="s">
        <v>4</v>
      </c>
      <c r="D132" s="659" t="s">
        <v>3134</v>
      </c>
      <c r="E132" s="660" t="s">
        <v>3135</v>
      </c>
      <c r="F132" s="35"/>
      <c r="G132" s="35"/>
      <c r="H132" s="35"/>
      <c r="I132" s="35"/>
      <c r="J132" s="35"/>
      <c r="K132" s="35"/>
    </row>
    <row r="133" spans="1:22" ht="18.75" customHeight="1" x14ac:dyDescent="0.3">
      <c r="A133" s="338">
        <v>8</v>
      </c>
      <c r="B133" s="319" t="s">
        <v>3350</v>
      </c>
      <c r="C133" s="662" t="s">
        <v>4</v>
      </c>
      <c r="D133" s="659" t="s">
        <v>3133</v>
      </c>
      <c r="E133" s="660" t="s">
        <v>1128</v>
      </c>
      <c r="F133" s="221"/>
      <c r="G133" s="35"/>
      <c r="H133" s="35"/>
      <c r="I133" s="35"/>
      <c r="J133" s="35"/>
      <c r="K133" s="35"/>
    </row>
    <row r="134" spans="1:22" ht="15.75" customHeight="1" x14ac:dyDescent="0.3">
      <c r="A134" s="338">
        <v>9</v>
      </c>
      <c r="B134" s="319" t="s">
        <v>3351</v>
      </c>
      <c r="C134" s="658" t="s">
        <v>3068</v>
      </c>
      <c r="D134" s="659" t="s">
        <v>3140</v>
      </c>
      <c r="E134" s="660" t="s">
        <v>886</v>
      </c>
      <c r="F134" s="35"/>
      <c r="G134" s="35"/>
      <c r="H134" s="35"/>
      <c r="I134" s="35"/>
      <c r="J134" s="35"/>
      <c r="K134" s="35"/>
    </row>
    <row r="135" spans="1:22" ht="15.75" customHeight="1" x14ac:dyDescent="0.3">
      <c r="A135" s="338">
        <v>10</v>
      </c>
      <c r="B135" s="319" t="s">
        <v>3352</v>
      </c>
      <c r="C135" s="658" t="s">
        <v>3068</v>
      </c>
      <c r="D135" s="659" t="s">
        <v>2454</v>
      </c>
      <c r="E135" s="660" t="s">
        <v>1950</v>
      </c>
      <c r="F135" s="35"/>
      <c r="G135" s="35"/>
      <c r="H135" s="35"/>
      <c r="I135" s="35"/>
      <c r="J135" s="35"/>
      <c r="K135" s="35"/>
    </row>
    <row r="136" spans="1:22" ht="15.75" customHeight="1" x14ac:dyDescent="0.3">
      <c r="A136" s="338">
        <v>11</v>
      </c>
      <c r="B136" s="319" t="s">
        <v>3355</v>
      </c>
      <c r="C136" s="658" t="s">
        <v>3068</v>
      </c>
      <c r="D136" s="659" t="s">
        <v>921</v>
      </c>
      <c r="E136" s="660" t="s">
        <v>3151</v>
      </c>
      <c r="F136" s="35"/>
      <c r="G136" s="35"/>
      <c r="H136" s="35"/>
      <c r="I136" s="35"/>
      <c r="J136" s="35"/>
      <c r="K136" s="35"/>
    </row>
    <row r="137" spans="1:22" ht="15.75" customHeight="1" x14ac:dyDescent="0.3">
      <c r="A137" s="338">
        <v>12</v>
      </c>
      <c r="B137" s="319" t="s">
        <v>3356</v>
      </c>
      <c r="C137" s="658" t="s">
        <v>3068</v>
      </c>
      <c r="D137" s="659" t="s">
        <v>272</v>
      </c>
      <c r="E137" s="660" t="s">
        <v>3143</v>
      </c>
      <c r="F137" s="35"/>
      <c r="G137" s="35"/>
      <c r="H137" s="35"/>
      <c r="I137" s="35"/>
      <c r="J137" s="35"/>
      <c r="K137" s="35"/>
    </row>
    <row r="138" spans="1:22" ht="15.75" customHeight="1" x14ac:dyDescent="0.3">
      <c r="A138" s="338">
        <v>13</v>
      </c>
      <c r="B138" s="319" t="s">
        <v>3359</v>
      </c>
      <c r="C138" s="658" t="s">
        <v>3068</v>
      </c>
      <c r="D138" s="638" t="s">
        <v>3246</v>
      </c>
      <c r="E138" s="309" t="s">
        <v>79</v>
      </c>
      <c r="F138" s="35"/>
      <c r="G138" s="35"/>
      <c r="H138" s="35"/>
      <c r="I138" s="35"/>
      <c r="J138" s="35"/>
      <c r="K138" s="35"/>
      <c r="L138" s="298">
        <v>37</v>
      </c>
      <c r="M138" s="382" t="s">
        <v>3972</v>
      </c>
      <c r="N138" s="787" t="s">
        <v>4</v>
      </c>
      <c r="O138" s="788" t="s">
        <v>3980</v>
      </c>
      <c r="P138" s="789" t="s">
        <v>3981</v>
      </c>
      <c r="Q138" s="35" t="s">
        <v>2984</v>
      </c>
      <c r="R138" s="35"/>
      <c r="S138" s="35"/>
      <c r="T138" s="35"/>
      <c r="U138" s="35"/>
      <c r="V138" s="35"/>
    </row>
    <row r="139" spans="1:22" ht="15.75" customHeight="1" x14ac:dyDescent="0.3">
      <c r="A139" s="338">
        <v>14</v>
      </c>
      <c r="B139" s="319" t="s">
        <v>3360</v>
      </c>
      <c r="C139" s="661" t="s">
        <v>3068</v>
      </c>
      <c r="D139" s="659" t="s">
        <v>3006</v>
      </c>
      <c r="E139" s="659" t="s">
        <v>3132</v>
      </c>
      <c r="F139" s="35"/>
      <c r="G139" s="35"/>
      <c r="H139" s="35"/>
      <c r="I139" s="35"/>
      <c r="J139" s="35"/>
      <c r="K139" s="35"/>
      <c r="L139" s="298">
        <v>18</v>
      </c>
      <c r="M139" s="319" t="s">
        <v>3358</v>
      </c>
      <c r="N139" s="658" t="s">
        <v>3068</v>
      </c>
      <c r="O139" s="659" t="s">
        <v>3130</v>
      </c>
      <c r="P139" s="660" t="s">
        <v>273</v>
      </c>
      <c r="Q139" s="35" t="s">
        <v>2353</v>
      </c>
      <c r="R139" s="35"/>
      <c r="S139" s="35"/>
      <c r="T139" s="35"/>
      <c r="U139" s="35"/>
      <c r="V139" s="35"/>
    </row>
    <row r="140" spans="1:22" ht="15.75" customHeight="1" x14ac:dyDescent="0.3">
      <c r="A140" s="338">
        <v>15</v>
      </c>
      <c r="B140" s="319" t="s">
        <v>3361</v>
      </c>
      <c r="C140" s="661" t="s">
        <v>3068</v>
      </c>
      <c r="D140" s="659" t="s">
        <v>3154</v>
      </c>
      <c r="E140" s="659" t="s">
        <v>79</v>
      </c>
      <c r="F140" s="221"/>
      <c r="G140" s="35"/>
      <c r="H140" s="35"/>
      <c r="I140" s="35"/>
      <c r="J140" s="35"/>
      <c r="K140" s="35"/>
      <c r="L140" s="338">
        <v>37</v>
      </c>
      <c r="M140" s="319" t="s">
        <v>4114</v>
      </c>
      <c r="N140" s="786" t="s">
        <v>4</v>
      </c>
      <c r="O140" s="810" t="s">
        <v>4112</v>
      </c>
      <c r="P140" s="789" t="s">
        <v>4113</v>
      </c>
      <c r="Q140" s="25" t="s">
        <v>2353</v>
      </c>
      <c r="R140" s="25" t="s">
        <v>4524</v>
      </c>
    </row>
    <row r="141" spans="1:22" ht="15.75" customHeight="1" x14ac:dyDescent="0.3">
      <c r="A141" s="338">
        <v>16</v>
      </c>
      <c r="B141" s="319" t="s">
        <v>3362</v>
      </c>
      <c r="C141" s="661" t="s">
        <v>3068</v>
      </c>
      <c r="D141" s="659" t="s">
        <v>3129</v>
      </c>
      <c r="E141" s="659" t="s">
        <v>1699</v>
      </c>
      <c r="F141" s="35"/>
      <c r="G141" s="35"/>
      <c r="H141" s="35"/>
      <c r="I141" s="35"/>
      <c r="J141" s="35"/>
      <c r="K141" s="35"/>
      <c r="L141" s="31">
        <v>38</v>
      </c>
      <c r="M141" s="319" t="s">
        <v>4511</v>
      </c>
      <c r="N141" s="786" t="s">
        <v>3065</v>
      </c>
      <c r="O141" s="638" t="s">
        <v>4512</v>
      </c>
      <c r="P141" s="309" t="s">
        <v>4513</v>
      </c>
      <c r="Q141" s="25" t="s">
        <v>2353</v>
      </c>
      <c r="R141" s="25" t="s">
        <v>4524</v>
      </c>
    </row>
    <row r="142" spans="1:22" ht="15.75" customHeight="1" x14ac:dyDescent="0.3">
      <c r="A142" s="338">
        <v>17</v>
      </c>
      <c r="B142" s="319" t="s">
        <v>3363</v>
      </c>
      <c r="C142" s="661" t="s">
        <v>3068</v>
      </c>
      <c r="D142" s="659" t="s">
        <v>3141</v>
      </c>
      <c r="E142" s="660" t="s">
        <v>3142</v>
      </c>
      <c r="F142" s="35"/>
      <c r="G142" s="35"/>
      <c r="H142" s="35"/>
      <c r="I142" s="35"/>
      <c r="J142" s="35"/>
      <c r="K142" s="35"/>
      <c r="L142" s="338">
        <v>13</v>
      </c>
      <c r="M142" s="319" t="s">
        <v>3353</v>
      </c>
      <c r="N142" s="658" t="s">
        <v>3068</v>
      </c>
      <c r="O142" s="638" t="s">
        <v>2982</v>
      </c>
      <c r="P142" s="309" t="s">
        <v>240</v>
      </c>
      <c r="Q142" s="35" t="s">
        <v>2353</v>
      </c>
      <c r="R142" s="35"/>
      <c r="S142" s="35"/>
      <c r="T142" s="35"/>
      <c r="U142" s="35"/>
      <c r="V142" s="35"/>
    </row>
    <row r="143" spans="1:22" ht="15.75" customHeight="1" x14ac:dyDescent="0.3">
      <c r="A143" s="338">
        <v>18</v>
      </c>
      <c r="B143" s="319" t="s">
        <v>3364</v>
      </c>
      <c r="C143" s="661" t="s">
        <v>3068</v>
      </c>
      <c r="D143" s="659" t="s">
        <v>3136</v>
      </c>
      <c r="E143" s="660" t="s">
        <v>1288</v>
      </c>
      <c r="F143" s="35"/>
      <c r="G143" s="35"/>
      <c r="H143" s="35"/>
      <c r="I143" s="35"/>
      <c r="J143" s="35"/>
      <c r="K143" s="35"/>
      <c r="L143" s="338">
        <v>17</v>
      </c>
      <c r="M143" s="319" t="s">
        <v>3357</v>
      </c>
      <c r="N143" s="658" t="s">
        <v>3068</v>
      </c>
      <c r="O143" s="659" t="s">
        <v>3146</v>
      </c>
      <c r="P143" s="660" t="s">
        <v>3147</v>
      </c>
      <c r="Q143" s="35" t="s">
        <v>2353</v>
      </c>
      <c r="R143" s="35"/>
      <c r="S143" s="35"/>
      <c r="T143" s="35"/>
      <c r="U143" s="35"/>
      <c r="V143" s="35"/>
    </row>
    <row r="144" spans="1:22" ht="15.75" customHeight="1" x14ac:dyDescent="0.3">
      <c r="A144" s="338">
        <v>19</v>
      </c>
      <c r="B144" s="319" t="s">
        <v>3366</v>
      </c>
      <c r="C144" s="658" t="s">
        <v>3065</v>
      </c>
      <c r="D144" s="659" t="s">
        <v>3139</v>
      </c>
      <c r="E144" s="660" t="s">
        <v>682</v>
      </c>
      <c r="F144" s="35"/>
      <c r="G144" s="35"/>
      <c r="H144" s="35"/>
      <c r="I144" s="35"/>
      <c r="J144" s="35"/>
      <c r="K144" s="35"/>
      <c r="L144" s="298">
        <v>2</v>
      </c>
      <c r="M144" s="319" t="s">
        <v>3342</v>
      </c>
      <c r="N144" s="658" t="s">
        <v>4</v>
      </c>
      <c r="O144" s="659" t="s">
        <v>2754</v>
      </c>
      <c r="P144" s="660" t="s">
        <v>60</v>
      </c>
      <c r="Q144" s="35" t="s">
        <v>2353</v>
      </c>
      <c r="R144" s="35"/>
      <c r="S144" s="35"/>
      <c r="T144" s="35"/>
      <c r="U144" s="35"/>
      <c r="V144" s="35"/>
    </row>
    <row r="145" spans="1:22" ht="15.75" customHeight="1" x14ac:dyDescent="0.3">
      <c r="A145" s="338">
        <v>20</v>
      </c>
      <c r="B145" s="319" t="s">
        <v>3367</v>
      </c>
      <c r="C145" s="658" t="s">
        <v>3065</v>
      </c>
      <c r="D145" s="638" t="s">
        <v>3255</v>
      </c>
      <c r="E145" s="309" t="s">
        <v>90</v>
      </c>
      <c r="F145" s="35"/>
      <c r="G145" s="35"/>
      <c r="H145" s="35"/>
      <c r="I145" s="35"/>
      <c r="J145" s="35"/>
      <c r="K145" s="35"/>
      <c r="L145" s="298">
        <v>4</v>
      </c>
      <c r="M145" s="319" t="s">
        <v>3344</v>
      </c>
      <c r="N145" s="658" t="s">
        <v>4</v>
      </c>
      <c r="O145" s="659" t="s">
        <v>3144</v>
      </c>
      <c r="P145" s="660" t="s">
        <v>3145</v>
      </c>
      <c r="Q145" s="35" t="s">
        <v>2353</v>
      </c>
      <c r="R145" s="35"/>
      <c r="S145" s="35"/>
      <c r="T145" s="35"/>
      <c r="U145" s="35"/>
      <c r="V145" s="35"/>
    </row>
    <row r="146" spans="1:22" ht="15.75" customHeight="1" x14ac:dyDescent="0.3">
      <c r="A146" s="338">
        <v>21</v>
      </c>
      <c r="B146" s="319" t="s">
        <v>3368</v>
      </c>
      <c r="C146" s="658" t="s">
        <v>3065</v>
      </c>
      <c r="D146" s="638" t="s">
        <v>799</v>
      </c>
      <c r="E146" s="309" t="s">
        <v>1151</v>
      </c>
      <c r="F146" s="35"/>
      <c r="G146" s="35"/>
      <c r="H146" s="35"/>
      <c r="I146" s="35"/>
      <c r="J146" s="35"/>
      <c r="K146" s="35"/>
      <c r="L146" s="338">
        <v>24</v>
      </c>
      <c r="M146" s="319" t="s">
        <v>3365</v>
      </c>
      <c r="N146" s="658" t="s">
        <v>3065</v>
      </c>
      <c r="O146" s="659" t="s">
        <v>2473</v>
      </c>
      <c r="P146" s="660" t="s">
        <v>392</v>
      </c>
      <c r="Q146" s="35" t="s">
        <v>2353</v>
      </c>
      <c r="R146" s="35"/>
      <c r="S146" s="35"/>
      <c r="T146" s="35"/>
      <c r="U146" s="35"/>
      <c r="V146" s="35"/>
    </row>
    <row r="147" spans="1:22" ht="15.75" customHeight="1" x14ac:dyDescent="0.3">
      <c r="A147" s="338">
        <v>22</v>
      </c>
      <c r="B147" s="319" t="s">
        <v>3369</v>
      </c>
      <c r="C147" s="658" t="s">
        <v>3065</v>
      </c>
      <c r="D147" s="659" t="s">
        <v>987</v>
      </c>
      <c r="E147" s="660" t="s">
        <v>438</v>
      </c>
      <c r="F147" s="35"/>
      <c r="G147" s="35"/>
      <c r="H147" s="35"/>
      <c r="I147" s="35"/>
      <c r="J147" s="35"/>
      <c r="K147" s="35"/>
      <c r="L147" s="338">
        <v>35</v>
      </c>
      <c r="M147" s="319" t="s">
        <v>3402</v>
      </c>
      <c r="N147" s="638" t="s">
        <v>3065</v>
      </c>
      <c r="O147" s="638" t="s">
        <v>3445</v>
      </c>
      <c r="P147" s="309" t="s">
        <v>3446</v>
      </c>
      <c r="Q147" s="35" t="s">
        <v>2353</v>
      </c>
      <c r="R147" s="35"/>
      <c r="S147" s="35"/>
      <c r="T147" s="35"/>
      <c r="U147" s="35"/>
      <c r="V147" s="34"/>
    </row>
    <row r="148" spans="1:22" ht="15.75" customHeight="1" x14ac:dyDescent="0.3">
      <c r="A148" s="338">
        <v>23</v>
      </c>
      <c r="B148" s="319" t="s">
        <v>3370</v>
      </c>
      <c r="C148" s="658" t="s">
        <v>3065</v>
      </c>
      <c r="D148" s="659" t="s">
        <v>3159</v>
      </c>
      <c r="E148" s="660" t="s">
        <v>3160</v>
      </c>
      <c r="F148" s="210"/>
      <c r="G148" s="35"/>
      <c r="H148" s="34"/>
      <c r="I148" s="35"/>
      <c r="J148" s="35"/>
      <c r="K148" s="35"/>
    </row>
    <row r="149" spans="1:22" ht="15.75" customHeight="1" x14ac:dyDescent="0.3">
      <c r="A149" s="338">
        <v>24</v>
      </c>
      <c r="B149" s="319" t="s">
        <v>3371</v>
      </c>
      <c r="C149" s="658" t="s">
        <v>3065</v>
      </c>
      <c r="D149" s="659" t="s">
        <v>367</v>
      </c>
      <c r="E149" s="660" t="s">
        <v>170</v>
      </c>
      <c r="F149" s="637"/>
      <c r="G149" s="637"/>
      <c r="H149" s="637"/>
      <c r="I149" s="637"/>
      <c r="J149" s="637"/>
      <c r="K149" s="637"/>
    </row>
    <row r="150" spans="1:22" ht="15.75" customHeight="1" x14ac:dyDescent="0.3">
      <c r="A150" s="338">
        <v>25</v>
      </c>
      <c r="B150" s="319" t="s">
        <v>3372</v>
      </c>
      <c r="C150" s="658" t="s">
        <v>3065</v>
      </c>
      <c r="D150" s="659" t="s">
        <v>313</v>
      </c>
      <c r="E150" s="659" t="s">
        <v>3157</v>
      </c>
      <c r="F150" s="637"/>
      <c r="G150" s="637"/>
      <c r="H150" s="639"/>
      <c r="I150" s="637"/>
      <c r="J150" s="639"/>
      <c r="K150" s="637"/>
    </row>
    <row r="151" spans="1:22" ht="15.75" customHeight="1" x14ac:dyDescent="0.3">
      <c r="A151" s="338">
        <v>26</v>
      </c>
      <c r="B151" s="319" t="s">
        <v>3373</v>
      </c>
      <c r="C151" s="661" t="s">
        <v>3065</v>
      </c>
      <c r="D151" s="659" t="s">
        <v>3131</v>
      </c>
      <c r="E151" s="660" t="s">
        <v>60</v>
      </c>
      <c r="F151" s="34"/>
      <c r="G151" s="35"/>
      <c r="H151" s="35"/>
      <c r="I151" s="35"/>
      <c r="J151" s="35"/>
      <c r="K151" s="34"/>
    </row>
    <row r="152" spans="1:22" ht="15.75" customHeight="1" x14ac:dyDescent="0.3">
      <c r="A152" s="338">
        <v>27</v>
      </c>
      <c r="B152" s="319" t="s">
        <v>3376</v>
      </c>
      <c r="C152" s="661" t="s">
        <v>3065</v>
      </c>
      <c r="D152" s="659" t="s">
        <v>1251</v>
      </c>
      <c r="E152" s="659" t="s">
        <v>3243</v>
      </c>
      <c r="F152" s="35"/>
      <c r="G152" s="35"/>
      <c r="H152" s="35"/>
      <c r="I152" s="35"/>
      <c r="J152" s="35"/>
      <c r="K152" s="35"/>
    </row>
    <row r="153" spans="1:22" ht="15.75" customHeight="1" x14ac:dyDescent="0.3">
      <c r="A153" s="338">
        <v>28</v>
      </c>
      <c r="B153" s="319" t="s">
        <v>3377</v>
      </c>
      <c r="C153" s="661" t="s">
        <v>3065</v>
      </c>
      <c r="D153" s="659" t="s">
        <v>3123</v>
      </c>
      <c r="E153" s="659" t="s">
        <v>141</v>
      </c>
      <c r="F153" s="35"/>
      <c r="G153" s="35"/>
      <c r="H153" s="35"/>
      <c r="I153" s="35"/>
      <c r="J153" s="35"/>
      <c r="K153" s="35"/>
    </row>
    <row r="154" spans="1:22" ht="15.75" customHeight="1" x14ac:dyDescent="0.2">
      <c r="A154" s="338">
        <v>29</v>
      </c>
      <c r="B154" s="319" t="s">
        <v>3403</v>
      </c>
      <c r="C154" s="786" t="s">
        <v>4</v>
      </c>
      <c r="D154" s="638" t="s">
        <v>3158</v>
      </c>
      <c r="E154" s="309" t="s">
        <v>176</v>
      </c>
      <c r="F154" s="35"/>
      <c r="G154" s="35"/>
      <c r="H154" s="35"/>
      <c r="I154" s="35"/>
      <c r="J154" s="35"/>
      <c r="K154" s="35"/>
    </row>
    <row r="155" spans="1:22" ht="15.75" customHeight="1" x14ac:dyDescent="0.2">
      <c r="A155" s="338"/>
      <c r="B155" s="319"/>
      <c r="C155" s="786"/>
      <c r="D155" s="810"/>
      <c r="E155" s="789"/>
      <c r="F155" s="35"/>
      <c r="G155" s="35"/>
      <c r="H155" s="35"/>
      <c r="I155" s="35"/>
      <c r="J155" s="35"/>
      <c r="K155" s="35"/>
    </row>
    <row r="156" spans="1:22" ht="15.75" customHeight="1" x14ac:dyDescent="0.2">
      <c r="A156" s="31"/>
      <c r="B156" s="319"/>
      <c r="C156" s="786"/>
      <c r="D156" s="638"/>
      <c r="E156" s="309"/>
      <c r="F156" s="35"/>
      <c r="G156" s="35"/>
      <c r="H156" s="35"/>
      <c r="I156" s="35"/>
      <c r="J156" s="35"/>
      <c r="K156" s="35"/>
    </row>
    <row r="157" spans="1:22" ht="15.75" customHeight="1" x14ac:dyDescent="0.2">
      <c r="A157" s="222"/>
      <c r="B157" s="352"/>
      <c r="C157" s="811"/>
      <c r="D157" s="537"/>
      <c r="E157" s="812"/>
      <c r="F157" s="42"/>
      <c r="G157" s="42"/>
      <c r="H157" s="42"/>
      <c r="I157" s="42"/>
      <c r="J157" s="42"/>
      <c r="K157" s="42"/>
    </row>
    <row r="158" spans="1:22" ht="15.75" customHeight="1" x14ac:dyDescent="0.2"/>
    <row r="159" spans="1:22" ht="15.75" customHeight="1" x14ac:dyDescent="0.2"/>
    <row r="160" spans="1:22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" customHeight="1" x14ac:dyDescent="0.2"/>
  </sheetData>
  <sortState ref="C153:E167">
    <sortCondition ref="C153"/>
  </sortState>
  <mergeCells count="8">
    <mergeCell ref="A1:K1"/>
    <mergeCell ref="A124:K124"/>
    <mergeCell ref="C2:D2"/>
    <mergeCell ref="C125:D125"/>
    <mergeCell ref="C79:D79"/>
    <mergeCell ref="C42:D42"/>
    <mergeCell ref="A41:K41"/>
    <mergeCell ref="A78:K7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28</vt:i4>
      </vt:variant>
    </vt:vector>
  </HeadingPairs>
  <TitlesOfParts>
    <vt:vector size="28" baseType="lpstr">
      <vt:lpstr>Sheet1</vt:lpstr>
      <vt:lpstr>สรุปจำนวน 2558</vt:lpstr>
      <vt:lpstr>สรุปจำนวน 2559</vt:lpstr>
      <vt:lpstr>สรุปจำนวนปี2560</vt:lpstr>
      <vt:lpstr>สรุป Dmc 60</vt:lpstr>
      <vt:lpstr>ทะเบียนคุม</vt:lpstr>
      <vt:lpstr>ม.1-2560</vt:lpstr>
      <vt:lpstr>ม.2-2560</vt:lpstr>
      <vt:lpstr>ม.3-2560</vt:lpstr>
      <vt:lpstr>ม.4-2560</vt:lpstr>
      <vt:lpstr>ม.5-2560</vt:lpstr>
      <vt:lpstr>ม.6-2560</vt:lpstr>
      <vt:lpstr>จบม.3 2559</vt:lpstr>
      <vt:lpstr>จบม.6 2559</vt:lpstr>
      <vt:lpstr>จบ ม.3-2558</vt:lpstr>
      <vt:lpstr>จบ ม.6 -2558</vt:lpstr>
      <vt:lpstr>จบม.3- 2557</vt:lpstr>
      <vt:lpstr>จบ ม. 6-2557</vt:lpstr>
      <vt:lpstr> จบ ม.3-2556</vt:lpstr>
      <vt:lpstr> จบ ม.6-2556</vt:lpstr>
      <vt:lpstr>จบ ม.3-2555 </vt:lpstr>
      <vt:lpstr>จบ ม.6-2555</vt:lpstr>
      <vt:lpstr>test</vt:lpstr>
      <vt:lpstr>ติวม.357</vt:lpstr>
      <vt:lpstr>ติวม.657</vt:lpstr>
      <vt:lpstr>ติดซองข้อสอบ ม.3</vt:lpstr>
      <vt:lpstr>ติดซองข้อสอบ ม.6</vt:lpstr>
      <vt:lpstr>รายชื่อลูกเสือ ม.1-3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</dc:creator>
  <cp:lastModifiedBy>Asus</cp:lastModifiedBy>
  <cp:lastPrinted>2017-10-30T05:30:19Z</cp:lastPrinted>
  <dcterms:created xsi:type="dcterms:W3CDTF">2011-05-02T14:56:34Z</dcterms:created>
  <dcterms:modified xsi:type="dcterms:W3CDTF">2017-12-29T08:06:38Z</dcterms:modified>
</cp:coreProperties>
</file>