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งานทะเบียนวัดผล\"/>
    </mc:Choice>
  </mc:AlternateContent>
  <bookViews>
    <workbookView xWindow="0" yWindow="0" windowWidth="20490" windowHeight="7800" tabRatio="510" activeTab="1"/>
  </bookViews>
  <sheets>
    <sheet name="อ.1" sheetId="33" r:id="rId1"/>
    <sheet name="อ.2 " sheetId="34" r:id="rId2"/>
    <sheet name="ป.1" sheetId="32" r:id="rId3"/>
    <sheet name="ป.2" sheetId="30" r:id="rId4"/>
    <sheet name="ป.3" sheetId="29" r:id="rId5"/>
    <sheet name="ป.4" sheetId="27" r:id="rId6"/>
    <sheet name="ป.5" sheetId="24" r:id="rId7"/>
    <sheet name="ป.6" sheetId="26" r:id="rId8"/>
    <sheet name="ม.1" sheetId="22" r:id="rId9"/>
    <sheet name="ม.2" sheetId="21" r:id="rId10"/>
    <sheet name="ม.3" sheetId="19" r:id="rId11"/>
    <sheet name="ม.4" sheetId="18" r:id="rId12"/>
    <sheet name="ม.5" sheetId="17" r:id="rId13"/>
    <sheet name="ม.6" sheetId="16" r:id="rId14"/>
    <sheet name="สรุปยอด" sheetId="35" r:id="rId15"/>
    <sheet name="รายชื่อครู" sheetId="25" r:id="rId16"/>
    <sheet name="รหัสวิชา" sheetId="28" r:id="rId17"/>
    <sheet name="ปก" sheetId="31" r:id="rId18"/>
  </sheets>
  <definedNames>
    <definedName name="_xlnm.Print_Titles" localSheetId="4">ป.3!$1:$4</definedName>
    <definedName name="_xlnm.Print_Titles" localSheetId="11">ม.4!$1:$4</definedName>
    <definedName name="_xlnm.Print_Titles" localSheetId="0">อ.1!$1:$4</definedName>
    <definedName name="อภิชาติ">#REF!</definedName>
  </definedNames>
  <calcPr calcId="152511"/>
</workbook>
</file>

<file path=xl/calcChain.xml><?xml version="1.0" encoding="utf-8"?>
<calcChain xmlns="http://schemas.openxmlformats.org/spreadsheetml/2006/main">
  <c r="D20" i="35" l="1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B21" i="35" l="1"/>
  <c r="D21" i="35"/>
  <c r="C21" i="35"/>
</calcChain>
</file>

<file path=xl/sharedStrings.xml><?xml version="1.0" encoding="utf-8"?>
<sst xmlns="http://schemas.openxmlformats.org/spreadsheetml/2006/main" count="1887" uniqueCount="1161">
  <si>
    <t>เลขที่</t>
  </si>
  <si>
    <t>เลขประจำตัวประชาชน</t>
  </si>
  <si>
    <t>เลขประจำตัว</t>
  </si>
  <si>
    <t xml:space="preserve">ชื่อ - สกุล </t>
  </si>
  <si>
    <t>หมายเหตุ</t>
  </si>
  <si>
    <t>โรงเรียนเจียรวนนท์อุทิศ 2  ตำบลวังหมี  อำเภอวังน้ำเขียว   จังหวัดนครราชสีมา</t>
  </si>
  <si>
    <t>ลงชื่อ ........................................................................</t>
  </si>
  <si>
    <t>ครูประจำชั้นประถมศึกษาปีที่ 1</t>
  </si>
  <si>
    <t>ครูประจำชั้นมัธยมศึกษาปีที่ 3</t>
  </si>
  <si>
    <t>ครูประจำชั้นประถมศึกษาปีที่ 3</t>
  </si>
  <si>
    <t>รายชื่อครูโรงเรียนเจียรวนนท์อุทิศ 2</t>
  </si>
  <si>
    <t>ลำดับที่</t>
  </si>
  <si>
    <t>ชื่อ - นามสกุล</t>
  </si>
  <si>
    <t>ตำแหน่ง</t>
  </si>
  <si>
    <t>ผู้อำนวยการ</t>
  </si>
  <si>
    <t>ครูชำนาญการพิเศษ</t>
  </si>
  <si>
    <t>ครูชำนาญการ</t>
  </si>
  <si>
    <t>นายทองทิพย์  คำรินทร์</t>
  </si>
  <si>
    <t>นายฐิติกร  มะลิมาตย์</t>
  </si>
  <si>
    <t>นายมานพ  บูรณะ</t>
  </si>
  <si>
    <t>นายสงัด  หอมอ่อน</t>
  </si>
  <si>
    <t>ครู คศ.1</t>
  </si>
  <si>
    <t>พนักงานราชการ</t>
  </si>
  <si>
    <t>เจ้าหน้าที่ครุภัณฑ์</t>
  </si>
  <si>
    <t>นางจุรีรัตน์  พูนกลาง</t>
  </si>
  <si>
    <t>นางอุทัยวรรณ  สมหวัง</t>
  </si>
  <si>
    <t>เจ้าหน้าที่ธุรการ</t>
  </si>
  <si>
    <t>ครูอนุบาล 3 ขวบ</t>
  </si>
  <si>
    <t>ครูตามภาระงาน</t>
  </si>
  <si>
    <t>เด็กชาย</t>
  </si>
  <si>
    <t>เด็กหญิง</t>
  </si>
  <si>
    <t>ธีรภัทร</t>
  </si>
  <si>
    <t>ธัญชนก</t>
  </si>
  <si>
    <t>รินลดา</t>
  </si>
  <si>
    <t>สโรชา</t>
  </si>
  <si>
    <t>พัชรพร</t>
  </si>
  <si>
    <t xml:space="preserve">ธีร์ธวัช </t>
  </si>
  <si>
    <t>แก้วพันธ์ใน</t>
  </si>
  <si>
    <t>พาสันต์</t>
  </si>
  <si>
    <t>คำขุนทด</t>
  </si>
  <si>
    <t>บุญลาม</t>
  </si>
  <si>
    <t>ศรีลาพรม</t>
  </si>
  <si>
    <t>จันทร์ชีวา</t>
  </si>
  <si>
    <t>กวางทอง</t>
  </si>
  <si>
    <t>แก้วพิกุล</t>
  </si>
  <si>
    <t>บรรณาการ</t>
  </si>
  <si>
    <t>ชิษณุพงศ์</t>
  </si>
  <si>
    <t>กิตติพันธุ์</t>
  </si>
  <si>
    <t>ณัฐวุฒิ</t>
  </si>
  <si>
    <t>สรศักดิ์</t>
  </si>
  <si>
    <t>ศิริรัตน์</t>
  </si>
  <si>
    <t>เตชิต</t>
  </si>
  <si>
    <t>ทัตติยา</t>
  </si>
  <si>
    <t>ขันทะวัตร์</t>
  </si>
  <si>
    <t>แก้วชนะ</t>
  </si>
  <si>
    <t>นามวงศ์ษา</t>
  </si>
  <si>
    <t>ทองสิงหา</t>
  </si>
  <si>
    <t>ใจดี</t>
  </si>
  <si>
    <t>สุขเชื้อ</t>
  </si>
  <si>
    <t>เนตรน้อย</t>
  </si>
  <si>
    <t>จันทร์นิกร</t>
  </si>
  <si>
    <t>สุทธิพงษ์</t>
  </si>
  <si>
    <t>วรรณชนะ</t>
  </si>
  <si>
    <t>สิรวุฒิ</t>
  </si>
  <si>
    <t>บังอร</t>
  </si>
  <si>
    <t>ภูมินทร์</t>
  </si>
  <si>
    <t>อนัญญา</t>
  </si>
  <si>
    <t>ชลธิชา</t>
  </si>
  <si>
    <t>วีรภัทร</t>
  </si>
  <si>
    <t>มุ่งอุ่นกลาง</t>
  </si>
  <si>
    <t>ชูทรัพย์</t>
  </si>
  <si>
    <t>มีโชคชัย</t>
  </si>
  <si>
    <t>วัฒนชัย</t>
  </si>
  <si>
    <t>ชุนสาย</t>
  </si>
  <si>
    <t>วงมาเกษ</t>
  </si>
  <si>
    <t>สายศรีแก้ว</t>
  </si>
  <si>
    <t>จันทรชีวา</t>
  </si>
  <si>
    <t>งอกโพธิ์</t>
  </si>
  <si>
    <t>รุ่งอรุณ</t>
  </si>
  <si>
    <t>นารีรัตน์</t>
  </si>
  <si>
    <t xml:space="preserve">ธันวา </t>
  </si>
  <si>
    <t>อุษา</t>
  </si>
  <si>
    <t>ปริศนา</t>
  </si>
  <si>
    <t>สุชาติ</t>
  </si>
  <si>
    <t>ณัฐพล</t>
  </si>
  <si>
    <t>พรชิตา</t>
  </si>
  <si>
    <t>พรชนก</t>
  </si>
  <si>
    <t>สีปาน</t>
  </si>
  <si>
    <t>สลับสี</t>
  </si>
  <si>
    <t>เป็นจันทึก</t>
  </si>
  <si>
    <t>ทองราช</t>
  </si>
  <si>
    <t>โกกะพันธ์</t>
  </si>
  <si>
    <t>อ้อมวิหาร</t>
  </si>
  <si>
    <t>เผือกคำ</t>
  </si>
  <si>
    <t>เย็นวารี</t>
  </si>
  <si>
    <t>สีหานาม</t>
  </si>
  <si>
    <t>ภาวรินทร์</t>
  </si>
  <si>
    <t>อดิศร</t>
  </si>
  <si>
    <t>รวมเพ็ชร</t>
  </si>
  <si>
    <t xml:space="preserve">วายุ </t>
  </si>
  <si>
    <t>โสรญา</t>
  </si>
  <si>
    <t>ธิดารัตน์</t>
  </si>
  <si>
    <t>สหัสวรรษ</t>
  </si>
  <si>
    <t>อินทรายุทธ</t>
  </si>
  <si>
    <t>วีระยุทธ</t>
  </si>
  <si>
    <t>อินทนา</t>
  </si>
  <si>
    <t>นันทะจักร</t>
  </si>
  <si>
    <t>เพียรศิลป์</t>
  </si>
  <si>
    <t>เรืองบุญ</t>
  </si>
  <si>
    <t>สาจะลี</t>
  </si>
  <si>
    <t>นามวงศษา</t>
  </si>
  <si>
    <t>แสงแดง</t>
  </si>
  <si>
    <t>ผู้มีสัตย์</t>
  </si>
  <si>
    <t>พรมโนนศรี</t>
  </si>
  <si>
    <t>กฤษดา</t>
  </si>
  <si>
    <t>รักยศไทย</t>
  </si>
  <si>
    <t>ปุยเมฆ</t>
  </si>
  <si>
    <t>พัชนิดา</t>
  </si>
  <si>
    <t>จิราวรรณ</t>
  </si>
  <si>
    <t xml:space="preserve">รัตนา </t>
  </si>
  <si>
    <t>กิตติกรณ์</t>
  </si>
  <si>
    <t>แวดสี</t>
  </si>
  <si>
    <t>พงษ์เจริญ</t>
  </si>
  <si>
    <t xml:space="preserve">แว่นรัมย์ </t>
  </si>
  <si>
    <t>จันทะโสม</t>
  </si>
  <si>
    <t>สุทธิ</t>
  </si>
  <si>
    <t>มงคล</t>
  </si>
  <si>
    <t>พุ่มจันทร์</t>
  </si>
  <si>
    <t>พัชฎาภรณ์</t>
  </si>
  <si>
    <t>ปนัดดา</t>
  </si>
  <si>
    <t>โพยชัยภูมิ</t>
  </si>
  <si>
    <t>นันทกร</t>
  </si>
  <si>
    <t>ภูเบศร์</t>
  </si>
  <si>
    <t>อิศรานุวัฒน์</t>
  </si>
  <si>
    <t>นันทิวา</t>
  </si>
  <si>
    <t>นางสาวจริยาวดี  ช่องฉิมพลี</t>
  </si>
  <si>
    <t>นางศิริพร  คำรินทร์</t>
  </si>
  <si>
    <t>ยุทธนา</t>
  </si>
  <si>
    <t>โสภากุ</t>
  </si>
  <si>
    <t>ภควัต</t>
  </si>
  <si>
    <t>กัญญาวี</t>
  </si>
  <si>
    <t>วีรวุฒิ</t>
  </si>
  <si>
    <t>จามรี</t>
  </si>
  <si>
    <t>พีระภัทร</t>
  </si>
  <si>
    <t>วศิน</t>
  </si>
  <si>
    <t>วงษ์ชาลี</t>
  </si>
  <si>
    <t>ชิดจ้อย</t>
  </si>
  <si>
    <t>สร้อยผาบ</t>
  </si>
  <si>
    <t>1-3098-01540-60-1</t>
  </si>
  <si>
    <t>1-3099-03446-99-9</t>
  </si>
  <si>
    <t>1-1307-04112-48-5</t>
  </si>
  <si>
    <t>1-3025-01057-86-0</t>
  </si>
  <si>
    <t>1-3025-01056-79-1</t>
  </si>
  <si>
    <t>1-3099-03396-32-1</t>
  </si>
  <si>
    <t>1-3025-01057-17-7</t>
  </si>
  <si>
    <t>1-2499-00855-22-8</t>
  </si>
  <si>
    <t>1-3025-01058-29-7</t>
  </si>
  <si>
    <t>1-3099-03426-33-5</t>
  </si>
  <si>
    <t>1-3025-01056-09-0</t>
  </si>
  <si>
    <t>1-1037-04167-17-4</t>
  </si>
  <si>
    <t>1-1033-00244-82-2</t>
  </si>
  <si>
    <t>1-1025-00058-90-2</t>
  </si>
  <si>
    <t>1-3025-01055-75-1</t>
  </si>
  <si>
    <t>ภู่ประจำศิลป์</t>
  </si>
  <si>
    <t xml:space="preserve"> ไชยะแสน</t>
  </si>
  <si>
    <t>เตือนจันทึก</t>
  </si>
  <si>
    <t>ขันธวัตร</t>
  </si>
  <si>
    <t>เจียนกระโทก</t>
  </si>
  <si>
    <t xml:space="preserve">พิมพ์ชนก  </t>
  </si>
  <si>
    <t>สุนิปา</t>
  </si>
  <si>
    <t>สิริมูล</t>
  </si>
  <si>
    <t>พิณทอง</t>
  </si>
  <si>
    <t>เบอร์โทรศัพท์</t>
  </si>
  <si>
    <t>0872554674</t>
  </si>
  <si>
    <t>0854699783</t>
  </si>
  <si>
    <t>0810748957</t>
  </si>
  <si>
    <t>0848312921</t>
  </si>
  <si>
    <t>0810646800</t>
  </si>
  <si>
    <t>0899497896</t>
  </si>
  <si>
    <t>0862519190</t>
  </si>
  <si>
    <t>0843456792</t>
  </si>
  <si>
    <t>0872587783</t>
  </si>
  <si>
    <t>นางสาวสุวิชา  แก้วบุญพะเนา</t>
  </si>
  <si>
    <t>นายสมประสงค์  แหล่กระโทก</t>
  </si>
  <si>
    <t>0883749155</t>
  </si>
  <si>
    <t>0862458200</t>
  </si>
  <si>
    <t>นางสาวอาภาภรณ์  จิตรประพันธ์</t>
  </si>
  <si>
    <t>รหัสวิชา</t>
  </si>
  <si>
    <t>รายวิชา</t>
  </si>
  <si>
    <t>ระดับชั้น</t>
  </si>
  <si>
    <t>ประถมศึกษาปีที่ 1</t>
  </si>
  <si>
    <t>ท11101</t>
  </si>
  <si>
    <t>ภาษาไทย(พื้นฐาน)</t>
  </si>
  <si>
    <t>ท11201</t>
  </si>
  <si>
    <t>ภาษาไทย(เพิ่มเติม)</t>
  </si>
  <si>
    <t>ค11101</t>
  </si>
  <si>
    <t>คณิตศาสตร์</t>
  </si>
  <si>
    <t>ว11101</t>
  </si>
  <si>
    <t>วิทยาศาสตร์</t>
  </si>
  <si>
    <t>ส11101</t>
  </si>
  <si>
    <t>สังคมศึกษา</t>
  </si>
  <si>
    <t>ส11102</t>
  </si>
  <si>
    <t>ประวัติศาสตร์</t>
  </si>
  <si>
    <t>พ11101</t>
  </si>
  <si>
    <t>สุขศึกษาและพลศึกษา</t>
  </si>
  <si>
    <t>ง11101</t>
  </si>
  <si>
    <t>การงานอาชีพและเทคโนโลยี</t>
  </si>
  <si>
    <t>ศ11101</t>
  </si>
  <si>
    <t>ศิลปะ</t>
  </si>
  <si>
    <t>อ11101</t>
  </si>
  <si>
    <t>ภาษาอังกฤษ</t>
  </si>
  <si>
    <t>หน่วยกิต</t>
  </si>
  <si>
    <t>เวลา(ชั่วโมง)</t>
  </si>
  <si>
    <t>ประถมศึกษาปีที่ 2</t>
  </si>
  <si>
    <t>ท12101</t>
  </si>
  <si>
    <t>ท12201</t>
  </si>
  <si>
    <t>ค12101</t>
  </si>
  <si>
    <t>ว12101</t>
  </si>
  <si>
    <t>ส12101</t>
  </si>
  <si>
    <t>ส12102</t>
  </si>
  <si>
    <t>พ12101</t>
  </si>
  <si>
    <t>ง12101</t>
  </si>
  <si>
    <t>ศ12101</t>
  </si>
  <si>
    <t>อ12101</t>
  </si>
  <si>
    <t>ประถมศึกษาปีที่ 3</t>
  </si>
  <si>
    <t>ท13101</t>
  </si>
  <si>
    <t>ท13201</t>
  </si>
  <si>
    <t>ค13101</t>
  </si>
  <si>
    <t>ว13101</t>
  </si>
  <si>
    <t>ส13101</t>
  </si>
  <si>
    <t>ส13102</t>
  </si>
  <si>
    <t>พ13101</t>
  </si>
  <si>
    <t>ง13101</t>
  </si>
  <si>
    <t>ศ13101</t>
  </si>
  <si>
    <t>อ13101</t>
  </si>
  <si>
    <t>ประถมศึกษาปีที่ 4</t>
  </si>
  <si>
    <t>ค14101</t>
  </si>
  <si>
    <t>คณิตศาสตร์ (เพิ่มเติม)</t>
  </si>
  <si>
    <t>ท14101</t>
  </si>
  <si>
    <t>ว14101</t>
  </si>
  <si>
    <t>ส14101</t>
  </si>
  <si>
    <t>ส14102</t>
  </si>
  <si>
    <t>พ14101</t>
  </si>
  <si>
    <t>ง14101</t>
  </si>
  <si>
    <t>ศ14101</t>
  </si>
  <si>
    <t>อ14101</t>
  </si>
  <si>
    <t>ประถมศึกษาปีที่ 5</t>
  </si>
  <si>
    <t>ท15101</t>
  </si>
  <si>
    <t>ค15101</t>
  </si>
  <si>
    <t>ว15101</t>
  </si>
  <si>
    <t>ส15101</t>
  </si>
  <si>
    <t>ส15102</t>
  </si>
  <si>
    <t>พ15101</t>
  </si>
  <si>
    <t>ง15101</t>
  </si>
  <si>
    <t>ศ15101</t>
  </si>
  <si>
    <t>อ15101</t>
  </si>
  <si>
    <t>ประถมศึกษาปีที่ 6</t>
  </si>
  <si>
    <t>ท16101</t>
  </si>
  <si>
    <t>ค16101</t>
  </si>
  <si>
    <t>ว16101</t>
  </si>
  <si>
    <t>ส16101</t>
  </si>
  <si>
    <t>ส16102</t>
  </si>
  <si>
    <t>พ16101</t>
  </si>
  <si>
    <t>ง16101</t>
  </si>
  <si>
    <t>ศ16101</t>
  </si>
  <si>
    <t>อ16101</t>
  </si>
  <si>
    <t>มัธยมศึกษาปีที่ 1</t>
  </si>
  <si>
    <t>ภาษาไทย</t>
  </si>
  <si>
    <t>คอมพิวเตอร์ 1 (เพิ่มเติม)</t>
  </si>
  <si>
    <t>ท21101</t>
  </si>
  <si>
    <t>ค21101</t>
  </si>
  <si>
    <t>ว21101</t>
  </si>
  <si>
    <t>ส21101</t>
  </si>
  <si>
    <t>ส21102</t>
  </si>
  <si>
    <t>พ21101</t>
  </si>
  <si>
    <t>ง21101</t>
  </si>
  <si>
    <t>ง21201</t>
  </si>
  <si>
    <t>ศ21101</t>
  </si>
  <si>
    <t>อ21101</t>
  </si>
  <si>
    <t>ภาคเรียนที่ 1</t>
  </si>
  <si>
    <t>ภาคเรียนที่ 2</t>
  </si>
  <si>
    <t>คอมพิวเตอร์ 2 (เพิ่มเติม)</t>
  </si>
  <si>
    <t>ท21102</t>
  </si>
  <si>
    <t>ค21102</t>
  </si>
  <si>
    <t>ว21102</t>
  </si>
  <si>
    <t>ส21103</t>
  </si>
  <si>
    <t>ส21104</t>
  </si>
  <si>
    <t>พ21102</t>
  </si>
  <si>
    <t>ง21102</t>
  </si>
  <si>
    <t>ง21202</t>
  </si>
  <si>
    <t>ง21203</t>
  </si>
  <si>
    <t>ง21204</t>
  </si>
  <si>
    <t>ศ21102</t>
  </si>
  <si>
    <t>อ21102</t>
  </si>
  <si>
    <t>มัธยมศึกษาปีที่ 2</t>
  </si>
  <si>
    <t>ท22101</t>
  </si>
  <si>
    <t>ค22101</t>
  </si>
  <si>
    <t>ว22101</t>
  </si>
  <si>
    <t>ส22101</t>
  </si>
  <si>
    <t>ส22102</t>
  </si>
  <si>
    <t>พ22101</t>
  </si>
  <si>
    <t>ง22101</t>
  </si>
  <si>
    <t>ง22201</t>
  </si>
  <si>
    <t>ง22202</t>
  </si>
  <si>
    <t>ศ22101</t>
  </si>
  <si>
    <t>อ22101</t>
  </si>
  <si>
    <t>ท22102</t>
  </si>
  <si>
    <t>ค22102</t>
  </si>
  <si>
    <t>ว22102</t>
  </si>
  <si>
    <t>ส22103</t>
  </si>
  <si>
    <t>ส22104</t>
  </si>
  <si>
    <t>พ22102</t>
  </si>
  <si>
    <t>ง22102</t>
  </si>
  <si>
    <t>ง22203</t>
  </si>
  <si>
    <t>ง22204</t>
  </si>
  <si>
    <t>ศ22102</t>
  </si>
  <si>
    <t>อ22102</t>
  </si>
  <si>
    <t>ขยายพันธ์พืช (เพิ่มเติม)</t>
  </si>
  <si>
    <t>มัธยมศึกษาปีที่ 3</t>
  </si>
  <si>
    <t>ท23101</t>
  </si>
  <si>
    <t>ค23101</t>
  </si>
  <si>
    <t>ว23101</t>
  </si>
  <si>
    <t>ส23101</t>
  </si>
  <si>
    <t>ส23102</t>
  </si>
  <si>
    <t>พ23101</t>
  </si>
  <si>
    <t>ง23101</t>
  </si>
  <si>
    <t>ง23201</t>
  </si>
  <si>
    <t>ง23202</t>
  </si>
  <si>
    <t>ศ23101</t>
  </si>
  <si>
    <t>อ23101</t>
  </si>
  <si>
    <t>ท23102</t>
  </si>
  <si>
    <t>ค23102</t>
  </si>
  <si>
    <t>ว23102</t>
  </si>
  <si>
    <t>ส23103</t>
  </si>
  <si>
    <t>ส23104</t>
  </si>
  <si>
    <t>พ23102</t>
  </si>
  <si>
    <t>ง23102</t>
  </si>
  <si>
    <t>ง23203</t>
  </si>
  <si>
    <t>ง23204</t>
  </si>
  <si>
    <t>ศ23102</t>
  </si>
  <si>
    <t>อ23102</t>
  </si>
  <si>
    <t>เสือนาค</t>
  </si>
  <si>
    <t>นางสาวศุภวรรณ  ดอนสมจิตร</t>
  </si>
  <si>
    <t>0895771237</t>
  </si>
  <si>
    <t>นางกชกร  กวางทอง</t>
  </si>
  <si>
    <t>วัชระ</t>
  </si>
  <si>
    <t>บุละคร</t>
  </si>
  <si>
    <t>อริยา</t>
  </si>
  <si>
    <t>อภิชญา</t>
  </si>
  <si>
    <t>รวยสันเทียะ</t>
  </si>
  <si>
    <t>อนุชิต</t>
  </si>
  <si>
    <t>ไชยโยธา</t>
  </si>
  <si>
    <t xml:space="preserve">ภีระพัฒน์   </t>
  </si>
  <si>
    <t>บุระคร</t>
  </si>
  <si>
    <t xml:space="preserve">ธนาเทพ    </t>
  </si>
  <si>
    <t>แดง</t>
  </si>
  <si>
    <t>สวรินทร์</t>
  </si>
  <si>
    <t xml:space="preserve">ปราญชลี  </t>
  </si>
  <si>
    <t>แจ้งโรจน์</t>
  </si>
  <si>
    <t xml:space="preserve">ณภัทร     </t>
  </si>
  <si>
    <t xml:space="preserve">ณัฎกิตต์    </t>
  </si>
  <si>
    <t xml:space="preserve">ธาราธิป    </t>
  </si>
  <si>
    <t xml:space="preserve">ประกฤษฎ์   </t>
  </si>
  <si>
    <t xml:space="preserve">ปิยะ          </t>
  </si>
  <si>
    <t xml:space="preserve">พงศธร       </t>
  </si>
  <si>
    <t>ชินวงศ์</t>
  </si>
  <si>
    <t xml:space="preserve">ภูรินทร์       </t>
  </si>
  <si>
    <t xml:space="preserve">ศตายุ         </t>
  </si>
  <si>
    <t xml:space="preserve">สิรวิชญ์        </t>
  </si>
  <si>
    <t xml:space="preserve">อนันต์วัฒน์    </t>
  </si>
  <si>
    <t xml:space="preserve">อเนชา     </t>
  </si>
  <si>
    <t xml:space="preserve">กัญญรัตน์   </t>
  </si>
  <si>
    <t xml:space="preserve">ปิยวรรณ    </t>
  </si>
  <si>
    <t xml:space="preserve">มนัสวี     </t>
  </si>
  <si>
    <t xml:space="preserve">รัตน์ตะวัน    </t>
  </si>
  <si>
    <t xml:space="preserve">นักรบ        </t>
  </si>
  <si>
    <t xml:space="preserve">ทีฆายุ        </t>
  </si>
  <si>
    <t xml:space="preserve">ฟ้าใหม่       </t>
  </si>
  <si>
    <t>จงรวมกลาง</t>
  </si>
  <si>
    <t xml:space="preserve">ณัฐพงค์        </t>
  </si>
  <si>
    <t>ศิริมูล</t>
  </si>
  <si>
    <t xml:space="preserve">สิทธินนท์      </t>
  </si>
  <si>
    <t>วันทา</t>
  </si>
  <si>
    <t xml:space="preserve">ปุณณรัตน์     </t>
  </si>
  <si>
    <t>สมหวัง</t>
  </si>
  <si>
    <t xml:space="preserve">ธนาวุฒิ       </t>
  </si>
  <si>
    <t xml:space="preserve">ชวัลวิทย์     </t>
  </si>
  <si>
    <t>เตียนกลาง</t>
  </si>
  <si>
    <t xml:space="preserve">วีรวิชญ์       </t>
  </si>
  <si>
    <t xml:space="preserve">คณกฤษณ์     </t>
  </si>
  <si>
    <t>โทนตะขบ</t>
  </si>
  <si>
    <t xml:space="preserve">อณัญญา     </t>
  </si>
  <si>
    <t>วิสัชนาม</t>
  </si>
  <si>
    <t xml:space="preserve">ภัทรวดี        </t>
  </si>
  <si>
    <t>ชัยชนะ</t>
  </si>
  <si>
    <t xml:space="preserve">สุนทรพร      </t>
  </si>
  <si>
    <t xml:space="preserve">กานต์ธิดา     </t>
  </si>
  <si>
    <t>ก่อเสลา</t>
  </si>
  <si>
    <t xml:space="preserve">ไอริน          </t>
  </si>
  <si>
    <t>ถนอมพลกรัง</t>
  </si>
  <si>
    <t xml:space="preserve">สิรินทรา      </t>
  </si>
  <si>
    <t xml:space="preserve">แทมมี่           </t>
  </si>
  <si>
    <t>เธเลน</t>
  </si>
  <si>
    <t xml:space="preserve">ปานว่าน      </t>
  </si>
  <si>
    <t>นามวงศ์</t>
  </si>
  <si>
    <t>นายขันตรี   โสภาพิศ</t>
  </si>
  <si>
    <t>0856584413</t>
  </si>
  <si>
    <t xml:space="preserve">ภูมินทร์   </t>
  </si>
  <si>
    <t>โภคาพานิช</t>
  </si>
  <si>
    <t>ชุตินันท์</t>
  </si>
  <si>
    <t>บุญเย็น</t>
  </si>
  <si>
    <t>นาย</t>
  </si>
  <si>
    <t>นางสาว</t>
  </si>
  <si>
    <t>ชัยวัฒน์</t>
  </si>
  <si>
    <t>รักชาติ</t>
  </si>
  <si>
    <t>สุชาดา</t>
  </si>
  <si>
    <t>ศรชัย</t>
  </si>
  <si>
    <t>ประจิมนอก</t>
  </si>
  <si>
    <t>สุวิภา</t>
  </si>
  <si>
    <t>วรรณภา</t>
  </si>
  <si>
    <t>เพ็งอินทร์</t>
  </si>
  <si>
    <t>พีรณัฐ</t>
  </si>
  <si>
    <t>ฐิติมาพร</t>
  </si>
  <si>
    <t>วันดีศรี</t>
  </si>
  <si>
    <t>อนงค์รักษ์</t>
  </si>
  <si>
    <t>0819767760</t>
  </si>
  <si>
    <t>รายชื่อนักเรียน</t>
  </si>
  <si>
    <t>งานทะเบียนวัดผล ประเมินผล</t>
  </si>
  <si>
    <t>โรงเรียนเจียรวนนท์อุทิศ 2</t>
  </si>
  <si>
    <t>ตำบลวังหมี อำเภอวังน้ำเขียว จังหวัดนครราชสีมา</t>
  </si>
  <si>
    <t>สำนักงานเขตพื้นที่การศึกษาประถมศึกษานครราชสีมา เขต 3</t>
  </si>
  <si>
    <t>อภิศักดิ์</t>
  </si>
  <si>
    <t>มุราษี</t>
  </si>
  <si>
    <t>ณัฎฐณิชา</t>
  </si>
  <si>
    <t>ลานกำแหง</t>
  </si>
  <si>
    <t>โจ๋มิชา</t>
  </si>
  <si>
    <t>ภาวิการ์</t>
  </si>
  <si>
    <t>ปฎิยุทธ์</t>
  </si>
  <si>
    <t>บุญหล้า</t>
  </si>
  <si>
    <t>โสพรม</t>
  </si>
  <si>
    <t>1-3099-03360-81-4</t>
  </si>
  <si>
    <t>กัญญาพัชร</t>
  </si>
  <si>
    <t>1-3099-03473-30-9</t>
  </si>
  <si>
    <t>สุภาวดี</t>
  </si>
  <si>
    <t>สุพัตรา</t>
  </si>
  <si>
    <t>ถุงกลาง</t>
  </si>
  <si>
    <t>พิชิตชัย</t>
  </si>
  <si>
    <t>บัวทุม</t>
  </si>
  <si>
    <t>ชนิกานต์</t>
  </si>
  <si>
    <t>ปฎิภาณ</t>
  </si>
  <si>
    <t>อุดมศักดิ์</t>
  </si>
  <si>
    <t>1-3099-03706-88-5</t>
  </si>
  <si>
    <t>1-3099-03713-85-7</t>
  </si>
  <si>
    <t>1-3098-01610-27-7</t>
  </si>
  <si>
    <t>1-3025-01066-96-6</t>
  </si>
  <si>
    <t>1-3025-01068-27-6</t>
  </si>
  <si>
    <t>1-3098-01625-15-1</t>
  </si>
  <si>
    <t>1-3025-01065-58-7</t>
  </si>
  <si>
    <t>1-3294-00110-62-1</t>
  </si>
  <si>
    <t>1-3098-01606-33-4</t>
  </si>
  <si>
    <t>1-3025-01068-05-5</t>
  </si>
  <si>
    <t>1-3099-03744-35-3</t>
  </si>
  <si>
    <t>1-1031-01062-50-8</t>
  </si>
  <si>
    <t>ณเรศ</t>
  </si>
  <si>
    <t>กองมาลา</t>
  </si>
  <si>
    <t>วิยดา</t>
  </si>
  <si>
    <t>จับอันชอบ</t>
  </si>
  <si>
    <t>ชินกฤต</t>
  </si>
  <si>
    <t>สุจิตรา</t>
  </si>
  <si>
    <t>สะแกกลาง</t>
  </si>
  <si>
    <t>พัชรินทร์</t>
  </si>
  <si>
    <t>1-3098-01608-44-2</t>
  </si>
  <si>
    <t xml:space="preserve">กรวิชญ์ </t>
  </si>
  <si>
    <t>บำรุงทอง</t>
  </si>
  <si>
    <t>คำรินทร์</t>
  </si>
  <si>
    <t xml:space="preserve">ชานนท์ </t>
  </si>
  <si>
    <t xml:space="preserve">พงศกร </t>
  </si>
  <si>
    <t xml:space="preserve">วสันต์  </t>
  </si>
  <si>
    <t xml:space="preserve">วัชรพล </t>
  </si>
  <si>
    <t xml:space="preserve">สุชัจช์ </t>
  </si>
  <si>
    <t>เตียนจันทึก</t>
  </si>
  <si>
    <t xml:space="preserve">กัญญาพัษร  </t>
  </si>
  <si>
    <t>บูรณะ</t>
  </si>
  <si>
    <t xml:space="preserve">ณัฐณิชา </t>
  </si>
  <si>
    <t xml:space="preserve">ภาวิณี </t>
  </si>
  <si>
    <t>แว่นรัมย์</t>
  </si>
  <si>
    <t>วิรัญชญา</t>
  </si>
  <si>
    <t xml:space="preserve">วีนัส </t>
  </si>
  <si>
    <t xml:space="preserve">อริศรา </t>
  </si>
  <si>
    <t>เกษวัตร์</t>
  </si>
  <si>
    <t>พัชรีภรณ์</t>
  </si>
  <si>
    <t>กรงรัมย์</t>
  </si>
  <si>
    <t>เกิดกุล</t>
  </si>
  <si>
    <t>บุญเผิง</t>
  </si>
  <si>
    <t>อุษามณี</t>
  </si>
  <si>
    <t>จุฬารัตน์</t>
  </si>
  <si>
    <t>นวลอนันต์</t>
  </si>
  <si>
    <t>ศศินิภา</t>
  </si>
  <si>
    <t>วงศ์ธรรม</t>
  </si>
  <si>
    <t>ภาสินี</t>
  </si>
  <si>
    <t>เหมบุญ</t>
  </si>
  <si>
    <t>พรวลัย</t>
  </si>
  <si>
    <t>เสริฐศรี</t>
  </si>
  <si>
    <t>ปฏิพล</t>
  </si>
  <si>
    <t>คมชาญ</t>
  </si>
  <si>
    <t>ชลไพร์</t>
  </si>
  <si>
    <t>จุฑามาศ</t>
  </si>
  <si>
    <t>ชนาธิปพีรทัดกุล</t>
  </si>
  <si>
    <t>แก้วพันใน</t>
  </si>
  <si>
    <t>ณัฐภัทร์</t>
  </si>
  <si>
    <t>มุ่งสอดกลาง</t>
  </si>
  <si>
    <t>กรรณิการ์</t>
  </si>
  <si>
    <t>พาหัน</t>
  </si>
  <si>
    <t>ชมพูนุช</t>
  </si>
  <si>
    <t>พัชรินทร์ดา</t>
  </si>
  <si>
    <t>สมบัติ</t>
  </si>
  <si>
    <t>ชลอกลาง</t>
  </si>
  <si>
    <t>นุชสรา</t>
  </si>
  <si>
    <t>อังคณา</t>
  </si>
  <si>
    <t>กรอนโคกกรวด</t>
  </si>
  <si>
    <t>สุพรรษา</t>
  </si>
  <si>
    <t>สีมัยนาม</t>
  </si>
  <si>
    <t>เกวลิน</t>
  </si>
  <si>
    <t>ตื้อแอ้</t>
  </si>
  <si>
    <t>ธีรนันท์</t>
  </si>
  <si>
    <t>เบญจวงษ์</t>
  </si>
  <si>
    <t>ปวันรัตน์</t>
  </si>
  <si>
    <t>แก้วตำแย</t>
  </si>
  <si>
    <t>ด่านดอน</t>
  </si>
  <si>
    <t>พูนศรี</t>
  </si>
  <si>
    <t>เกือนสันเทียะ</t>
  </si>
  <si>
    <t>ธีราพร</t>
  </si>
  <si>
    <t>วิชัยสอน</t>
  </si>
  <si>
    <t>วนิดา</t>
  </si>
  <si>
    <t>ณัฐพร</t>
  </si>
  <si>
    <t>ศิริโสภา</t>
  </si>
  <si>
    <t>ธนวิท</t>
  </si>
  <si>
    <t>หารเอี่ยม</t>
  </si>
  <si>
    <t>ธัญญารัตน์</t>
  </si>
  <si>
    <t>จีรนันท์</t>
  </si>
  <si>
    <t>เบ็ญจวงษ์</t>
  </si>
  <si>
    <t>ณัฐชวาลย์</t>
  </si>
  <si>
    <t>โบราณสาร</t>
  </si>
  <si>
    <t>ปรินทร์</t>
  </si>
  <si>
    <t>จิรารัตน์</t>
  </si>
  <si>
    <t>คงใหญ่</t>
  </si>
  <si>
    <t>สุฑาทิพย์</t>
  </si>
  <si>
    <t>เสือเขียว</t>
  </si>
  <si>
    <t>มุทิตา</t>
  </si>
  <si>
    <t>อภิวัฒน์</t>
  </si>
  <si>
    <t>แก้วสามัคคี</t>
  </si>
  <si>
    <t>ภัทราภรณ์</t>
  </si>
  <si>
    <t>ไปล่ปริก</t>
  </si>
  <si>
    <t>ชรินรัตน์</t>
  </si>
  <si>
    <t>สมมาศ</t>
  </si>
  <si>
    <t>วิเศษ</t>
  </si>
  <si>
    <t>กองบัว</t>
  </si>
  <si>
    <t>ธีระวัฒน์</t>
  </si>
  <si>
    <t>เกาไธสง</t>
  </si>
  <si>
    <t>สาธิยา</t>
  </si>
  <si>
    <t>คำโส</t>
  </si>
  <si>
    <t>สัญญา</t>
  </si>
  <si>
    <t>จันทร์น้อย</t>
  </si>
  <si>
    <t>ณัฏฐากร</t>
  </si>
  <si>
    <t>พนมพร</t>
  </si>
  <si>
    <t>มุ่งลอยกลาง</t>
  </si>
  <si>
    <t>รัชกรณ์</t>
  </si>
  <si>
    <t>บุพศิริ</t>
  </si>
  <si>
    <t>ญาลินดา</t>
  </si>
  <si>
    <t>เดื่อไธสง</t>
  </si>
  <si>
    <t>ณัฏฐณิชา</t>
  </si>
  <si>
    <t>ณัฐมน</t>
  </si>
  <si>
    <t>ปรีดาภรณ์</t>
  </si>
  <si>
    <t>ศศิวิมล</t>
  </si>
  <si>
    <t>สุชัญญา</t>
  </si>
  <si>
    <t>อัดทวีคูณ</t>
  </si>
  <si>
    <t>สุมินตรา</t>
  </si>
  <si>
    <t>เกิดแพร</t>
  </si>
  <si>
    <t>เปไธสง</t>
  </si>
  <si>
    <t>สุภานัน</t>
  </si>
  <si>
    <t>จารุภา</t>
  </si>
  <si>
    <t>วิลงค์</t>
  </si>
  <si>
    <t>พัชรพล</t>
  </si>
  <si>
    <t>พลังมาก</t>
  </si>
  <si>
    <t>รินรดา</t>
  </si>
  <si>
    <t>บุตรศรี</t>
  </si>
  <si>
    <t>วารินทร์</t>
  </si>
  <si>
    <t>ธนภรณ์</t>
  </si>
  <si>
    <t>มีผูก</t>
  </si>
  <si>
    <t>ใจกล้า</t>
  </si>
  <si>
    <t>ชัชวาลย์</t>
  </si>
  <si>
    <t>วัลภา</t>
  </si>
  <si>
    <t>พหลยุทธ</t>
  </si>
  <si>
    <t>สิรินทา</t>
  </si>
  <si>
    <t>อภินันท์</t>
  </si>
  <si>
    <t>หนึ่งฤทัย</t>
  </si>
  <si>
    <t>พูนกลางวิโรจน์</t>
  </si>
  <si>
    <t>อนิสา</t>
  </si>
  <si>
    <t>คำดี</t>
  </si>
  <si>
    <t>ล่องลม</t>
  </si>
  <si>
    <t>กัญญารัตน์</t>
  </si>
  <si>
    <t>อุดมฤทธิ์</t>
  </si>
  <si>
    <t>สินมาทอง</t>
  </si>
  <si>
    <t>นวรัตน์</t>
  </si>
  <si>
    <t>ภัทจิรา</t>
  </si>
  <si>
    <t>นางสาวทัศนีย์  ศุกระเศรณี</t>
  </si>
  <si>
    <t>นางสาวมาลี  บ่อพิมาย</t>
  </si>
  <si>
    <t>สุภัทรา</t>
  </si>
  <si>
    <t>หอนกกลาง</t>
  </si>
  <si>
    <t>จักรภพ</t>
  </si>
  <si>
    <t>ขลิบกลาง</t>
  </si>
  <si>
    <t>รายชื่อ นักเรียนชั้นอนุบาล  1   ปีการศึกษา  2559</t>
  </si>
  <si>
    <t>ณิชานันทร์</t>
  </si>
  <si>
    <t>โนนโพธิ์</t>
  </si>
  <si>
    <t>อินด่านกลาง</t>
  </si>
  <si>
    <t>วินัย</t>
  </si>
  <si>
    <t>จำปารัตน์</t>
  </si>
  <si>
    <t>กมลชนก</t>
  </si>
  <si>
    <t>คำภิราช</t>
  </si>
  <si>
    <t>ณัฐธิดา</t>
  </si>
  <si>
    <t>ญาดา</t>
  </si>
  <si>
    <t>ตรินันทร์</t>
  </si>
  <si>
    <t>ณัฐพงษ์</t>
  </si>
  <si>
    <t>ปรัชญาพิเชษฐ์</t>
  </si>
  <si>
    <t>บุญตะนัย</t>
  </si>
  <si>
    <t>ภัคญาดา</t>
  </si>
  <si>
    <t>ภูเต้าน้อย</t>
  </si>
  <si>
    <t>ภัทรดนัย</t>
  </si>
  <si>
    <t>เสริญกล่ำ</t>
  </si>
  <si>
    <t>ศิริภัทร</t>
  </si>
  <si>
    <t>แสงนอก</t>
  </si>
  <si>
    <t>ธนวรรณ</t>
  </si>
  <si>
    <t>โฉดงูเหลือม</t>
  </si>
  <si>
    <t>วรัทยา</t>
  </si>
  <si>
    <t>ช่างเกวียน</t>
  </si>
  <si>
    <t>รายชื่อ นักเรียนชั้นอนุบาล  2   ปีการศึกษา  2559</t>
  </si>
  <si>
    <t>น้ำฝน</t>
  </si>
  <si>
    <t>เต็งกลาง</t>
  </si>
  <si>
    <t>นริศรา</t>
  </si>
  <si>
    <t>วงษ์ประทุม</t>
  </si>
  <si>
    <t>หมื่นไว</t>
  </si>
  <si>
    <t>รพีภัทร</t>
  </si>
  <si>
    <t>นพรัตน์</t>
  </si>
  <si>
    <t>ยุงเจริญ</t>
  </si>
  <si>
    <t>รายชื่อ นักเรียนชั้นมัธยมศึกษาปีที่  1    ปีการศึกษา 2559</t>
  </si>
  <si>
    <t>รายชื่อ นักเรียนชั้นประถมศึกษาปีที่ 6   ปีการศึกษา  2559</t>
  </si>
  <si>
    <t>รายชื่อ นักเรียนชั้นประถมศึกษาปีที่ 5   ปีการศึกษา  2559</t>
  </si>
  <si>
    <t>รายชื่อ นักเรียนชั้นประถมศึกษาปีที่ 4  ปีการศึกษา  2559</t>
  </si>
  <si>
    <t>ภูริชญ์</t>
  </si>
  <si>
    <t>จ้อยจังหรีด</t>
  </si>
  <si>
    <t>วิยะดา</t>
  </si>
  <si>
    <t>พงษ์พิษณุ</t>
  </si>
  <si>
    <t>ทองแย้ม</t>
  </si>
  <si>
    <t>เจนภพ</t>
  </si>
  <si>
    <t>อนรรฆวี</t>
  </si>
  <si>
    <t>หวังผล</t>
  </si>
  <si>
    <t>ราเมศรว์</t>
  </si>
  <si>
    <t>ปะติตัง</t>
  </si>
  <si>
    <t>ธนาวุฒิ</t>
  </si>
  <si>
    <t>วิเศษชาติ</t>
  </si>
  <si>
    <t>ธีรพงษ์</t>
  </si>
  <si>
    <t>บุญดีเล็ก</t>
  </si>
  <si>
    <t>รายชื่อนักเรียนชั้นมัธยมศึกษาปีที่  3    ปีการศึกษา 2559</t>
  </si>
  <si>
    <t>รายชื่อนักเรียนชั้นมัธยมศึกษาปีที่ 4    ปีการศึกษา  2559</t>
  </si>
  <si>
    <t>รายชื่อนักเรียนชั้นมัธยมศึกษาปีที่ 6  ปีการศึกษา  2559</t>
  </si>
  <si>
    <t>วรวุฒิ</t>
  </si>
  <si>
    <t>พรเพ็ญ</t>
  </si>
  <si>
    <t>กรวิทย์</t>
  </si>
  <si>
    <t>พูนกลาง</t>
  </si>
  <si>
    <t>จงกลาง</t>
  </si>
  <si>
    <t>พรรณิภา</t>
  </si>
  <si>
    <t>สมสวัสดิ์</t>
  </si>
  <si>
    <t>นฤมล</t>
  </si>
  <si>
    <t>พลจันทึก</t>
  </si>
  <si>
    <t>วิชุดา</t>
  </si>
  <si>
    <t>ฉ่ำไธสง</t>
  </si>
  <si>
    <t>วิลาสินี</t>
  </si>
  <si>
    <t>กองทอง</t>
  </si>
  <si>
    <t>แซ่เฉ่า</t>
  </si>
  <si>
    <t>เกตุวดี</t>
  </si>
  <si>
    <t>เหลืองขมิ้น</t>
  </si>
  <si>
    <t>อนุรักษ์</t>
  </si>
  <si>
    <t>ทองพันธ์</t>
  </si>
  <si>
    <t>ฤทธิ์ติพงษ์</t>
  </si>
  <si>
    <t>ชะโลมกลาง</t>
  </si>
  <si>
    <t>พรพิมล</t>
  </si>
  <si>
    <t>สิรวิชญ์</t>
  </si>
  <si>
    <t>กล้าเดช</t>
  </si>
  <si>
    <t>แดงบุญเรือง</t>
  </si>
  <si>
    <t>กานต์พิชา</t>
  </si>
  <si>
    <t>โตดตามี</t>
  </si>
  <si>
    <t>1-3025-01057-71-1</t>
  </si>
  <si>
    <t>1-3025-01056-46-4</t>
  </si>
  <si>
    <t>1-3099-03429-13-0</t>
  </si>
  <si>
    <t>นภัทรพร</t>
  </si>
  <si>
    <t>ชญานนท์</t>
  </si>
  <si>
    <t>สกุลทิพย์</t>
  </si>
  <si>
    <t>ดาวนภา</t>
  </si>
  <si>
    <t>ไทยภักดี</t>
  </si>
  <si>
    <t>ภูริพัฒน์</t>
  </si>
  <si>
    <t>บวนขุนทด</t>
  </si>
  <si>
    <t>แก้ววงศ์</t>
  </si>
  <si>
    <t>ปิยวรรณ</t>
  </si>
  <si>
    <t>นุชพรมราช</t>
  </si>
  <si>
    <t>ศศิวรรณ</t>
  </si>
  <si>
    <t>ชุ่มพรมราช</t>
  </si>
  <si>
    <t>ณัชชา</t>
  </si>
  <si>
    <t>กรวิชญ์</t>
  </si>
  <si>
    <t>ซ้ายสูงเนิน</t>
  </si>
  <si>
    <t>กสิณชนม์</t>
  </si>
  <si>
    <t>พันเพ็ชร</t>
  </si>
  <si>
    <t>อนุกูล</t>
  </si>
  <si>
    <t>สูญกลาง</t>
  </si>
  <si>
    <t>คุณากร</t>
  </si>
  <si>
    <t>ธนกฤต</t>
  </si>
  <si>
    <t>พาลี</t>
  </si>
  <si>
    <t>อานุภาพ</t>
  </si>
  <si>
    <t>จิรสิน</t>
  </si>
  <si>
    <t>จันทร์พุดซา</t>
  </si>
  <si>
    <t>อภิวิชญ์</t>
  </si>
  <si>
    <t>พัชรกัญญ์</t>
  </si>
  <si>
    <t>เมธิกา</t>
  </si>
  <si>
    <t>อภิศรา</t>
  </si>
  <si>
    <t>ไชยนิล</t>
  </si>
  <si>
    <t>อภิสรา</t>
  </si>
  <si>
    <t>กันต์กมล</t>
  </si>
  <si>
    <t>ศุภิสรา</t>
  </si>
  <si>
    <t>ปราชญชลี</t>
  </si>
  <si>
    <t>เครือพิมาย</t>
  </si>
  <si>
    <t>วาสนา</t>
  </si>
  <si>
    <t>เม้าจันทึก</t>
  </si>
  <si>
    <t>กิตตินันท์</t>
  </si>
  <si>
    <t>ชวกรพสธร</t>
  </si>
  <si>
    <t>นิธิศนาถใจคุณ</t>
  </si>
  <si>
    <t>ปิยวัฒน์</t>
  </si>
  <si>
    <t>วันดีสี</t>
  </si>
  <si>
    <t>ปุณยพร</t>
  </si>
  <si>
    <t>ครูประจำชั้นอนุบาล 1</t>
  </si>
  <si>
    <t>ธนานพ</t>
  </si>
  <si>
    <t>ธงชัย</t>
  </si>
  <si>
    <t>ครูประจำชั้นอนุบาล 2</t>
  </si>
  <si>
    <t>ชลลดา</t>
  </si>
  <si>
    <t>เศียรนอก</t>
  </si>
  <si>
    <t>สีพาบุญ</t>
  </si>
  <si>
    <t>กันตพล</t>
  </si>
  <si>
    <t>คำอ้อ</t>
  </si>
  <si>
    <t>1-3025-01068-13-6</t>
  </si>
  <si>
    <t>1-2083-00060-45-2</t>
  </si>
  <si>
    <t>1-3098-01605-71-2</t>
  </si>
  <si>
    <t>1-3025-01066-21-4</t>
  </si>
  <si>
    <t>1-3098-01611-69-9</t>
  </si>
  <si>
    <t>1-3025-01067-04-1</t>
  </si>
  <si>
    <t>1-3098-01648-83-5</t>
  </si>
  <si>
    <t>1-3098-01647-45-6</t>
  </si>
  <si>
    <t>1-3099-03880-62-1</t>
  </si>
  <si>
    <t>1-2096-01694-65-6</t>
  </si>
  <si>
    <t>1-1037-04592-76-2</t>
  </si>
  <si>
    <t>1-3099-03809-74-9</t>
  </si>
  <si>
    <t>1-3098-01646-39-5</t>
  </si>
  <si>
    <t>1-3098-03789-58-6</t>
  </si>
  <si>
    <t>1-2199-01356-49-7</t>
  </si>
  <si>
    <t>1-3025-01069-51-5</t>
  </si>
  <si>
    <t>1-3299-01673-92-1</t>
  </si>
  <si>
    <t>1-3025-01070-51-3</t>
  </si>
  <si>
    <t>1-3098-01631-86-0</t>
  </si>
  <si>
    <t>1-3099-03834-89-1</t>
  </si>
  <si>
    <t>1-3098-01648-67-3</t>
  </si>
  <si>
    <t>1-3192-00111-04-7</t>
  </si>
  <si>
    <t>รายชื่อ นักเรียนชั้นประถมศึกษาปีที่ 1   ปีการศึกษา  2559</t>
  </si>
  <si>
    <t>วีรดา</t>
  </si>
  <si>
    <t>รายชื่อ นักเรียนชั้นประถมศึกษาปีที่ 2  ปีการศึกษา  2559</t>
  </si>
  <si>
    <t>ฟ้ารุ่ง</t>
  </si>
  <si>
    <t>อ้มจันทึก</t>
  </si>
  <si>
    <t>1-2097-02444-91-4</t>
  </si>
  <si>
    <t>1-7499-01261-84-0</t>
  </si>
  <si>
    <t>1-2097-02446-68-2</t>
  </si>
  <si>
    <t>1-3099-03624-50-1</t>
  </si>
  <si>
    <t>1-3025-01064-19-0</t>
  </si>
  <si>
    <t>1-3025-01063-03-7</t>
  </si>
  <si>
    <t>1-8607-00251-79-1</t>
  </si>
  <si>
    <t>1-3098-01601-03-1</t>
  </si>
  <si>
    <t>1-1037-04394-87-1</t>
  </si>
  <si>
    <t>1-3021-01125-12-4</t>
  </si>
  <si>
    <t>ครูประจำชั้นประถมศึกษาปีที่ 2</t>
  </si>
  <si>
    <t>รายชื่อ นักเรียนชั้นประถมศึกษาปีที่ 3  ปีการศึกษา  2559</t>
  </si>
  <si>
    <t>1-3098-01575-81-1</t>
  </si>
  <si>
    <t>วรัญญา</t>
  </si>
  <si>
    <t>พิชญาภา</t>
  </si>
  <si>
    <t>ธีทัต</t>
  </si>
  <si>
    <t>1-3099-03503-66-6</t>
  </si>
  <si>
    <t>1-1018-01543-99-0</t>
  </si>
  <si>
    <t>รุ่งทิวา</t>
  </si>
  <si>
    <t>1-3098-01556-07-8</t>
  </si>
  <si>
    <t>1-3099-03504-43-3</t>
  </si>
  <si>
    <t>1-3025-01059-61-7</t>
  </si>
  <si>
    <t>1-3025-01059-94-3</t>
  </si>
  <si>
    <t>1-3294-00083-95-1</t>
  </si>
  <si>
    <t>1-3099-03534-40-5</t>
  </si>
  <si>
    <t>1-3415-01499-11-0</t>
  </si>
  <si>
    <t>1-3025-01061-11-5</t>
  </si>
  <si>
    <t>1-3099-03559-28-9</t>
  </si>
  <si>
    <t>1-3025-01061-41-7</t>
  </si>
  <si>
    <t>1-3099-03476-81-2</t>
  </si>
  <si>
    <t>1-3025-1059-37-4</t>
  </si>
  <si>
    <t>1-3099-03538-62-1</t>
  </si>
  <si>
    <t>1-2187-00029-55-2</t>
  </si>
  <si>
    <t>1-3098-01568-71-8</t>
  </si>
  <si>
    <t>1-3098-01573-17-7</t>
  </si>
  <si>
    <t>1-3053-00035-86-1</t>
  </si>
  <si>
    <t>1-1007-03949-25-7</t>
  </si>
  <si>
    <t>1-4786-00134-83-2</t>
  </si>
  <si>
    <t>1-3098-01551-56-4</t>
  </si>
  <si>
    <t>1-100501676-96-9</t>
  </si>
  <si>
    <t>ครูประจำชั้นประถมศึกษาปีที่ 4</t>
  </si>
  <si>
    <t>1-3099-03280-54-3</t>
  </si>
  <si>
    <t>1-3025-01053-91-1</t>
  </si>
  <si>
    <t>1-3025-01053-93-1</t>
  </si>
  <si>
    <t>1-3025-01052-94-9</t>
  </si>
  <si>
    <t>1-4099-03425-47-8</t>
  </si>
  <si>
    <t>1-3099-03321-85-1</t>
  </si>
  <si>
    <t>1-3098-01508-15-4</t>
  </si>
  <si>
    <t>1-3025-01055-56-5</t>
  </si>
  <si>
    <t>1-3025-01054-56-9</t>
  </si>
  <si>
    <t>1-3098-01524-34-6</t>
  </si>
  <si>
    <t>1-1043-00971-63-1</t>
  </si>
  <si>
    <t>1-3496-00069-77-6</t>
  </si>
  <si>
    <t>1-3098-01512-07-1</t>
  </si>
  <si>
    <t>1-3098-01520-71-5</t>
  </si>
  <si>
    <t>1-3002-01299-85-8</t>
  </si>
  <si>
    <t>1-3098-01500-62-5</t>
  </si>
  <si>
    <t>1-1399-00485-47-2</t>
  </si>
  <si>
    <t>1-3098-01511-03-1</t>
  </si>
  <si>
    <t>ครูประจำชั้นประถมศึกษาปีที่ 5</t>
  </si>
  <si>
    <t>ครูประจำชั้นประถมศึกษาปีที่ 6</t>
  </si>
  <si>
    <t>1-3025-01050-33-4</t>
  </si>
  <si>
    <t>1-3499-01306-51-1</t>
  </si>
  <si>
    <t>1-3098-01479-79-1</t>
  </si>
  <si>
    <t>1-1037-03838-48-9</t>
  </si>
  <si>
    <t>1-1043-0073-92-9</t>
  </si>
  <si>
    <t>1-3199-00974-32-3</t>
  </si>
  <si>
    <t>1-3098-01491-88-0</t>
  </si>
  <si>
    <t>1-3198-00432-55-3</t>
  </si>
  <si>
    <t>1-3025-01051-79-9</t>
  </si>
  <si>
    <t>1-2404-01173-80-8</t>
  </si>
  <si>
    <t>1-3096-01128-58-7</t>
  </si>
  <si>
    <t>1-3492-00053-43-8</t>
  </si>
  <si>
    <t>1-3499-01271-17-1</t>
  </si>
  <si>
    <t>1-3098-01478-14-0</t>
  </si>
  <si>
    <t>1-2604-01147-78-5</t>
  </si>
  <si>
    <t>1-3098-01484-13-1</t>
  </si>
  <si>
    <t>1-3098-01490-55-7</t>
  </si>
  <si>
    <t>1-3025-01048-97-6</t>
  </si>
  <si>
    <t>1-3099-03213-00-5</t>
  </si>
  <si>
    <t>1-3099-03127-17-6</t>
  </si>
  <si>
    <t>ศรีสุดา</t>
  </si>
  <si>
    <t>กลอนโคกกรวด</t>
  </si>
  <si>
    <t>ครูประจำชั้นมัธยมศึกษาปีที่ 1</t>
  </si>
  <si>
    <t>1-3025-01046-86-8</t>
  </si>
  <si>
    <t>1-3098-01449-67-1</t>
  </si>
  <si>
    <t>1-3025-01048-01-1</t>
  </si>
  <si>
    <t>1-3025-01048-53-4</t>
  </si>
  <si>
    <t>1-3099-03066-70-3</t>
  </si>
  <si>
    <t>1-3070-00016-25-1</t>
  </si>
  <si>
    <t>1-3025-01047-22-8</t>
  </si>
  <si>
    <t>1-3025-01049-01-8</t>
  </si>
  <si>
    <t>1-3025-01047-25-2</t>
  </si>
  <si>
    <t>1-3096-01124-26-3</t>
  </si>
  <si>
    <t>1-1031-00792-00-6</t>
  </si>
  <si>
    <t>1-1043-00673-96-6</t>
  </si>
  <si>
    <t>1-3098-01450-50-4</t>
  </si>
  <si>
    <t>1-3098-01449-53-1</t>
  </si>
  <si>
    <t>1-3099-03097-54-4</t>
  </si>
  <si>
    <t>1-3021-01124-22-5</t>
  </si>
  <si>
    <t>1-1999-00916-83-0</t>
  </si>
  <si>
    <t>1-4299-00480-94-0</t>
  </si>
  <si>
    <t>1-7499-00960-95-7</t>
  </si>
  <si>
    <t>1-3098-01456-07-3</t>
  </si>
  <si>
    <t>1-3098-01470-25-4</t>
  </si>
  <si>
    <t>1-3099-03088-45-6</t>
  </si>
  <si>
    <t>1-1037-03721-34-8</t>
  </si>
  <si>
    <t>1-3025-01048-21-6</t>
  </si>
  <si>
    <t>1-3098-01413-86-2</t>
  </si>
  <si>
    <t>1-3099-03073-76-9</t>
  </si>
  <si>
    <t>1-3098-01442-55-2</t>
  </si>
  <si>
    <t>กิตติพงษ์</t>
  </si>
  <si>
    <t>ดวงดี</t>
  </si>
  <si>
    <t>1-3025-01043-86-9</t>
  </si>
  <si>
    <t>1-3025-01043-07-9</t>
  </si>
  <si>
    <t>1-3025-01043-65-6</t>
  </si>
  <si>
    <t>1-3025-01045-50-1</t>
  </si>
  <si>
    <t>1-7499-00885-97-1</t>
  </si>
  <si>
    <t>1-3098-01435-83-1</t>
  </si>
  <si>
    <t>1-1396-00170-46-8</t>
  </si>
  <si>
    <t>1-3098-01431-09-7</t>
  </si>
  <si>
    <t>1-3199-00895-73-3</t>
  </si>
  <si>
    <t>1-1043-00540-39-7</t>
  </si>
  <si>
    <t>1-1399-00401-24-4</t>
  </si>
  <si>
    <t>1-4712-01450-86-6</t>
  </si>
  <si>
    <t>1-3025-01045-57-8</t>
  </si>
  <si>
    <t>1-3025-01042-21-8</t>
  </si>
  <si>
    <t>1-9598-00161-15-5</t>
  </si>
  <si>
    <t>1-3021-01123-99-7</t>
  </si>
  <si>
    <t>1-3098-01422-44-6</t>
  </si>
  <si>
    <t>1-3098-01438-51-2</t>
  </si>
  <si>
    <t>1-1005-01600-75-0</t>
  </si>
  <si>
    <t>1-3098-01437-03-6</t>
  </si>
  <si>
    <t>1-3099-03054-42-0</t>
  </si>
  <si>
    <t>1-3098-01432-57-3</t>
  </si>
  <si>
    <t>รายชื่อ นักเรียนชั้นมัธยมศึกษาปีที่ 2  ปีการศึกษา  2559</t>
  </si>
  <si>
    <t>ครูประจำชั้นมัธยมศึกษาปีที่ 2</t>
  </si>
  <si>
    <t>1-3099-02919-92-3</t>
  </si>
  <si>
    <t>ครูประจำชั้นมัธยมศึกษาปีที่ 4</t>
  </si>
  <si>
    <t>ศุกฤษณ์</t>
  </si>
  <si>
    <t>1-3099-02816-0-75</t>
  </si>
  <si>
    <t>1-2406-00186-51-9</t>
  </si>
  <si>
    <t>สิทธิพล</t>
  </si>
  <si>
    <t>ทีฆะสุข</t>
  </si>
  <si>
    <t>นันทรัตน์</t>
  </si>
  <si>
    <t>หวังเย็นกลาง</t>
  </si>
  <si>
    <t>1-3099-02791-72-2</t>
  </si>
  <si>
    <t>1-3098-01392-87-3</t>
  </si>
  <si>
    <t>1-3099-02888-18-1</t>
  </si>
  <si>
    <t>1-3098-01394-19-1</t>
  </si>
  <si>
    <t>1-3099-02873-15-0</t>
  </si>
  <si>
    <t>1-7302-01373-56-6</t>
  </si>
  <si>
    <t>1-1042-00238-98-2</t>
  </si>
  <si>
    <t>1-3098-01410-29-4</t>
  </si>
  <si>
    <t>1-3025-01041-77-7</t>
  </si>
  <si>
    <t>1-3025-01041-89-1</t>
  </si>
  <si>
    <t>1-3025-01041-24-6</t>
  </si>
  <si>
    <t>1-3025-01041-59-9</t>
  </si>
  <si>
    <t>1-7494-00013-74-6</t>
  </si>
  <si>
    <t>1-3025-01042-19-6</t>
  </si>
  <si>
    <t>1-3099-02942-09-7</t>
  </si>
  <si>
    <t>1-7499-00808-95-1</t>
  </si>
  <si>
    <t>1-1037-03301-88-8</t>
  </si>
  <si>
    <t>1-3099-02893-35-5</t>
  </si>
  <si>
    <t>2-2001-01108-08-1</t>
  </si>
  <si>
    <t>1-3025-01036-85-4</t>
  </si>
  <si>
    <t>1-3025-01037-25-7</t>
  </si>
  <si>
    <t>1-3098-01375-38-3</t>
  </si>
  <si>
    <t>1-3021-01123-05-9</t>
  </si>
  <si>
    <t>1-3025-01038-33-4</t>
  </si>
  <si>
    <t>1-3098-01384-25-1</t>
  </si>
  <si>
    <t>1-3025-01038-97-1</t>
  </si>
  <si>
    <t>1-3025-01039-20-9</t>
  </si>
  <si>
    <t>1-3098-01301-42-7</t>
  </si>
  <si>
    <t>1-3099-02855-13-5</t>
  </si>
  <si>
    <t>1-3099-02832-70-4</t>
  </si>
  <si>
    <t>1-4013-00068-66-8</t>
  </si>
  <si>
    <t>1-4013-00068-67-6</t>
  </si>
  <si>
    <t>1-1005-01547-85-9</t>
  </si>
  <si>
    <t>1-2299-00912-48-5</t>
  </si>
  <si>
    <t>1-2096-01313-10-5</t>
  </si>
  <si>
    <t>1-3099-02815-21-4</t>
  </si>
  <si>
    <t>1-3098-01366-96-1</t>
  </si>
  <si>
    <t>1-3098-01370-24-1</t>
  </si>
  <si>
    <t>1-3025-01037-26-5</t>
  </si>
  <si>
    <t>1-3025-01038-16-4</t>
  </si>
  <si>
    <t>1-3098-01392-33-4</t>
  </si>
  <si>
    <t>1-3025-01039-07-1</t>
  </si>
  <si>
    <t>2-3025-01010-91-8</t>
  </si>
  <si>
    <t>1-7403-01202-34-8</t>
  </si>
  <si>
    <t>1-3980-1392-38-5</t>
  </si>
  <si>
    <t>1-3025-01039-05-5</t>
  </si>
  <si>
    <t>1-3025-01039-80-2</t>
  </si>
  <si>
    <t>1-3099-02840-69-3</t>
  </si>
  <si>
    <t>เจษฎาพร</t>
  </si>
  <si>
    <t>หอมเย็น</t>
  </si>
  <si>
    <t>เกตวดี</t>
  </si>
  <si>
    <t>สุโพธิ์</t>
  </si>
  <si>
    <t>1-1299-01615-51-5</t>
  </si>
  <si>
    <t>1-1007-03-94-68-5</t>
  </si>
  <si>
    <t>รายชื่อนักเรียนชั้นมัธยมศึกษาปีที่  5  ปีการศึกษา  2559</t>
  </si>
  <si>
    <t>ครูประจำชั้นมัธยมศึกษาปีที่ 5</t>
  </si>
  <si>
    <t>1-3021-01121-60-9</t>
  </si>
  <si>
    <t>1-3025-01030-73-2</t>
  </si>
  <si>
    <t>1-3025-01033-83-9</t>
  </si>
  <si>
    <t>1-3098-01338-23-2</t>
  </si>
  <si>
    <t>1-3025-01034-19-3</t>
  </si>
  <si>
    <t>1-3025-01034-90-8</t>
  </si>
  <si>
    <t>1-3021-01122-18-4</t>
  </si>
  <si>
    <t>1-3021-01122-40-1</t>
  </si>
  <si>
    <t>1-3021-01122-48-6</t>
  </si>
  <si>
    <t>1-3025-01036-02-1</t>
  </si>
  <si>
    <t>1-7499-00701-74-9</t>
  </si>
  <si>
    <t>1-3099-02710-49-8</t>
  </si>
  <si>
    <t>1-3421-00112-01-1</t>
  </si>
  <si>
    <t>1-9098-02405-56-6</t>
  </si>
  <si>
    <t>2-3025-01010-17-9</t>
  </si>
  <si>
    <t>1-3025-01035-50-5</t>
  </si>
  <si>
    <t>1-3098-01348-66-1</t>
  </si>
  <si>
    <t>2-8499-01035-62-6</t>
  </si>
  <si>
    <t>1-3098-01359-09-4</t>
  </si>
  <si>
    <t>1-3025-01036-79-0</t>
  </si>
  <si>
    <t>1-3098-01317-49-9</t>
  </si>
  <si>
    <t>1-3021-01121-09-9</t>
  </si>
  <si>
    <t>2-3025-01009-02-2</t>
  </si>
  <si>
    <t>1-3025-01031-63-1</t>
  </si>
  <si>
    <t>1-3025-01032-52-2</t>
  </si>
  <si>
    <t>1-3025-01032-88-3</t>
  </si>
  <si>
    <t>1-3415-00308-93-1</t>
  </si>
  <si>
    <t>1-3415-00305-88-5</t>
  </si>
  <si>
    <t>1-3025-01032-84-1</t>
  </si>
  <si>
    <t>1-1018-00978-54-2</t>
  </si>
  <si>
    <t>ลงชื่อ………………………………........</t>
  </si>
  <si>
    <t>1-3098-01677-08-8</t>
  </si>
  <si>
    <t>1-3098-01657-02-8</t>
  </si>
  <si>
    <t>1-3098-01517-25-5</t>
  </si>
  <si>
    <t>1-3098-01550-19-3</t>
  </si>
  <si>
    <t>1-3098-01553-08-7</t>
  </si>
  <si>
    <t>1-3098-01562-92-2</t>
  </si>
  <si>
    <t>ปีการศึกษา 2559</t>
  </si>
  <si>
    <t>1-3025-01047-44-9</t>
  </si>
  <si>
    <t>1-3098-01578-43-8</t>
  </si>
  <si>
    <t>1-1499-01069-56-1</t>
  </si>
  <si>
    <t>1-7693-00037-50-3</t>
  </si>
  <si>
    <t>1-3099-03514-16-1</t>
  </si>
  <si>
    <t>1-3098-01540-75-9</t>
  </si>
  <si>
    <t>1-3025-01058-50-5</t>
  </si>
  <si>
    <t>1-3098-01529-41-1</t>
  </si>
  <si>
    <t>1-3098-01505-14-7</t>
  </si>
  <si>
    <t>1-3098-01519-62-8</t>
  </si>
  <si>
    <t>1-3025-01049-45-0</t>
  </si>
  <si>
    <t>1-3098-01489-37-1</t>
  </si>
  <si>
    <t>1-1499-00822-40-1</t>
  </si>
  <si>
    <t>1-3098-01421-20-2</t>
  </si>
  <si>
    <t>1-3021-01122-05-2</t>
  </si>
  <si>
    <t>1-3199-01237-23-3</t>
  </si>
  <si>
    <t>รัชพล</t>
  </si>
  <si>
    <t>ดิษสวน</t>
  </si>
  <si>
    <t>ดวงกระโทก</t>
  </si>
  <si>
    <t>พ่วงแพร</t>
  </si>
  <si>
    <t>นัทชา</t>
  </si>
  <si>
    <t>อุดมพันธ์</t>
  </si>
  <si>
    <t>เข็มพันธุ์</t>
  </si>
  <si>
    <t>อรวรรณ</t>
  </si>
  <si>
    <t>ประเสริฐจันทึก</t>
  </si>
  <si>
    <t>การประกอบ</t>
  </si>
  <si>
    <t>1-2207-01097-74-1</t>
  </si>
  <si>
    <t>มงคลชัย</t>
  </si>
  <si>
    <t>สว่างโคกกรวด</t>
  </si>
  <si>
    <t>นิชกานต์</t>
  </si>
  <si>
    <t>บุญโต</t>
  </si>
  <si>
    <t>1-3098-01617-89-1</t>
  </si>
  <si>
    <t>ณัฏฐกิตติ์</t>
  </si>
  <si>
    <t>กฤตยชญ์</t>
  </si>
  <si>
    <t>1-8479-00041-31-2</t>
  </si>
  <si>
    <t>1-8479-00041-39-8</t>
  </si>
  <si>
    <t>1-3099-03814-67-0</t>
  </si>
  <si>
    <t>1-1997-00177-95-2</t>
  </si>
  <si>
    <t>1-3099-03874-11-7</t>
  </si>
  <si>
    <t>1-3098-01647-34-1</t>
  </si>
  <si>
    <t>อินทะมาตร</t>
  </si>
  <si>
    <t>ธนกาญจน์</t>
  </si>
  <si>
    <t>ปิ่นระโรจน์</t>
  </si>
  <si>
    <t>นามสิมมา</t>
  </si>
  <si>
    <t>โกนพิมาย</t>
  </si>
  <si>
    <t>1-3098-01519-63-6</t>
  </si>
  <si>
    <t>ธนดล</t>
  </si>
  <si>
    <t>โปสี</t>
  </si>
  <si>
    <t>ชลฐิชา</t>
  </si>
  <si>
    <t>1-1499-01006-36-5</t>
  </si>
  <si>
    <t>ชาย</t>
  </si>
  <si>
    <t>หญิง</t>
  </si>
  <si>
    <t>หญิง  13  คน</t>
  </si>
  <si>
    <t>ชาย  9 คน</t>
  </si>
  <si>
    <t>หญิง  11  คน</t>
  </si>
  <si>
    <t>ชาย  5 คน</t>
  </si>
  <si>
    <t>ชาย  16  คน</t>
  </si>
  <si>
    <t>หญิง  16 คน</t>
  </si>
  <si>
    <t>หญิง  12   คน</t>
  </si>
  <si>
    <t>หญิง 15  คน</t>
  </si>
  <si>
    <t>ชาย 11  คน</t>
  </si>
  <si>
    <t>หญิง 11 คน</t>
  </si>
  <si>
    <t>ชาย   6  คน</t>
  </si>
  <si>
    <t>หญิง  4  คน</t>
  </si>
  <si>
    <t>1-1043-01133-93-1</t>
  </si>
  <si>
    <t>1-3098-01432-43-3</t>
  </si>
  <si>
    <t>1-2199-01222-11-3</t>
  </si>
  <si>
    <t>1-3098-01353-10-0</t>
  </si>
  <si>
    <t>1-1689-00000-60-5</t>
  </si>
  <si>
    <t>1-3025-01058-94-7</t>
  </si>
  <si>
    <t>ชั้นเรียน</t>
  </si>
  <si>
    <t>จำนวนนักเรียน</t>
  </si>
  <si>
    <t>รวม</t>
  </si>
  <si>
    <t>อนุบาล 1</t>
  </si>
  <si>
    <t>อนุบาล 2</t>
  </si>
  <si>
    <t>มัธยมศึกษาปีที่ 4</t>
  </si>
  <si>
    <t>มัธยมศึกษาปีที่ 5</t>
  </si>
  <si>
    <t>มัธยมศึกษาปีที่ 6</t>
  </si>
  <si>
    <t>อำพนธ์</t>
  </si>
  <si>
    <t>1-3025-01072-27-3</t>
  </si>
  <si>
    <t>1-4499-01016-79-1</t>
  </si>
  <si>
    <t>1-3025-01072-95-8</t>
  </si>
  <si>
    <t>1-7399-02558-68-4</t>
  </si>
  <si>
    <t>1-2604-01239-92-2</t>
  </si>
  <si>
    <t>1-3025-01074-12-8</t>
  </si>
  <si>
    <t>1-3099-03391-57-1</t>
  </si>
  <si>
    <t>1-3099-03992-98-5</t>
  </si>
  <si>
    <t>1-3025-01074-57-8</t>
  </si>
  <si>
    <t>1-3072-00066-45-7</t>
  </si>
  <si>
    <t>1-3098-01664-65-2</t>
  </si>
  <si>
    <t>1-3098-01664-39-3</t>
  </si>
  <si>
    <t>1-3025-01072-03-6</t>
  </si>
  <si>
    <t>1-8499-02276-23-8</t>
  </si>
  <si>
    <t>1-3025-01073-21-1</t>
  </si>
  <si>
    <t>1-3025-01074-39-0</t>
  </si>
  <si>
    <t>1-6494-00039-57-1</t>
  </si>
  <si>
    <t>1-3098-01656-66-8</t>
  </si>
  <si>
    <t>1-3025-01074-56-0</t>
  </si>
  <si>
    <t>1-1999-01381-97-2</t>
  </si>
  <si>
    <t>1-3098-01678-94-7</t>
  </si>
  <si>
    <t>1-3098-01659-45-4</t>
  </si>
  <si>
    <t>อารยา</t>
  </si>
  <si>
    <t>ปราบโจร</t>
  </si>
  <si>
    <t>ชลิตา</t>
  </si>
  <si>
    <t>ศริดา</t>
  </si>
  <si>
    <t>หมอดี</t>
  </si>
  <si>
    <t>อติศักดิ์</t>
  </si>
  <si>
    <t>อภิชาต</t>
  </si>
  <si>
    <t xml:space="preserve">สรุปยอดจำนวนนักเรียน โรงเรียนเจียรวนนท์อุทิศ 2 </t>
  </si>
  <si>
    <t>ดนุเดช</t>
  </si>
  <si>
    <t>เมืองจันทร์</t>
  </si>
  <si>
    <t>ชาย  9  คน</t>
  </si>
  <si>
    <t>ชาย  10 คน</t>
  </si>
  <si>
    <t>อมราพร</t>
  </si>
  <si>
    <t>ชาย  14  คน</t>
  </si>
  <si>
    <t>อดิศักดิ์</t>
  </si>
  <si>
    <t>ชาย   15    คน</t>
  </si>
  <si>
    <t>ชาย 19  คน</t>
  </si>
  <si>
    <t>บุษกร</t>
  </si>
  <si>
    <t>หักทะเล</t>
  </si>
  <si>
    <t>1-3025-01038-96-2</t>
  </si>
  <si>
    <t>1-3021-01122-86-9</t>
  </si>
  <si>
    <t>1-3098-01377-06-8</t>
  </si>
  <si>
    <t>ชาย   10  คน</t>
  </si>
  <si>
    <t xml:space="preserve">ชาย  10  คน </t>
  </si>
  <si>
    <t>หญิง  20 คน</t>
  </si>
  <si>
    <t>1-3025-01074-48-9</t>
  </si>
  <si>
    <t>1-3098-01584-72-1</t>
  </si>
  <si>
    <t>1-3098-01536-60-3</t>
  </si>
  <si>
    <t>1-3489-00179-14-0</t>
  </si>
  <si>
    <t>กันยรัตน์</t>
  </si>
  <si>
    <t>1-3025-01072-68-1</t>
  </si>
  <si>
    <t>ชาย  14 คน</t>
  </si>
  <si>
    <t>หญิง  14  คน</t>
  </si>
  <si>
    <t>ธนาธิป</t>
  </si>
  <si>
    <t>1-3025-01057-51-7</t>
  </si>
  <si>
    <t>พิมพ์อัปสร</t>
  </si>
  <si>
    <t>ละมุล</t>
  </si>
  <si>
    <t>ครูประจำชั้นมัธยมศึกษาปีที่ 6</t>
  </si>
  <si>
    <t>อัพเดต วันที่ 30 พฤษภาคม  2559</t>
  </si>
  <si>
    <t>สุวรรณี</t>
  </si>
  <si>
    <t>โคกตะคุ</t>
  </si>
  <si>
    <t>1-1040-00046-90-7</t>
  </si>
  <si>
    <t>1-3106-00302-44-5</t>
  </si>
  <si>
    <t>วรภา</t>
  </si>
  <si>
    <t>เจริญศิริ</t>
  </si>
  <si>
    <t>หญิง 16  คน</t>
  </si>
  <si>
    <t>1-4097-00301-70-7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</si>
</sst>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6"/>
      <color theme="1"/>
      <name val="Angsana New"/>
      <family val="2"/>
      <charset val="222"/>
    </font>
    <font>
      <b/>
      <sz val="28"/>
      <name val="TH SarabunPSK"/>
      <family val="2"/>
    </font>
    <font>
      <sz val="20"/>
      <name val="TH SarabunPSK"/>
      <family val="2"/>
    </font>
    <font>
      <b/>
      <sz val="18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color theme="1"/>
      <name val="Angsana New"/>
      <family val="1"/>
    </font>
    <font>
      <b/>
      <sz val="20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sz val="28"/>
      <name val="Angsana New"/>
      <family val="1"/>
    </font>
    <font>
      <sz val="22"/>
      <name val="Angsana New"/>
      <family val="1"/>
    </font>
    <font>
      <sz val="24"/>
      <name val="Angsana New"/>
      <family val="1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24">
    <xf numFmtId="0" fontId="0" fillId="0" borderId="0" xfId="0"/>
    <xf numFmtId="1" fontId="2" fillId="0" borderId="5" xfId="0" applyNumberFormat="1" applyFont="1" applyBorder="1"/>
    <xf numFmtId="0" fontId="2" fillId="0" borderId="21" xfId="0" applyFont="1" applyBorder="1"/>
    <xf numFmtId="0" fontId="4" fillId="0" borderId="0" xfId="0" applyFont="1"/>
    <xf numFmtId="0" fontId="5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5" fillId="0" borderId="22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22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/>
    <xf numFmtId="0" fontId="2" fillId="0" borderId="19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/>
    <xf numFmtId="1" fontId="2" fillId="0" borderId="15" xfId="0" applyNumberFormat="1" applyFont="1" applyBorder="1"/>
    <xf numFmtId="1" fontId="2" fillId="0" borderId="20" xfId="0" applyNumberFormat="1" applyFont="1" applyBorder="1"/>
    <xf numFmtId="1" fontId="2" fillId="0" borderId="5" xfId="0" applyNumberFormat="1" applyFont="1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0" xfId="0" applyFont="1" applyBorder="1"/>
    <xf numFmtId="1" fontId="2" fillId="0" borderId="0" xfId="0" applyNumberFormat="1" applyFont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30" xfId="0" applyFont="1" applyBorder="1"/>
    <xf numFmtId="1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center"/>
    </xf>
    <xf numFmtId="0" fontId="14" fillId="0" borderId="0" xfId="9" applyFont="1" applyBorder="1" applyAlignment="1">
      <alignment vertical="top" wrapText="1"/>
    </xf>
    <xf numFmtId="0" fontId="13" fillId="0" borderId="0" xfId="3" applyFont="1" applyBorder="1" applyAlignment="1">
      <alignment horizontal="left"/>
    </xf>
    <xf numFmtId="1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30" xfId="0" applyFont="1" applyBorder="1" applyAlignment="1">
      <alignment vertical="center" wrapText="1"/>
    </xf>
    <xf numFmtId="0" fontId="11" fillId="0" borderId="29" xfId="0" applyFont="1" applyBorder="1"/>
    <xf numFmtId="0" fontId="11" fillId="0" borderId="3" xfId="2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1" fontId="14" fillId="0" borderId="3" xfId="8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49" fontId="13" fillId="0" borderId="4" xfId="3" applyNumberFormat="1" applyFont="1" applyBorder="1" applyAlignment="1">
      <alignment horizontal="center"/>
    </xf>
    <xf numFmtId="0" fontId="11" fillId="0" borderId="1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1" fontId="14" fillId="0" borderId="4" xfId="8" applyNumberFormat="1" applyFont="1" applyBorder="1" applyAlignment="1">
      <alignment horizontal="center" vertical="center" wrapText="1"/>
    </xf>
    <xf numFmtId="0" fontId="14" fillId="0" borderId="15" xfId="9" applyFont="1" applyBorder="1" applyAlignment="1">
      <alignment vertical="top" wrapText="1"/>
    </xf>
    <xf numFmtId="0" fontId="14" fillId="0" borderId="7" xfId="9" applyFont="1" applyBorder="1" applyAlignment="1">
      <alignment vertical="top" wrapText="1"/>
    </xf>
    <xf numFmtId="49" fontId="11" fillId="0" borderId="4" xfId="2" applyNumberFormat="1" applyFont="1" applyBorder="1" applyAlignment="1">
      <alignment horizontal="center"/>
    </xf>
    <xf numFmtId="0" fontId="14" fillId="0" borderId="9" xfId="9" applyFont="1" applyBorder="1" applyAlignment="1">
      <alignment vertical="top" wrapText="1"/>
    </xf>
    <xf numFmtId="0" fontId="11" fillId="0" borderId="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49" fontId="13" fillId="0" borderId="16" xfId="3" applyNumberFormat="1" applyFont="1" applyBorder="1" applyAlignment="1">
      <alignment horizontal="center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1" fontId="14" fillId="0" borderId="16" xfId="8" applyNumberFormat="1" applyFont="1" applyBorder="1" applyAlignment="1">
      <alignment horizontal="center" vertical="center" wrapText="1"/>
    </xf>
    <xf numFmtId="0" fontId="14" fillId="0" borderId="17" xfId="9" applyFont="1" applyBorder="1" applyAlignment="1">
      <alignment vertical="top" wrapText="1"/>
    </xf>
    <xf numFmtId="0" fontId="14" fillId="0" borderId="18" xfId="9" applyFont="1" applyBorder="1" applyAlignment="1">
      <alignment vertical="top" wrapText="1"/>
    </xf>
    <xf numFmtId="0" fontId="11" fillId="0" borderId="8" xfId="0" applyFont="1" applyBorder="1" applyAlignment="1">
      <alignment horizontal="center"/>
    </xf>
    <xf numFmtId="49" fontId="11" fillId="0" borderId="16" xfId="2" applyNumberFormat="1" applyFont="1" applyBorder="1" applyAlignment="1">
      <alignment horizontal="center"/>
    </xf>
    <xf numFmtId="0" fontId="11" fillId="0" borderId="28" xfId="0" applyFont="1" applyBorder="1"/>
    <xf numFmtId="0" fontId="11" fillId="0" borderId="0" xfId="0" applyFont="1" applyBorder="1" applyAlignment="1">
      <alignment horizontal="center"/>
    </xf>
    <xf numFmtId="0" fontId="11" fillId="0" borderId="18" xfId="0" applyFont="1" applyBorder="1"/>
    <xf numFmtId="0" fontId="11" fillId="0" borderId="8" xfId="0" applyFont="1" applyBorder="1"/>
    <xf numFmtId="0" fontId="11" fillId="0" borderId="18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/>
    <xf numFmtId="1" fontId="11" fillId="0" borderId="9" xfId="0" applyNumberFormat="1" applyFont="1" applyBorder="1"/>
    <xf numFmtId="1" fontId="11" fillId="0" borderId="15" xfId="0" applyNumberFormat="1" applyFont="1" applyBorder="1"/>
    <xf numFmtId="0" fontId="11" fillId="0" borderId="7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7" xfId="0" applyFont="1" applyBorder="1"/>
    <xf numFmtId="0" fontId="11" fillId="0" borderId="5" xfId="2" applyFont="1" applyBorder="1" applyAlignment="1">
      <alignment horizontal="center"/>
    </xf>
    <xf numFmtId="0" fontId="13" fillId="0" borderId="5" xfId="3" applyFont="1" applyBorder="1" applyAlignment="1">
      <alignment horizontal="center"/>
    </xf>
    <xf numFmtId="0" fontId="11" fillId="0" borderId="19" xfId="0" applyFont="1" applyBorder="1"/>
    <xf numFmtId="0" fontId="14" fillId="0" borderId="13" xfId="9" applyFont="1" applyBorder="1" applyAlignment="1">
      <alignment vertical="top" wrapText="1"/>
    </xf>
    <xf numFmtId="0" fontId="14" fillId="0" borderId="14" xfId="9" applyFont="1" applyBorder="1" applyAlignment="1">
      <alignment vertical="top" wrapText="1"/>
    </xf>
    <xf numFmtId="0" fontId="14" fillId="0" borderId="10" xfId="9" applyFont="1" applyBorder="1" applyAlignment="1">
      <alignment vertical="top" wrapText="1"/>
    </xf>
    <xf numFmtId="0" fontId="11" fillId="0" borderId="5" xfId="0" applyFont="1" applyBorder="1"/>
    <xf numFmtId="0" fontId="11" fillId="0" borderId="3" xfId="3" applyFont="1" applyBorder="1" applyAlignment="1">
      <alignment horizontal="center"/>
    </xf>
    <xf numFmtId="49" fontId="11" fillId="0" borderId="3" xfId="2" applyNumberFormat="1" applyFont="1" applyBorder="1" applyAlignment="1">
      <alignment horizontal="center"/>
    </xf>
    <xf numFmtId="0" fontId="11" fillId="0" borderId="13" xfId="2" applyFont="1" applyBorder="1" applyAlignment="1"/>
    <xf numFmtId="0" fontId="11" fillId="0" borderId="14" xfId="2" applyFont="1" applyBorder="1" applyAlignment="1"/>
    <xf numFmtId="0" fontId="11" fillId="0" borderId="10" xfId="2" applyFont="1" applyBorder="1" applyAlignment="1"/>
    <xf numFmtId="49" fontId="11" fillId="0" borderId="4" xfId="3" applyNumberFormat="1" applyFont="1" applyBorder="1" applyAlignment="1">
      <alignment horizontal="center"/>
    </xf>
    <xf numFmtId="0" fontId="11" fillId="0" borderId="9" xfId="9" applyFont="1" applyBorder="1" applyAlignment="1">
      <alignment vertical="top" wrapText="1"/>
    </xf>
    <xf numFmtId="0" fontId="11" fillId="0" borderId="15" xfId="9" applyFont="1" applyBorder="1" applyAlignment="1">
      <alignment vertical="top" wrapText="1"/>
    </xf>
    <xf numFmtId="0" fontId="11" fillId="0" borderId="7" xfId="9" applyFont="1" applyBorder="1" applyAlignment="1">
      <alignment vertical="top" wrapText="1"/>
    </xf>
    <xf numFmtId="1" fontId="11" fillId="0" borderId="4" xfId="8" applyNumberFormat="1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/>
    </xf>
    <xf numFmtId="1" fontId="11" fillId="0" borderId="22" xfId="8" applyNumberFormat="1" applyFont="1" applyBorder="1" applyAlignment="1">
      <alignment horizontal="center" vertical="center" wrapText="1"/>
    </xf>
    <xf numFmtId="0" fontId="11" fillId="0" borderId="23" xfId="9" applyFont="1" applyBorder="1" applyAlignment="1">
      <alignment vertical="top" wrapText="1"/>
    </xf>
    <xf numFmtId="0" fontId="11" fillId="0" borderId="0" xfId="9" applyFont="1" applyBorder="1" applyAlignment="1">
      <alignment vertical="top" wrapText="1"/>
    </xf>
    <xf numFmtId="0" fontId="11" fillId="0" borderId="29" xfId="9" applyFont="1" applyBorder="1" applyAlignment="1">
      <alignment vertical="top" wrapText="1"/>
    </xf>
    <xf numFmtId="0" fontId="11" fillId="0" borderId="6" xfId="0" applyFont="1" applyBorder="1"/>
    <xf numFmtId="0" fontId="11" fillId="0" borderId="4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1" fillId="0" borderId="15" xfId="0" applyFont="1" applyBorder="1"/>
    <xf numFmtId="0" fontId="11" fillId="0" borderId="6" xfId="0" applyFont="1" applyBorder="1" applyAlignment="1">
      <alignment horizontal="center"/>
    </xf>
    <xf numFmtId="0" fontId="11" fillId="0" borderId="21" xfId="0" applyFont="1" applyBorder="1"/>
    <xf numFmtId="0" fontId="11" fillId="0" borderId="25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" fontId="11" fillId="0" borderId="0" xfId="8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9" fontId="11" fillId="0" borderId="3" xfId="3" applyNumberFormat="1" applyFont="1" applyBorder="1" applyAlignment="1">
      <alignment horizontal="center"/>
    </xf>
    <xf numFmtId="0" fontId="11" fillId="0" borderId="13" xfId="3" applyFont="1" applyBorder="1" applyAlignment="1"/>
    <xf numFmtId="0" fontId="11" fillId="0" borderId="14" xfId="3" applyFont="1" applyBorder="1" applyAlignment="1"/>
    <xf numFmtId="0" fontId="11" fillId="0" borderId="10" xfId="3" applyFont="1" applyBorder="1" applyAlignment="1"/>
    <xf numFmtId="0" fontId="11" fillId="0" borderId="9" xfId="2" applyFont="1" applyBorder="1" applyAlignment="1"/>
    <xf numFmtId="0" fontId="11" fillId="0" borderId="15" xfId="2" applyFont="1" applyBorder="1" applyAlignment="1"/>
    <xf numFmtId="0" fontId="11" fillId="0" borderId="7" xfId="2" applyFont="1" applyBorder="1" applyAlignment="1"/>
    <xf numFmtId="0" fontId="11" fillId="0" borderId="9" xfId="3" applyFont="1" applyBorder="1" applyAlignment="1"/>
    <xf numFmtId="0" fontId="11" fillId="0" borderId="15" xfId="3" applyFont="1" applyBorder="1" applyAlignment="1"/>
    <xf numFmtId="0" fontId="11" fillId="0" borderId="7" xfId="3" applyFont="1" applyBorder="1" applyAlignment="1"/>
    <xf numFmtId="0" fontId="11" fillId="0" borderId="9" xfId="3" applyFont="1" applyFill="1" applyBorder="1" applyAlignment="1"/>
    <xf numFmtId="0" fontId="11" fillId="0" borderId="15" xfId="3" applyFont="1" applyFill="1" applyBorder="1" applyAlignment="1"/>
    <xf numFmtId="0" fontId="11" fillId="0" borderId="7" xfId="3" applyFont="1" applyFill="1" applyBorder="1" applyAlignment="1"/>
    <xf numFmtId="49" fontId="11" fillId="0" borderId="4" xfId="2" applyNumberFormat="1" applyFont="1" applyFill="1" applyBorder="1" applyAlignment="1">
      <alignment horizontal="center"/>
    </xf>
    <xf numFmtId="0" fontId="11" fillId="0" borderId="9" xfId="2" applyFont="1" applyFill="1" applyBorder="1" applyAlignment="1"/>
    <xf numFmtId="0" fontId="11" fillId="0" borderId="15" xfId="2" applyFont="1" applyFill="1" applyBorder="1" applyAlignment="1"/>
    <xf numFmtId="0" fontId="11" fillId="0" borderId="7" xfId="2" applyFont="1" applyFill="1" applyBorder="1" applyAlignment="1"/>
    <xf numFmtId="0" fontId="11" fillId="0" borderId="9" xfId="3" applyFont="1" applyBorder="1" applyAlignment="1">
      <alignment horizontal="left"/>
    </xf>
    <xf numFmtId="0" fontId="11" fillId="0" borderId="9" xfId="2" applyFont="1" applyBorder="1"/>
    <xf numFmtId="0" fontId="11" fillId="0" borderId="23" xfId="2" applyFont="1" applyBorder="1"/>
    <xf numFmtId="1" fontId="11" fillId="0" borderId="24" xfId="0" applyNumberFormat="1" applyFont="1" applyBorder="1"/>
    <xf numFmtId="0" fontId="11" fillId="0" borderId="25" xfId="0" applyFont="1" applyBorder="1"/>
    <xf numFmtId="49" fontId="11" fillId="0" borderId="6" xfId="2" applyNumberFormat="1" applyFont="1" applyBorder="1" applyAlignment="1">
      <alignment horizontal="center"/>
    </xf>
    <xf numFmtId="0" fontId="11" fillId="0" borderId="24" xfId="0" applyFont="1" applyBorder="1"/>
    <xf numFmtId="1" fontId="11" fillId="0" borderId="6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Border="1" applyAlignment="1"/>
    <xf numFmtId="0" fontId="11" fillId="0" borderId="7" xfId="0" applyFont="1" applyBorder="1" applyAlignment="1"/>
    <xf numFmtId="49" fontId="11" fillId="0" borderId="14" xfId="3" applyNumberFormat="1" applyFont="1" applyBorder="1" applyAlignment="1">
      <alignment horizontal="left"/>
    </xf>
    <xf numFmtId="0" fontId="11" fillId="0" borderId="10" xfId="3" applyFont="1" applyBorder="1" applyAlignment="1">
      <alignment horizontal="left"/>
    </xf>
    <xf numFmtId="49" fontId="11" fillId="0" borderId="15" xfId="3" applyNumberFormat="1" applyFont="1" applyBorder="1" applyAlignment="1">
      <alignment horizontal="left"/>
    </xf>
    <xf numFmtId="0" fontId="11" fillId="0" borderId="7" xfId="3" applyFont="1" applyBorder="1" applyAlignment="1">
      <alignment horizontal="left"/>
    </xf>
    <xf numFmtId="49" fontId="11" fillId="0" borderId="24" xfId="2" applyNumberFormat="1" applyFont="1" applyBorder="1" applyAlignment="1">
      <alignment horizontal="left"/>
    </xf>
    <xf numFmtId="0" fontId="11" fillId="0" borderId="25" xfId="3" applyFont="1" applyFill="1" applyBorder="1" applyAlignment="1">
      <alignment horizontal="left"/>
    </xf>
    <xf numFmtId="1" fontId="11" fillId="0" borderId="4" xfId="2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49" fontId="11" fillId="0" borderId="13" xfId="3" applyNumberFormat="1" applyFont="1" applyBorder="1" applyAlignment="1">
      <alignment horizontal="left"/>
    </xf>
    <xf numFmtId="1" fontId="11" fillId="0" borderId="9" xfId="0" applyNumberFormat="1" applyFont="1" applyBorder="1" applyAlignment="1">
      <alignment horizontal="left"/>
    </xf>
    <xf numFmtId="49" fontId="11" fillId="0" borderId="9" xfId="3" applyNumberFormat="1" applyFont="1" applyBorder="1" applyAlignment="1">
      <alignment horizontal="left"/>
    </xf>
    <xf numFmtId="49" fontId="11" fillId="0" borderId="23" xfId="2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19" xfId="0" applyNumberFormat="1" applyFont="1" applyBorder="1" applyAlignment="1">
      <alignment horizontal="left"/>
    </xf>
    <xf numFmtId="1" fontId="11" fillId="0" borderId="3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23" xfId="0" applyFont="1" applyBorder="1"/>
    <xf numFmtId="49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1" fontId="11" fillId="0" borderId="9" xfId="2" applyNumberFormat="1" applyFont="1" applyBorder="1" applyAlignment="1">
      <alignment horizontal="center"/>
    </xf>
    <xf numFmtId="0" fontId="11" fillId="0" borderId="9" xfId="2" applyFont="1" applyBorder="1" applyAlignment="1">
      <alignment horizontal="left"/>
    </xf>
    <xf numFmtId="0" fontId="11" fillId="0" borderId="15" xfId="2" applyFont="1" applyBorder="1" applyAlignment="1">
      <alignment horizontal="left"/>
    </xf>
    <xf numFmtId="0" fontId="11" fillId="0" borderId="7" xfId="2" applyFont="1" applyBorder="1" applyAlignment="1">
      <alignment horizontal="left"/>
    </xf>
    <xf numFmtId="1" fontId="11" fillId="0" borderId="8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31" xfId="0" applyFont="1" applyBorder="1"/>
    <xf numFmtId="0" fontId="11" fillId="0" borderId="0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3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13" xfId="0" applyFont="1" applyBorder="1"/>
    <xf numFmtId="0" fontId="11" fillId="0" borderId="14" xfId="0" applyFont="1" applyBorder="1"/>
    <xf numFmtId="1" fontId="11" fillId="0" borderId="16" xfId="0" applyNumberFormat="1" applyFont="1" applyBorder="1" applyAlignment="1">
      <alignment horizontal="center" vertical="center"/>
    </xf>
    <xf numFmtId="0" fontId="11" fillId="0" borderId="20" xfId="0" applyFont="1" applyBorder="1"/>
    <xf numFmtId="0" fontId="11" fillId="0" borderId="10" xfId="0" applyFont="1" applyBorder="1"/>
    <xf numFmtId="0" fontId="11" fillId="0" borderId="3" xfId="0" applyFont="1" applyBorder="1"/>
    <xf numFmtId="49" fontId="11" fillId="0" borderId="30" xfId="2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16" xfId="2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2" fillId="0" borderId="18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1" fontId="11" fillId="0" borderId="4" xfId="1" applyNumberFormat="1" applyFont="1" applyBorder="1" applyAlignment="1">
      <alignment horizontal="center"/>
    </xf>
    <xf numFmtId="0" fontId="11" fillId="0" borderId="9" xfId="1" applyFont="1" applyBorder="1"/>
    <xf numFmtId="0" fontId="11" fillId="0" borderId="15" xfId="1" applyFont="1" applyBorder="1"/>
    <xf numFmtId="0" fontId="11" fillId="0" borderId="7" xfId="1" applyFont="1" applyBorder="1"/>
    <xf numFmtId="0" fontId="11" fillId="0" borderId="15" xfId="2" applyFont="1" applyBorder="1"/>
    <xf numFmtId="0" fontId="11" fillId="0" borderId="7" xfId="2" applyFont="1" applyBorder="1"/>
    <xf numFmtId="0" fontId="12" fillId="0" borderId="1" xfId="0" applyFont="1" applyBorder="1"/>
    <xf numFmtId="0" fontId="12" fillId="0" borderId="0" xfId="0" applyFont="1"/>
    <xf numFmtId="0" fontId="13" fillId="0" borderId="0" xfId="3" applyFont="1" applyBorder="1" applyAlignment="1">
      <alignment horizontal="center"/>
    </xf>
    <xf numFmtId="1" fontId="14" fillId="0" borderId="0" xfId="8" applyNumberFormat="1" applyFont="1" applyBorder="1" applyAlignment="1">
      <alignment horizontal="center" vertical="center" wrapText="1"/>
    </xf>
    <xf numFmtId="49" fontId="11" fillId="0" borderId="0" xfId="2" applyNumberFormat="1" applyFont="1" applyBorder="1" applyAlignment="1">
      <alignment horizontal="center"/>
    </xf>
    <xf numFmtId="1" fontId="14" fillId="0" borderId="5" xfId="8" applyNumberFormat="1" applyFont="1" applyBorder="1" applyAlignment="1">
      <alignment horizontal="center" vertical="center" wrapText="1"/>
    </xf>
    <xf numFmtId="0" fontId="14" fillId="0" borderId="19" xfId="9" applyFont="1" applyBorder="1" applyAlignment="1">
      <alignment vertical="top" wrapText="1"/>
    </xf>
    <xf numFmtId="0" fontId="14" fillId="0" borderId="20" xfId="9" applyFont="1" applyBorder="1" applyAlignment="1">
      <alignment vertical="top" wrapText="1"/>
    </xf>
    <xf numFmtId="0" fontId="14" fillId="0" borderId="21" xfId="9" applyFont="1" applyBorder="1" applyAlignment="1">
      <alignment vertical="top" wrapText="1"/>
    </xf>
    <xf numFmtId="0" fontId="11" fillId="0" borderId="31" xfId="0" applyFont="1" applyBorder="1" applyAlignment="1">
      <alignment horizontal="center" vertical="center"/>
    </xf>
    <xf numFmtId="49" fontId="11" fillId="0" borderId="1" xfId="0" applyNumberFormat="1" applyFont="1" applyBorder="1"/>
    <xf numFmtId="49" fontId="11" fillId="0" borderId="1" xfId="0" applyNumberFormat="1" applyFont="1" applyBorder="1" applyAlignment="1">
      <alignment horizontal="left" vertical="top"/>
    </xf>
    <xf numFmtId="0" fontId="11" fillId="0" borderId="1" xfId="0" applyNumberFormat="1" applyFont="1" applyBorder="1" applyAlignment="1">
      <alignment horizontal="left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1" fillId="0" borderId="9" xfId="0" applyFont="1" applyBorder="1" applyAlignment="1">
      <alignment vertical="center" wrapText="1"/>
    </xf>
    <xf numFmtId="1" fontId="11" fillId="0" borderId="30" xfId="0" applyNumberFormat="1" applyFont="1" applyBorder="1"/>
    <xf numFmtId="0" fontId="2" fillId="0" borderId="17" xfId="0" applyFont="1" applyBorder="1"/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49" fontId="11" fillId="0" borderId="0" xfId="3" applyNumberFormat="1" applyFont="1" applyBorder="1" applyAlignment="1">
      <alignment horizontal="center"/>
    </xf>
    <xf numFmtId="1" fontId="11" fillId="0" borderId="4" xfId="0" applyNumberFormat="1" applyFont="1" applyBorder="1"/>
    <xf numFmtId="0" fontId="11" fillId="0" borderId="16" xfId="0" applyFont="1" applyBorder="1" applyAlignment="1">
      <alignment horizontal="left"/>
    </xf>
    <xf numFmtId="1" fontId="11" fillId="0" borderId="0" xfId="0" applyNumberFormat="1" applyFont="1" applyAlignment="1">
      <alignment horizontal="center"/>
    </xf>
    <xf numFmtId="1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/>
    <xf numFmtId="0" fontId="11" fillId="0" borderId="18" xfId="0" applyFont="1" applyFill="1" applyBorder="1"/>
    <xf numFmtId="1" fontId="11" fillId="0" borderId="20" xfId="0" applyNumberFormat="1" applyFont="1" applyBorder="1"/>
    <xf numFmtId="0" fontId="13" fillId="0" borderId="19" xfId="3" applyFont="1" applyBorder="1" applyAlignment="1">
      <alignment horizontal="left"/>
    </xf>
    <xf numFmtId="49" fontId="11" fillId="0" borderId="5" xfId="2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1" fillId="0" borderId="27" xfId="0" applyNumberFormat="1" applyFont="1" applyBorder="1" applyAlignment="1">
      <alignment horizontal="center"/>
    </xf>
    <xf numFmtId="1" fontId="11" fillId="0" borderId="27" xfId="0" applyNumberFormat="1" applyFont="1" applyBorder="1"/>
    <xf numFmtId="1" fontId="11" fillId="0" borderId="15" xfId="0" applyNumberFormat="1" applyFont="1" applyBorder="1" applyAlignment="1">
      <alignment horizontal="center"/>
    </xf>
    <xf numFmtId="1" fontId="11" fillId="0" borderId="9" xfId="0" applyNumberFormat="1" applyFont="1" applyFill="1" applyBorder="1"/>
    <xf numFmtId="0" fontId="11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1" fillId="0" borderId="22" xfId="0" applyNumberFormat="1" applyFont="1" applyBorder="1" applyAlignment="1">
      <alignment horizontal="center"/>
    </xf>
    <xf numFmtId="1" fontId="11" fillId="0" borderId="19" xfId="0" applyNumberFormat="1" applyFont="1" applyBorder="1"/>
    <xf numFmtId="1" fontId="11" fillId="0" borderId="23" xfId="0" applyNumberFormat="1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1" fontId="11" fillId="0" borderId="0" xfId="0" applyNumberFormat="1" applyFont="1" applyAlignment="1">
      <alignment horizontal="center"/>
    </xf>
    <xf numFmtId="0" fontId="11" fillId="0" borderId="5" xfId="3" applyFont="1" applyBorder="1" applyAlignment="1">
      <alignment horizontal="center"/>
    </xf>
    <xf numFmtId="1" fontId="11" fillId="0" borderId="20" xfId="0" applyNumberFormat="1" applyFont="1" applyBorder="1" applyAlignment="1">
      <alignment horizontal="center"/>
    </xf>
    <xf numFmtId="0" fontId="11" fillId="0" borderId="19" xfId="0" applyFont="1" applyBorder="1" applyAlignment="1">
      <alignment vertical="center" wrapText="1"/>
    </xf>
    <xf numFmtId="1" fontId="14" fillId="0" borderId="9" xfId="8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/>
    </xf>
    <xf numFmtId="0" fontId="11" fillId="0" borderId="27" xfId="0" applyFont="1" applyBorder="1"/>
    <xf numFmtId="0" fontId="11" fillId="0" borderId="27" xfId="0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1" fontId="11" fillId="0" borderId="15" xfId="0" applyNumberFormat="1" applyFont="1" applyFill="1" applyBorder="1"/>
    <xf numFmtId="1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/>
    <xf numFmtId="1" fontId="11" fillId="0" borderId="5" xfId="0" applyNumberFormat="1" applyFont="1" applyBorder="1"/>
    <xf numFmtId="0" fontId="10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75">
    <cellStyle name="Comma 2" xfId="30"/>
    <cellStyle name="Normal 2" xfId="2"/>
    <cellStyle name="Normal_Sheet1" xfId="1"/>
    <cellStyle name="ปกติ" xfId="0" builtinId="0"/>
    <cellStyle name="ปกติ 10" xfId="7"/>
    <cellStyle name="ปกติ 11" xfId="8"/>
    <cellStyle name="ปกติ 12" xfId="9"/>
    <cellStyle name="ปกติ 2" xfId="10"/>
    <cellStyle name="ปกติ 2 2" xfId="11"/>
    <cellStyle name="ปกติ 2 2 2" xfId="29"/>
    <cellStyle name="ปกติ 2 2 3" xfId="31"/>
    <cellStyle name="ปกติ 2 2 4" xfId="42"/>
    <cellStyle name="ปกติ 2 2 5" xfId="53"/>
    <cellStyle name="ปกติ 2 2 6" xfId="64"/>
    <cellStyle name="ปกติ 2 3" xfId="12"/>
    <cellStyle name="ปกติ 2 3 2" xfId="28"/>
    <cellStyle name="ปกติ 2 3 3" xfId="32"/>
    <cellStyle name="ปกติ 2 3 4" xfId="43"/>
    <cellStyle name="ปกติ 2 3 5" xfId="54"/>
    <cellStyle name="ปกติ 2 3 6" xfId="65"/>
    <cellStyle name="ปกติ 2 4" xfId="13"/>
    <cellStyle name="ปกติ 2 4 2" xfId="27"/>
    <cellStyle name="ปกติ 2 4 3" xfId="33"/>
    <cellStyle name="ปกติ 2 4 4" xfId="44"/>
    <cellStyle name="ปกติ 2 4 5" xfId="55"/>
    <cellStyle name="ปกติ 2 4 6" xfId="66"/>
    <cellStyle name="ปกติ 2 5" xfId="14"/>
    <cellStyle name="ปกติ 2 5 2" xfId="26"/>
    <cellStyle name="ปกติ 2 5 3" xfId="34"/>
    <cellStyle name="ปกติ 2 5 4" xfId="45"/>
    <cellStyle name="ปกติ 2 5 5" xfId="56"/>
    <cellStyle name="ปกติ 2 5 6" xfId="67"/>
    <cellStyle name="ปกติ 2 6" xfId="15"/>
    <cellStyle name="ปกติ 2 6 2" xfId="25"/>
    <cellStyle name="ปกติ 2 6 3" xfId="35"/>
    <cellStyle name="ปกติ 2 6 4" xfId="46"/>
    <cellStyle name="ปกติ 2 6 5" xfId="57"/>
    <cellStyle name="ปกติ 2 6 6" xfId="68"/>
    <cellStyle name="ปกติ 3" xfId="16"/>
    <cellStyle name="ปกติ 3 2" xfId="24"/>
    <cellStyle name="ปกติ 3 3" xfId="36"/>
    <cellStyle name="ปกติ 3 4" xfId="47"/>
    <cellStyle name="ปกติ 3 5" xfId="58"/>
    <cellStyle name="ปกติ 3 6" xfId="69"/>
    <cellStyle name="ปกติ 4" xfId="17"/>
    <cellStyle name="ปกติ 4 2" xfId="23"/>
    <cellStyle name="ปกติ 4 3" xfId="37"/>
    <cellStyle name="ปกติ 4 4" xfId="48"/>
    <cellStyle name="ปกติ 4 5" xfId="59"/>
    <cellStyle name="ปกติ 4 6" xfId="70"/>
    <cellStyle name="ปกติ 5" xfId="18"/>
    <cellStyle name="ปกติ 5 2" xfId="22"/>
    <cellStyle name="ปกติ 5 3" xfId="38"/>
    <cellStyle name="ปกติ 5 4" xfId="49"/>
    <cellStyle name="ปกติ 5 5" xfId="60"/>
    <cellStyle name="ปกติ 5 6" xfId="71"/>
    <cellStyle name="ปกติ 6" xfId="19"/>
    <cellStyle name="ปกติ 6 2" xfId="4"/>
    <cellStyle name="ปกติ 6 3" xfId="39"/>
    <cellStyle name="ปกติ 6 4" xfId="50"/>
    <cellStyle name="ปกติ 6 5" xfId="61"/>
    <cellStyle name="ปกติ 6 6" xfId="72"/>
    <cellStyle name="ปกติ 7" xfId="20"/>
    <cellStyle name="ปกติ 7 2" xfId="5"/>
    <cellStyle name="ปกติ 7 3" xfId="40"/>
    <cellStyle name="ปกติ 7 4" xfId="51"/>
    <cellStyle name="ปกติ 7 5" xfId="62"/>
    <cellStyle name="ปกติ 7 6" xfId="73"/>
    <cellStyle name="ปกติ 8" xfId="21"/>
    <cellStyle name="ปกติ 8 2" xfId="6"/>
    <cellStyle name="ปกติ 8 3" xfId="41"/>
    <cellStyle name="ปกติ 8 4" xfId="52"/>
    <cellStyle name="ปกติ 8 5" xfId="63"/>
    <cellStyle name="ปกติ 8 6" xfId="74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0</xdr:rowOff>
    </xdr:from>
    <xdr:to>
      <xdr:col>6</xdr:col>
      <xdr:colOff>95250</xdr:colOff>
      <xdr:row>7</xdr:row>
      <xdr:rowOff>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0"/>
          <a:ext cx="1962150" cy="188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opLeftCell="A13" zoomScale="130" zoomScaleNormal="130" workbookViewId="0">
      <selection activeCell="D19" sqref="D19"/>
    </sheetView>
  </sheetViews>
  <sheetFormatPr defaultRowHeight="23.25" x14ac:dyDescent="0.5"/>
  <cols>
    <col min="1" max="1" width="7" style="39" customWidth="1"/>
    <col min="2" max="2" width="12.5703125" style="39" customWidth="1"/>
    <col min="3" max="3" width="21.85546875" style="48" customWidth="1"/>
    <col min="4" max="4" width="8.140625" style="48" customWidth="1"/>
    <col min="5" max="5" width="11.5703125" style="48" customWidth="1"/>
    <col min="6" max="6" width="17.140625" style="39" customWidth="1"/>
    <col min="7" max="7" width="21.85546875" style="39" customWidth="1"/>
    <col min="8" max="16384" width="9.140625" style="39"/>
  </cols>
  <sheetData>
    <row r="1" spans="1:8" ht="26.25" x14ac:dyDescent="0.55000000000000004">
      <c r="A1" s="305" t="s">
        <v>611</v>
      </c>
      <c r="B1" s="305"/>
      <c r="C1" s="305"/>
      <c r="D1" s="305"/>
      <c r="E1" s="305"/>
      <c r="F1" s="305"/>
      <c r="G1" s="305"/>
    </row>
    <row r="2" spans="1:8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8" ht="20.25" customHeight="1" x14ac:dyDescent="0.5">
      <c r="A3" s="40"/>
      <c r="B3" s="40"/>
      <c r="C3" s="40"/>
      <c r="D3" s="40"/>
      <c r="E3" s="40"/>
      <c r="F3" s="271" t="s">
        <v>1145</v>
      </c>
      <c r="G3" s="271" t="s">
        <v>1146</v>
      </c>
    </row>
    <row r="4" spans="1:8" s="44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8" ht="21.75" customHeight="1" x14ac:dyDescent="0.5">
      <c r="A5" s="58">
        <v>1</v>
      </c>
      <c r="B5" s="85">
        <v>1704</v>
      </c>
      <c r="C5" s="86" t="s">
        <v>1092</v>
      </c>
      <c r="D5" s="81" t="s">
        <v>29</v>
      </c>
      <c r="E5" s="82" t="s">
        <v>707</v>
      </c>
      <c r="F5" s="83" t="s">
        <v>708</v>
      </c>
      <c r="G5" s="101"/>
      <c r="H5" s="47"/>
    </row>
    <row r="6" spans="1:8" ht="24" customHeight="1" x14ac:dyDescent="0.5">
      <c r="A6" s="78">
        <v>2</v>
      </c>
      <c r="B6" s="79">
        <v>1705</v>
      </c>
      <c r="C6" s="80" t="s">
        <v>1093</v>
      </c>
      <c r="D6" s="81" t="s">
        <v>29</v>
      </c>
      <c r="E6" s="82" t="s">
        <v>738</v>
      </c>
      <c r="F6" s="83" t="s">
        <v>355</v>
      </c>
      <c r="G6" s="84"/>
    </row>
    <row r="7" spans="1:8" ht="24" customHeight="1" x14ac:dyDescent="0.5">
      <c r="A7" s="78">
        <v>3</v>
      </c>
      <c r="B7" s="85">
        <v>1706</v>
      </c>
      <c r="C7" s="80" t="s">
        <v>1094</v>
      </c>
      <c r="D7" s="81" t="s">
        <v>29</v>
      </c>
      <c r="E7" s="82" t="s">
        <v>709</v>
      </c>
      <c r="F7" s="83" t="s">
        <v>710</v>
      </c>
      <c r="G7" s="84"/>
    </row>
    <row r="8" spans="1:8" ht="24" customHeight="1" x14ac:dyDescent="0.5">
      <c r="A8" s="78">
        <v>4</v>
      </c>
      <c r="B8" s="79">
        <v>1707</v>
      </c>
      <c r="C8" s="86" t="s">
        <v>1095</v>
      </c>
      <c r="D8" s="81" t="s">
        <v>29</v>
      </c>
      <c r="E8" s="87" t="s">
        <v>711</v>
      </c>
      <c r="F8" s="88" t="s">
        <v>712</v>
      </c>
      <c r="G8" s="89"/>
    </row>
    <row r="9" spans="1:8" ht="24" customHeight="1" x14ac:dyDescent="0.5">
      <c r="A9" s="78">
        <v>5</v>
      </c>
      <c r="B9" s="79">
        <v>1708</v>
      </c>
      <c r="C9" s="90" t="s">
        <v>1096</v>
      </c>
      <c r="D9" s="81" t="s">
        <v>29</v>
      </c>
      <c r="E9" s="82" t="s">
        <v>713</v>
      </c>
      <c r="F9" s="83" t="s">
        <v>581</v>
      </c>
      <c r="G9" s="84"/>
    </row>
    <row r="10" spans="1:8" ht="24" customHeight="1" x14ac:dyDescent="0.5">
      <c r="A10" s="78">
        <v>6</v>
      </c>
      <c r="B10" s="85">
        <v>1709</v>
      </c>
      <c r="C10" s="90" t="s">
        <v>1097</v>
      </c>
      <c r="D10" s="81" t="s">
        <v>29</v>
      </c>
      <c r="E10" s="82" t="s">
        <v>714</v>
      </c>
      <c r="F10" s="83" t="s">
        <v>715</v>
      </c>
      <c r="G10" s="84"/>
    </row>
    <row r="11" spans="1:8" ht="24" customHeight="1" x14ac:dyDescent="0.5">
      <c r="A11" s="78">
        <v>7</v>
      </c>
      <c r="B11" s="79">
        <v>1710</v>
      </c>
      <c r="C11" s="90" t="s">
        <v>1098</v>
      </c>
      <c r="D11" s="81" t="s">
        <v>29</v>
      </c>
      <c r="E11" s="82" t="s">
        <v>716</v>
      </c>
      <c r="F11" s="83" t="s">
        <v>40</v>
      </c>
      <c r="G11" s="84"/>
    </row>
    <row r="12" spans="1:8" ht="24" customHeight="1" x14ac:dyDescent="0.5">
      <c r="A12" s="64">
        <v>8</v>
      </c>
      <c r="B12" s="79">
        <v>1711</v>
      </c>
      <c r="C12" s="210" t="s">
        <v>1099</v>
      </c>
      <c r="D12" s="56" t="s">
        <v>29</v>
      </c>
      <c r="E12" s="67" t="s">
        <v>717</v>
      </c>
      <c r="F12" s="68" t="s">
        <v>718</v>
      </c>
      <c r="G12" s="126"/>
    </row>
    <row r="13" spans="1:8" ht="24" customHeight="1" x14ac:dyDescent="0.5">
      <c r="A13" s="78">
        <v>9</v>
      </c>
      <c r="B13" s="85">
        <v>1712</v>
      </c>
      <c r="C13" s="66" t="s">
        <v>1100</v>
      </c>
      <c r="D13" s="251" t="s">
        <v>29</v>
      </c>
      <c r="E13" s="82" t="s">
        <v>719</v>
      </c>
      <c r="F13" s="83" t="s">
        <v>387</v>
      </c>
      <c r="G13" s="84"/>
    </row>
    <row r="14" spans="1:8" ht="24" customHeight="1" x14ac:dyDescent="0.5">
      <c r="A14" s="78">
        <v>10</v>
      </c>
      <c r="B14" s="79">
        <v>1713</v>
      </c>
      <c r="C14" s="86" t="s">
        <v>1007</v>
      </c>
      <c r="D14" s="81" t="s">
        <v>29</v>
      </c>
      <c r="E14" s="87" t="s">
        <v>731</v>
      </c>
      <c r="F14" s="88" t="s">
        <v>630</v>
      </c>
      <c r="G14" s="84"/>
    </row>
    <row r="15" spans="1:8" ht="24" customHeight="1" x14ac:dyDescent="0.5">
      <c r="A15" s="78">
        <v>11</v>
      </c>
      <c r="B15" s="79">
        <v>1714</v>
      </c>
      <c r="C15" s="80" t="s">
        <v>1101</v>
      </c>
      <c r="D15" s="81" t="s">
        <v>29</v>
      </c>
      <c r="E15" s="87" t="s">
        <v>732</v>
      </c>
      <c r="F15" s="88" t="s">
        <v>733</v>
      </c>
      <c r="G15" s="84"/>
    </row>
    <row r="16" spans="1:8" ht="24" customHeight="1" x14ac:dyDescent="0.5">
      <c r="A16" s="78">
        <v>12</v>
      </c>
      <c r="B16" s="85">
        <v>1715</v>
      </c>
      <c r="C16" s="90" t="s">
        <v>1102</v>
      </c>
      <c r="D16" s="81" t="s">
        <v>29</v>
      </c>
      <c r="E16" s="87" t="s">
        <v>734</v>
      </c>
      <c r="F16" s="88" t="s">
        <v>735</v>
      </c>
      <c r="G16" s="84"/>
    </row>
    <row r="17" spans="1:8" ht="24" customHeight="1" x14ac:dyDescent="0.5">
      <c r="A17" s="64">
        <v>13</v>
      </c>
      <c r="B17" s="79">
        <v>1716</v>
      </c>
      <c r="C17" s="86" t="s">
        <v>1144</v>
      </c>
      <c r="D17" s="252" t="s">
        <v>30</v>
      </c>
      <c r="E17" s="53" t="s">
        <v>1143</v>
      </c>
      <c r="F17" s="100" t="s">
        <v>445</v>
      </c>
      <c r="G17" s="84"/>
    </row>
    <row r="18" spans="1:8" x14ac:dyDescent="0.5">
      <c r="A18" s="64">
        <v>14</v>
      </c>
      <c r="B18" s="79">
        <v>1717</v>
      </c>
      <c r="C18" s="280" t="s">
        <v>1112</v>
      </c>
      <c r="D18" s="98" t="s">
        <v>29</v>
      </c>
      <c r="E18" s="99" t="s">
        <v>1119</v>
      </c>
      <c r="F18" s="100" t="s">
        <v>530</v>
      </c>
      <c r="G18" s="126"/>
    </row>
    <row r="19" spans="1:8" x14ac:dyDescent="0.5">
      <c r="A19" s="64">
        <v>15</v>
      </c>
      <c r="B19" s="85">
        <v>1718</v>
      </c>
      <c r="C19" s="280" t="s">
        <v>1113</v>
      </c>
      <c r="D19" s="98" t="s">
        <v>29</v>
      </c>
      <c r="E19" s="99" t="s">
        <v>1120</v>
      </c>
      <c r="F19" s="100" t="s">
        <v>608</v>
      </c>
      <c r="G19" s="126"/>
    </row>
    <row r="20" spans="1:8" ht="24" customHeight="1" x14ac:dyDescent="0.5">
      <c r="A20" s="64">
        <v>16</v>
      </c>
      <c r="B20" s="79">
        <v>1719</v>
      </c>
      <c r="C20" s="293" t="s">
        <v>1006</v>
      </c>
      <c r="D20" s="75" t="s">
        <v>30</v>
      </c>
      <c r="E20" s="72" t="s">
        <v>736</v>
      </c>
      <c r="F20" s="73" t="s">
        <v>583</v>
      </c>
      <c r="G20" s="69"/>
    </row>
    <row r="21" spans="1:8" ht="24" customHeight="1" x14ac:dyDescent="0.5">
      <c r="A21" s="78">
        <v>17</v>
      </c>
      <c r="B21" s="79">
        <v>1720</v>
      </c>
      <c r="C21" s="86" t="s">
        <v>1103</v>
      </c>
      <c r="D21" s="98" t="s">
        <v>30</v>
      </c>
      <c r="E21" s="99" t="s">
        <v>1149</v>
      </c>
      <c r="F21" s="100" t="s">
        <v>639</v>
      </c>
      <c r="G21" s="84"/>
    </row>
    <row r="22" spans="1:8" ht="24" customHeight="1" x14ac:dyDescent="0.5">
      <c r="A22" s="78">
        <v>18</v>
      </c>
      <c r="B22" s="85">
        <v>1721</v>
      </c>
      <c r="C22" s="86" t="s">
        <v>1104</v>
      </c>
      <c r="D22" s="81" t="s">
        <v>30</v>
      </c>
      <c r="E22" s="82" t="s">
        <v>720</v>
      </c>
      <c r="F22" s="83" t="s">
        <v>493</v>
      </c>
      <c r="G22" s="84"/>
    </row>
    <row r="23" spans="1:8" ht="24" customHeight="1" x14ac:dyDescent="0.5">
      <c r="A23" s="64">
        <v>19</v>
      </c>
      <c r="B23" s="79">
        <v>1722</v>
      </c>
      <c r="C23" s="86" t="s">
        <v>1007</v>
      </c>
      <c r="D23" s="81" t="s">
        <v>30</v>
      </c>
      <c r="E23" s="82" t="s">
        <v>721</v>
      </c>
      <c r="F23" s="83" t="s">
        <v>56</v>
      </c>
      <c r="G23" s="84"/>
    </row>
    <row r="24" spans="1:8" ht="24" customHeight="1" x14ac:dyDescent="0.5">
      <c r="A24" s="78">
        <v>20</v>
      </c>
      <c r="B24" s="79">
        <v>1723</v>
      </c>
      <c r="C24" s="86"/>
      <c r="D24" s="81" t="s">
        <v>30</v>
      </c>
      <c r="E24" s="82" t="s">
        <v>722</v>
      </c>
      <c r="F24" s="83" t="s">
        <v>723</v>
      </c>
      <c r="G24" s="84"/>
    </row>
    <row r="25" spans="1:8" ht="24" customHeight="1" x14ac:dyDescent="0.5">
      <c r="A25" s="78">
        <v>21</v>
      </c>
      <c r="B25" s="85">
        <v>1724</v>
      </c>
      <c r="C25" s="86" t="s">
        <v>1105</v>
      </c>
      <c r="D25" s="81" t="s">
        <v>30</v>
      </c>
      <c r="E25" s="82" t="s">
        <v>724</v>
      </c>
      <c r="F25" s="83" t="s">
        <v>53</v>
      </c>
      <c r="G25" s="93"/>
    </row>
    <row r="26" spans="1:8" ht="24" customHeight="1" x14ac:dyDescent="0.5">
      <c r="A26" s="64">
        <v>22</v>
      </c>
      <c r="B26" s="79">
        <v>1725</v>
      </c>
      <c r="C26" s="86" t="s">
        <v>1106</v>
      </c>
      <c r="D26" s="81" t="s">
        <v>30</v>
      </c>
      <c r="E26" s="87" t="s">
        <v>725</v>
      </c>
      <c r="F26" s="88" t="s">
        <v>378</v>
      </c>
      <c r="G26" s="93"/>
    </row>
    <row r="27" spans="1:8" x14ac:dyDescent="0.5">
      <c r="A27" s="78">
        <v>23</v>
      </c>
      <c r="B27" s="79">
        <v>1726</v>
      </c>
      <c r="C27" s="90" t="s">
        <v>1107</v>
      </c>
      <c r="D27" s="81" t="s">
        <v>30</v>
      </c>
      <c r="E27" s="87" t="s">
        <v>726</v>
      </c>
      <c r="F27" s="88" t="s">
        <v>473</v>
      </c>
      <c r="G27" s="97"/>
    </row>
    <row r="28" spans="1:8" x14ac:dyDescent="0.5">
      <c r="A28" s="78">
        <v>24</v>
      </c>
      <c r="B28" s="85">
        <v>1727</v>
      </c>
      <c r="C28" s="299" t="s">
        <v>1139</v>
      </c>
      <c r="D28" s="81" t="s">
        <v>30</v>
      </c>
      <c r="E28" s="87" t="s">
        <v>727</v>
      </c>
      <c r="F28" s="88" t="s">
        <v>728</v>
      </c>
      <c r="G28" s="94"/>
      <c r="H28" s="54"/>
    </row>
    <row r="29" spans="1:8" x14ac:dyDescent="0.5">
      <c r="A29" s="64">
        <v>25</v>
      </c>
      <c r="B29" s="79">
        <v>1728</v>
      </c>
      <c r="C29" s="127" t="s">
        <v>1108</v>
      </c>
      <c r="D29" s="67" t="s">
        <v>30</v>
      </c>
      <c r="E29" s="72" t="s">
        <v>729</v>
      </c>
      <c r="F29" s="73" t="s">
        <v>730</v>
      </c>
      <c r="G29" s="126"/>
      <c r="H29" s="54"/>
    </row>
    <row r="30" spans="1:8" x14ac:dyDescent="0.5">
      <c r="A30" s="78">
        <v>26</v>
      </c>
      <c r="B30" s="79">
        <v>1729</v>
      </c>
      <c r="C30" s="127" t="s">
        <v>1109</v>
      </c>
      <c r="D30" s="251" t="s">
        <v>30</v>
      </c>
      <c r="E30" s="99" t="s">
        <v>1114</v>
      </c>
      <c r="F30" s="100" t="s">
        <v>1115</v>
      </c>
      <c r="G30" s="126"/>
    </row>
    <row r="31" spans="1:8" x14ac:dyDescent="0.5">
      <c r="A31" s="78">
        <v>27</v>
      </c>
      <c r="B31" s="85">
        <v>1730</v>
      </c>
      <c r="C31" s="280" t="s">
        <v>1110</v>
      </c>
      <c r="D31" s="251" t="s">
        <v>30</v>
      </c>
      <c r="E31" s="99" t="s">
        <v>1116</v>
      </c>
      <c r="F31" s="100" t="s">
        <v>639</v>
      </c>
      <c r="G31" s="126"/>
    </row>
    <row r="32" spans="1:8" x14ac:dyDescent="0.5">
      <c r="A32" s="103">
        <v>28</v>
      </c>
      <c r="B32" s="290">
        <v>1731</v>
      </c>
      <c r="C32" s="291" t="s">
        <v>1111</v>
      </c>
      <c r="D32" s="292" t="s">
        <v>30</v>
      </c>
      <c r="E32" s="267" t="s">
        <v>1117</v>
      </c>
      <c r="F32" s="288" t="s">
        <v>1118</v>
      </c>
      <c r="G32" s="76"/>
    </row>
    <row r="34" spans="1:7" x14ac:dyDescent="0.5">
      <c r="A34" s="310" t="s">
        <v>1005</v>
      </c>
      <c r="B34" s="310"/>
      <c r="C34" s="310"/>
      <c r="D34" s="310"/>
      <c r="E34" s="310"/>
      <c r="F34" s="310"/>
      <c r="G34" s="310"/>
    </row>
    <row r="35" spans="1:7" x14ac:dyDescent="0.5">
      <c r="A35" s="311" t="s">
        <v>737</v>
      </c>
      <c r="B35" s="311"/>
      <c r="C35" s="311"/>
      <c r="D35" s="311"/>
      <c r="E35" s="311"/>
      <c r="F35" s="311"/>
      <c r="G35" s="311"/>
    </row>
    <row r="36" spans="1:7" s="54" customFormat="1" x14ac:dyDescent="0.5">
      <c r="C36" s="53"/>
      <c r="D36" s="53"/>
      <c r="E36" s="53"/>
    </row>
    <row r="37" spans="1:7" s="54" customFormat="1" x14ac:dyDescent="0.5">
      <c r="C37" s="53"/>
      <c r="D37" s="53"/>
      <c r="E37" s="53"/>
    </row>
    <row r="38" spans="1:7" s="54" customFormat="1" x14ac:dyDescent="0.5">
      <c r="C38" s="53"/>
      <c r="D38" s="53"/>
      <c r="E38" s="53"/>
    </row>
    <row r="39" spans="1:7" s="54" customFormat="1" x14ac:dyDescent="0.5">
      <c r="C39" s="53"/>
      <c r="D39" s="53"/>
      <c r="E39" s="53"/>
    </row>
    <row r="40" spans="1:7" s="54" customFormat="1" x14ac:dyDescent="0.5">
      <c r="C40" s="53"/>
      <c r="D40" s="53"/>
      <c r="E40" s="53"/>
    </row>
    <row r="41" spans="1:7" s="54" customFormat="1" x14ac:dyDescent="0.5">
      <c r="C41" s="53"/>
      <c r="D41" s="53"/>
      <c r="E41" s="53"/>
    </row>
    <row r="42" spans="1:7" s="54" customFormat="1" x14ac:dyDescent="0.5">
      <c r="C42" s="53"/>
      <c r="D42" s="53"/>
      <c r="E42" s="53"/>
    </row>
    <row r="43" spans="1:7" s="54" customFormat="1" x14ac:dyDescent="0.5">
      <c r="C43" s="53"/>
      <c r="D43" s="53"/>
      <c r="E43" s="53"/>
    </row>
    <row r="44" spans="1:7" s="54" customFormat="1" x14ac:dyDescent="0.5">
      <c r="C44" s="53"/>
      <c r="D44" s="53"/>
      <c r="E44" s="53"/>
    </row>
    <row r="45" spans="1:7" s="54" customFormat="1" x14ac:dyDescent="0.5">
      <c r="C45" s="53"/>
      <c r="D45" s="53"/>
      <c r="E45" s="53"/>
    </row>
    <row r="46" spans="1:7" s="54" customFormat="1" x14ac:dyDescent="0.5">
      <c r="C46" s="53"/>
      <c r="D46" s="53"/>
      <c r="E46" s="53"/>
    </row>
    <row r="47" spans="1:7" s="54" customFormat="1" x14ac:dyDescent="0.5">
      <c r="C47" s="53"/>
      <c r="D47" s="53"/>
      <c r="E47" s="53"/>
    </row>
    <row r="48" spans="1:7" s="54" customFormat="1" x14ac:dyDescent="0.5">
      <c r="C48" s="53"/>
      <c r="D48" s="53"/>
      <c r="E48" s="53"/>
    </row>
    <row r="49" spans="3:5" s="54" customFormat="1" x14ac:dyDescent="0.5">
      <c r="C49" s="53"/>
      <c r="D49" s="53"/>
      <c r="E49" s="53"/>
    </row>
    <row r="50" spans="3:5" s="54" customFormat="1" x14ac:dyDescent="0.5">
      <c r="C50" s="53"/>
      <c r="D50" s="53"/>
      <c r="E50" s="53"/>
    </row>
    <row r="51" spans="3:5" s="54" customFormat="1" x14ac:dyDescent="0.5">
      <c r="C51" s="53"/>
      <c r="D51" s="53"/>
      <c r="E51" s="53"/>
    </row>
    <row r="52" spans="3:5" s="54" customFormat="1" x14ac:dyDescent="0.5">
      <c r="C52" s="53"/>
      <c r="D52" s="53"/>
      <c r="E52" s="53"/>
    </row>
    <row r="53" spans="3:5" s="54" customFormat="1" x14ac:dyDescent="0.5">
      <c r="C53" s="53"/>
      <c r="D53" s="53"/>
      <c r="E53" s="53"/>
    </row>
    <row r="54" spans="3:5" s="54" customFormat="1" x14ac:dyDescent="0.5">
      <c r="C54" s="53"/>
      <c r="D54" s="53"/>
      <c r="E54" s="53"/>
    </row>
    <row r="55" spans="3:5" s="54" customFormat="1" x14ac:dyDescent="0.5">
      <c r="C55" s="53"/>
      <c r="D55" s="53"/>
      <c r="E55" s="53"/>
    </row>
    <row r="56" spans="3:5" s="54" customFormat="1" x14ac:dyDescent="0.5">
      <c r="C56" s="53"/>
      <c r="D56" s="53"/>
      <c r="E56" s="53"/>
    </row>
    <row r="57" spans="3:5" s="54" customFormat="1" x14ac:dyDescent="0.5">
      <c r="C57" s="53"/>
      <c r="D57" s="53"/>
      <c r="E57" s="53"/>
    </row>
    <row r="58" spans="3:5" s="54" customFormat="1" x14ac:dyDescent="0.5">
      <c r="C58" s="53"/>
      <c r="D58" s="53"/>
      <c r="E58" s="53"/>
    </row>
    <row r="59" spans="3:5" s="54" customFormat="1" x14ac:dyDescent="0.5">
      <c r="C59" s="53"/>
      <c r="D59" s="53"/>
      <c r="E59" s="53"/>
    </row>
    <row r="60" spans="3:5" s="54" customFormat="1" x14ac:dyDescent="0.5">
      <c r="C60" s="53"/>
      <c r="D60" s="53"/>
      <c r="E60" s="53"/>
    </row>
    <row r="61" spans="3:5" s="54" customFormat="1" x14ac:dyDescent="0.5">
      <c r="C61" s="53"/>
      <c r="D61" s="53"/>
      <c r="E61" s="53"/>
    </row>
    <row r="62" spans="3:5" s="54" customFormat="1" x14ac:dyDescent="0.5">
      <c r="C62" s="53"/>
      <c r="D62" s="53"/>
      <c r="E62" s="53"/>
    </row>
    <row r="63" spans="3:5" s="54" customFormat="1" x14ac:dyDescent="0.5">
      <c r="C63" s="53"/>
      <c r="D63" s="53"/>
      <c r="E63" s="53"/>
    </row>
    <row r="64" spans="3:5" s="54" customFormat="1" x14ac:dyDescent="0.5">
      <c r="C64" s="53"/>
      <c r="D64" s="53"/>
      <c r="E64" s="53"/>
    </row>
    <row r="65" spans="3:5" s="54" customFormat="1" x14ac:dyDescent="0.5">
      <c r="C65" s="53"/>
      <c r="D65" s="53"/>
      <c r="E65" s="53"/>
    </row>
    <row r="66" spans="3:5" s="54" customFormat="1" x14ac:dyDescent="0.5">
      <c r="C66" s="53"/>
      <c r="D66" s="53"/>
      <c r="E66" s="53"/>
    </row>
    <row r="67" spans="3:5" s="54" customFormat="1" x14ac:dyDescent="0.5">
      <c r="C67" s="53"/>
      <c r="D67" s="53"/>
      <c r="E67" s="53"/>
    </row>
    <row r="68" spans="3:5" s="54" customFormat="1" x14ac:dyDescent="0.5">
      <c r="C68" s="53"/>
      <c r="D68" s="53"/>
      <c r="E68" s="53"/>
    </row>
    <row r="69" spans="3:5" s="54" customFormat="1" x14ac:dyDescent="0.5">
      <c r="C69" s="53"/>
      <c r="D69" s="53"/>
      <c r="E69" s="53"/>
    </row>
    <row r="70" spans="3:5" s="54" customFormat="1" x14ac:dyDescent="0.5">
      <c r="C70" s="53"/>
      <c r="D70" s="53"/>
      <c r="E70" s="53"/>
    </row>
    <row r="71" spans="3:5" s="54" customFormat="1" x14ac:dyDescent="0.5">
      <c r="C71" s="53"/>
      <c r="D71" s="53"/>
      <c r="E71" s="53"/>
    </row>
    <row r="72" spans="3:5" s="54" customFormat="1" x14ac:dyDescent="0.5">
      <c r="C72" s="53"/>
      <c r="D72" s="53"/>
      <c r="E72" s="53"/>
    </row>
    <row r="73" spans="3:5" s="54" customFormat="1" x14ac:dyDescent="0.5">
      <c r="C73" s="53"/>
      <c r="D73" s="53"/>
      <c r="E73" s="53"/>
    </row>
    <row r="74" spans="3:5" s="54" customFormat="1" x14ac:dyDescent="0.5">
      <c r="C74" s="53"/>
      <c r="D74" s="53"/>
      <c r="E74" s="53"/>
    </row>
    <row r="75" spans="3:5" s="54" customFormat="1" x14ac:dyDescent="0.5">
      <c r="C75" s="53"/>
      <c r="D75" s="53"/>
      <c r="E75" s="53"/>
    </row>
    <row r="76" spans="3:5" s="54" customFormat="1" x14ac:dyDescent="0.5">
      <c r="C76" s="53"/>
      <c r="D76" s="53"/>
      <c r="E76" s="53"/>
    </row>
    <row r="77" spans="3:5" s="54" customFormat="1" x14ac:dyDescent="0.5">
      <c r="C77" s="53"/>
      <c r="D77" s="53"/>
      <c r="E77" s="53"/>
    </row>
    <row r="78" spans="3:5" s="54" customFormat="1" x14ac:dyDescent="0.5">
      <c r="C78" s="53"/>
      <c r="D78" s="53"/>
      <c r="E78" s="53"/>
    </row>
    <row r="79" spans="3:5" s="54" customFormat="1" x14ac:dyDescent="0.5">
      <c r="C79" s="53"/>
      <c r="D79" s="53"/>
      <c r="E79" s="53"/>
    </row>
    <row r="80" spans="3:5" s="54" customFormat="1" x14ac:dyDescent="0.5">
      <c r="C80" s="53"/>
      <c r="D80" s="53"/>
      <c r="E80" s="53"/>
    </row>
    <row r="81" spans="3:5" s="54" customFormat="1" x14ac:dyDescent="0.5">
      <c r="C81" s="53"/>
      <c r="D81" s="53"/>
      <c r="E81" s="53"/>
    </row>
    <row r="82" spans="3:5" s="54" customFormat="1" x14ac:dyDescent="0.5">
      <c r="C82" s="53"/>
      <c r="D82" s="53"/>
      <c r="E82" s="53"/>
    </row>
    <row r="83" spans="3:5" s="54" customFormat="1" x14ac:dyDescent="0.5">
      <c r="C83" s="53"/>
      <c r="D83" s="53"/>
      <c r="E83" s="53"/>
    </row>
    <row r="84" spans="3:5" s="54" customFormat="1" x14ac:dyDescent="0.5">
      <c r="C84" s="53"/>
      <c r="D84" s="53"/>
      <c r="E84" s="53"/>
    </row>
    <row r="85" spans="3:5" s="54" customFormat="1" x14ac:dyDescent="0.5">
      <c r="C85" s="53"/>
      <c r="D85" s="53"/>
      <c r="E85" s="53"/>
    </row>
    <row r="86" spans="3:5" s="54" customFormat="1" x14ac:dyDescent="0.5">
      <c r="C86" s="53"/>
      <c r="D86" s="53"/>
      <c r="E86" s="53"/>
    </row>
    <row r="87" spans="3:5" s="54" customFormat="1" x14ac:dyDescent="0.5">
      <c r="C87" s="53"/>
      <c r="D87" s="53"/>
      <c r="E87" s="53"/>
    </row>
    <row r="88" spans="3:5" s="54" customFormat="1" x14ac:dyDescent="0.5">
      <c r="C88" s="53"/>
      <c r="D88" s="53"/>
      <c r="E88" s="53"/>
    </row>
    <row r="89" spans="3:5" s="54" customFormat="1" x14ac:dyDescent="0.5">
      <c r="C89" s="53"/>
      <c r="D89" s="53"/>
      <c r="E89" s="53"/>
    </row>
    <row r="90" spans="3:5" s="54" customFormat="1" x14ac:dyDescent="0.5">
      <c r="C90" s="53"/>
      <c r="D90" s="53"/>
      <c r="E90" s="53"/>
    </row>
    <row r="91" spans="3:5" s="54" customFormat="1" x14ac:dyDescent="0.5">
      <c r="C91" s="53"/>
      <c r="D91" s="53"/>
      <c r="E91" s="53"/>
    </row>
    <row r="92" spans="3:5" s="54" customFormat="1" x14ac:dyDescent="0.5">
      <c r="C92" s="53"/>
      <c r="D92" s="53"/>
      <c r="E92" s="53"/>
    </row>
    <row r="93" spans="3:5" s="54" customFormat="1" x14ac:dyDescent="0.5">
      <c r="C93" s="53"/>
      <c r="D93" s="53"/>
      <c r="E93" s="53"/>
    </row>
    <row r="94" spans="3:5" s="54" customFormat="1" x14ac:dyDescent="0.5">
      <c r="C94" s="53"/>
      <c r="D94" s="53"/>
      <c r="E94" s="53"/>
    </row>
    <row r="95" spans="3:5" s="54" customFormat="1" x14ac:dyDescent="0.5">
      <c r="C95" s="53"/>
      <c r="D95" s="53"/>
      <c r="E95" s="53"/>
    </row>
    <row r="96" spans="3:5" s="54" customFormat="1" x14ac:dyDescent="0.5">
      <c r="C96" s="53"/>
      <c r="D96" s="53"/>
      <c r="E96" s="53"/>
    </row>
    <row r="97" spans="3:5" s="54" customFormat="1" x14ac:dyDescent="0.5">
      <c r="C97" s="53"/>
      <c r="D97" s="53"/>
      <c r="E97" s="53"/>
    </row>
    <row r="98" spans="3:5" s="54" customFormat="1" x14ac:dyDescent="0.5">
      <c r="C98" s="53"/>
      <c r="D98" s="53"/>
      <c r="E98" s="53"/>
    </row>
    <row r="99" spans="3:5" s="54" customFormat="1" x14ac:dyDescent="0.5">
      <c r="C99" s="53"/>
      <c r="D99" s="53"/>
      <c r="E99" s="53"/>
    </row>
    <row r="100" spans="3:5" s="54" customFormat="1" x14ac:dyDescent="0.5">
      <c r="C100" s="53"/>
      <c r="D100" s="53"/>
      <c r="E100" s="53"/>
    </row>
    <row r="101" spans="3:5" s="54" customFormat="1" x14ac:dyDescent="0.5">
      <c r="C101" s="53"/>
      <c r="D101" s="53"/>
      <c r="E101" s="53"/>
    </row>
    <row r="102" spans="3:5" s="54" customFormat="1" x14ac:dyDescent="0.5">
      <c r="C102" s="53"/>
      <c r="D102" s="53"/>
      <c r="E102" s="53"/>
    </row>
    <row r="103" spans="3:5" s="54" customFormat="1" x14ac:dyDescent="0.5">
      <c r="C103" s="53"/>
      <c r="D103" s="53"/>
      <c r="E103" s="53"/>
    </row>
    <row r="104" spans="3:5" s="54" customFormat="1" x14ac:dyDescent="0.5">
      <c r="C104" s="53"/>
      <c r="D104" s="53"/>
      <c r="E104" s="53"/>
    </row>
    <row r="105" spans="3:5" s="54" customFormat="1" x14ac:dyDescent="0.5">
      <c r="C105" s="53"/>
      <c r="D105" s="53"/>
      <c r="E105" s="53"/>
    </row>
    <row r="106" spans="3:5" s="54" customFormat="1" x14ac:dyDescent="0.5">
      <c r="C106" s="53"/>
      <c r="D106" s="53"/>
      <c r="E106" s="53"/>
    </row>
    <row r="107" spans="3:5" s="54" customFormat="1" x14ac:dyDescent="0.5">
      <c r="C107" s="53"/>
      <c r="D107" s="53"/>
      <c r="E107" s="53"/>
    </row>
    <row r="108" spans="3:5" s="54" customFormat="1" x14ac:dyDescent="0.5">
      <c r="C108" s="53"/>
      <c r="D108" s="53"/>
      <c r="E108" s="53"/>
    </row>
    <row r="109" spans="3:5" s="54" customFormat="1" x14ac:dyDescent="0.5">
      <c r="C109" s="53"/>
      <c r="D109" s="53"/>
      <c r="E109" s="53"/>
    </row>
    <row r="110" spans="3:5" s="54" customFormat="1" x14ac:dyDescent="0.5">
      <c r="C110" s="53"/>
      <c r="D110" s="53"/>
      <c r="E110" s="53"/>
    </row>
    <row r="111" spans="3:5" s="54" customFormat="1" x14ac:dyDescent="0.5">
      <c r="C111" s="53"/>
      <c r="D111" s="53"/>
      <c r="E111" s="53"/>
    </row>
    <row r="112" spans="3:5" s="54" customFormat="1" x14ac:dyDescent="0.5">
      <c r="C112" s="53"/>
      <c r="D112" s="53"/>
      <c r="E112" s="53"/>
    </row>
    <row r="113" spans="3:5" s="54" customFormat="1" x14ac:dyDescent="0.5">
      <c r="C113" s="53"/>
      <c r="D113" s="53"/>
      <c r="E113" s="53"/>
    </row>
    <row r="114" spans="3:5" s="54" customFormat="1" x14ac:dyDescent="0.5">
      <c r="C114" s="53"/>
      <c r="D114" s="53"/>
      <c r="E114" s="53"/>
    </row>
    <row r="115" spans="3:5" s="54" customFormat="1" x14ac:dyDescent="0.5">
      <c r="C115" s="53"/>
      <c r="D115" s="53"/>
      <c r="E115" s="53"/>
    </row>
    <row r="116" spans="3:5" s="54" customFormat="1" x14ac:dyDescent="0.5">
      <c r="C116" s="53"/>
      <c r="D116" s="53"/>
      <c r="E116" s="53"/>
    </row>
    <row r="117" spans="3:5" s="54" customFormat="1" x14ac:dyDescent="0.5">
      <c r="C117" s="53"/>
      <c r="D117" s="53"/>
      <c r="E117" s="53"/>
    </row>
    <row r="118" spans="3:5" s="54" customFormat="1" x14ac:dyDescent="0.5">
      <c r="C118" s="53"/>
      <c r="D118" s="53"/>
      <c r="E118" s="53"/>
    </row>
    <row r="119" spans="3:5" s="54" customFormat="1" x14ac:dyDescent="0.5">
      <c r="C119" s="53"/>
      <c r="D119" s="53"/>
      <c r="E119" s="53"/>
    </row>
    <row r="120" spans="3:5" s="54" customFormat="1" x14ac:dyDescent="0.5">
      <c r="C120" s="53"/>
      <c r="D120" s="53"/>
      <c r="E120" s="53"/>
    </row>
    <row r="121" spans="3:5" s="54" customFormat="1" x14ac:dyDescent="0.5">
      <c r="C121" s="53"/>
      <c r="D121" s="53"/>
      <c r="E121" s="53"/>
    </row>
    <row r="122" spans="3:5" s="54" customFormat="1" x14ac:dyDescent="0.5">
      <c r="C122" s="53"/>
      <c r="D122" s="53"/>
      <c r="E122" s="53"/>
    </row>
    <row r="123" spans="3:5" s="54" customFormat="1" x14ac:dyDescent="0.5">
      <c r="C123" s="53"/>
      <c r="D123" s="53"/>
      <c r="E123" s="53"/>
    </row>
    <row r="124" spans="3:5" s="54" customFormat="1" x14ac:dyDescent="0.5">
      <c r="C124" s="53"/>
      <c r="D124" s="53"/>
      <c r="E124" s="53"/>
    </row>
    <row r="125" spans="3:5" s="54" customFormat="1" x14ac:dyDescent="0.5">
      <c r="C125" s="53"/>
      <c r="D125" s="53"/>
      <c r="E125" s="53"/>
    </row>
    <row r="126" spans="3:5" s="54" customFormat="1" x14ac:dyDescent="0.5">
      <c r="C126" s="53"/>
      <c r="D126" s="53"/>
      <c r="E126" s="53"/>
    </row>
    <row r="127" spans="3:5" s="54" customFormat="1" x14ac:dyDescent="0.5">
      <c r="C127" s="53"/>
      <c r="D127" s="53"/>
      <c r="E127" s="53"/>
    </row>
    <row r="128" spans="3:5" s="54" customFormat="1" x14ac:dyDescent="0.5">
      <c r="C128" s="53"/>
      <c r="D128" s="53"/>
      <c r="E128" s="53"/>
    </row>
    <row r="129" spans="1:8" s="54" customFormat="1" x14ac:dyDescent="0.5">
      <c r="C129" s="53"/>
      <c r="D129" s="53"/>
      <c r="E129" s="53"/>
    </row>
    <row r="130" spans="1:8" s="54" customFormat="1" x14ac:dyDescent="0.5">
      <c r="C130" s="53"/>
      <c r="D130" s="53"/>
      <c r="E130" s="53"/>
    </row>
    <row r="131" spans="1:8" s="54" customFormat="1" x14ac:dyDescent="0.5">
      <c r="C131" s="53"/>
      <c r="D131" s="53"/>
      <c r="E131" s="53"/>
    </row>
    <row r="132" spans="1:8" x14ac:dyDescent="0.5">
      <c r="A132" s="54"/>
      <c r="B132" s="54"/>
      <c r="C132" s="53"/>
      <c r="D132" s="53"/>
      <c r="E132" s="53"/>
      <c r="F132" s="54"/>
      <c r="G132" s="54"/>
      <c r="H132" s="54"/>
    </row>
    <row r="133" spans="1:8" x14ac:dyDescent="0.5">
      <c r="A133" s="54"/>
      <c r="B133" s="54"/>
      <c r="C133" s="53"/>
      <c r="D133" s="53"/>
      <c r="E133" s="53"/>
      <c r="F133" s="54"/>
      <c r="G133" s="54"/>
      <c r="H133" s="54"/>
    </row>
  </sheetData>
  <mergeCells count="5">
    <mergeCell ref="A1:G1"/>
    <mergeCell ref="A2:G2"/>
    <mergeCell ref="D4:F4"/>
    <mergeCell ref="A34:G34"/>
    <mergeCell ref="A35:G35"/>
  </mergeCells>
  <pageMargins left="0.59055118110236227" right="0.27559055118110237" top="0.59055118110236227" bottom="0.35433070866141736" header="0.39370078740157483" footer="0.43307086614173229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5" workbookViewId="0">
      <selection activeCell="A29" sqref="A29:A30"/>
    </sheetView>
  </sheetViews>
  <sheetFormatPr defaultRowHeight="23.25" x14ac:dyDescent="0.5"/>
  <cols>
    <col min="1" max="1" width="5.7109375" style="39" customWidth="1"/>
    <col min="2" max="2" width="13.140625" style="39" customWidth="1"/>
    <col min="3" max="3" width="23.140625" style="48" customWidth="1"/>
    <col min="4" max="4" width="8.7109375" style="39" customWidth="1"/>
    <col min="5" max="5" width="12.28515625" style="39" customWidth="1"/>
    <col min="6" max="6" width="11.5703125" style="39" customWidth="1"/>
    <col min="7" max="7" width="21.140625" style="39" customWidth="1"/>
    <col min="8" max="16384" width="9.140625" style="39"/>
  </cols>
  <sheetData>
    <row r="1" spans="1:7" ht="27.75" customHeight="1" x14ac:dyDescent="0.5">
      <c r="A1" s="313" t="s">
        <v>908</v>
      </c>
      <c r="B1" s="313"/>
      <c r="C1" s="313"/>
      <c r="D1" s="313"/>
      <c r="E1" s="313"/>
      <c r="F1" s="313"/>
      <c r="G1" s="313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21.75" customHeight="1" x14ac:dyDescent="0.5">
      <c r="A3" s="40"/>
      <c r="B3" s="40"/>
      <c r="C3" s="40"/>
      <c r="D3" s="40"/>
      <c r="E3" s="40"/>
      <c r="F3" s="271" t="s">
        <v>1137</v>
      </c>
      <c r="G3" s="271" t="s">
        <v>1159</v>
      </c>
    </row>
    <row r="4" spans="1:7" s="44" customFormat="1" ht="24.75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1" t="s">
        <v>4</v>
      </c>
    </row>
    <row r="5" spans="1:7" ht="21.75" customHeight="1" x14ac:dyDescent="0.5">
      <c r="A5" s="101">
        <v>1</v>
      </c>
      <c r="B5" s="101">
        <v>1403</v>
      </c>
      <c r="C5" s="181" t="s">
        <v>886</v>
      </c>
      <c r="D5" s="204" t="s">
        <v>29</v>
      </c>
      <c r="E5" s="205" t="s">
        <v>47</v>
      </c>
      <c r="F5" s="208" t="s">
        <v>41</v>
      </c>
      <c r="G5" s="209"/>
    </row>
    <row r="6" spans="1:7" x14ac:dyDescent="0.5">
      <c r="A6" s="126">
        <v>2</v>
      </c>
      <c r="B6" s="126">
        <v>1405</v>
      </c>
      <c r="C6" s="127" t="s">
        <v>887</v>
      </c>
      <c r="D6" s="182" t="s">
        <v>29</v>
      </c>
      <c r="E6" s="128" t="s">
        <v>46</v>
      </c>
      <c r="F6" s="102" t="s">
        <v>53</v>
      </c>
      <c r="G6" s="97"/>
    </row>
    <row r="7" spans="1:7" x14ac:dyDescent="0.5">
      <c r="A7" s="126">
        <v>3</v>
      </c>
      <c r="B7" s="126">
        <v>1406</v>
      </c>
      <c r="C7" s="127" t="s">
        <v>888</v>
      </c>
      <c r="D7" s="182" t="s">
        <v>29</v>
      </c>
      <c r="E7" s="128" t="s">
        <v>48</v>
      </c>
      <c r="F7" s="102" t="s">
        <v>54</v>
      </c>
      <c r="G7" s="97"/>
    </row>
    <row r="8" spans="1:7" x14ac:dyDescent="0.5">
      <c r="A8" s="126">
        <v>4</v>
      </c>
      <c r="B8" s="129">
        <v>1407</v>
      </c>
      <c r="C8" s="161" t="s">
        <v>889</v>
      </c>
      <c r="D8" s="183" t="s">
        <v>29</v>
      </c>
      <c r="E8" s="160" t="s">
        <v>543</v>
      </c>
      <c r="F8" s="158" t="s">
        <v>40</v>
      </c>
      <c r="G8" s="125"/>
    </row>
    <row r="9" spans="1:7" x14ac:dyDescent="0.5">
      <c r="A9" s="126">
        <v>5</v>
      </c>
      <c r="B9" s="126">
        <v>1408</v>
      </c>
      <c r="C9" s="127" t="s">
        <v>890</v>
      </c>
      <c r="D9" s="182" t="s">
        <v>29</v>
      </c>
      <c r="E9" s="128" t="s">
        <v>49</v>
      </c>
      <c r="F9" s="102" t="s">
        <v>55</v>
      </c>
      <c r="G9" s="97"/>
    </row>
    <row r="10" spans="1:7" x14ac:dyDescent="0.5">
      <c r="A10" s="101">
        <v>6</v>
      </c>
      <c r="B10" s="129">
        <v>1409</v>
      </c>
      <c r="C10" s="161" t="s">
        <v>891</v>
      </c>
      <c r="D10" s="183" t="s">
        <v>30</v>
      </c>
      <c r="E10" s="160" t="s">
        <v>506</v>
      </c>
      <c r="F10" s="158" t="s">
        <v>44</v>
      </c>
      <c r="G10" s="125"/>
    </row>
    <row r="11" spans="1:7" x14ac:dyDescent="0.5">
      <c r="A11" s="126">
        <v>7</v>
      </c>
      <c r="B11" s="126">
        <v>1410</v>
      </c>
      <c r="C11" s="127" t="s">
        <v>892</v>
      </c>
      <c r="D11" s="182" t="s">
        <v>30</v>
      </c>
      <c r="E11" s="128" t="s">
        <v>513</v>
      </c>
      <c r="F11" s="102" t="s">
        <v>56</v>
      </c>
      <c r="G11" s="97"/>
    </row>
    <row r="12" spans="1:7" x14ac:dyDescent="0.5">
      <c r="A12" s="126">
        <v>8</v>
      </c>
      <c r="B12" s="126">
        <v>1411</v>
      </c>
      <c r="C12" s="127" t="s">
        <v>893</v>
      </c>
      <c r="D12" s="182" t="s">
        <v>30</v>
      </c>
      <c r="E12" s="128" t="s">
        <v>50</v>
      </c>
      <c r="F12" s="102" t="s">
        <v>57</v>
      </c>
      <c r="G12" s="97"/>
    </row>
    <row r="13" spans="1:7" x14ac:dyDescent="0.5">
      <c r="A13" s="126">
        <v>9</v>
      </c>
      <c r="B13" s="126">
        <v>1414</v>
      </c>
      <c r="C13" s="127" t="s">
        <v>894</v>
      </c>
      <c r="D13" s="182" t="s">
        <v>29</v>
      </c>
      <c r="E13" s="128" t="s">
        <v>51</v>
      </c>
      <c r="F13" s="102" t="s">
        <v>58</v>
      </c>
      <c r="G13" s="97"/>
    </row>
    <row r="14" spans="1:7" x14ac:dyDescent="0.5">
      <c r="A14" s="126">
        <v>10</v>
      </c>
      <c r="B14" s="89">
        <v>1442</v>
      </c>
      <c r="C14" s="194" t="s">
        <v>895</v>
      </c>
      <c r="D14" s="195" t="s">
        <v>30</v>
      </c>
      <c r="E14" s="196" t="s">
        <v>52</v>
      </c>
      <c r="F14" s="93" t="s">
        <v>59</v>
      </c>
      <c r="G14" s="94"/>
    </row>
    <row r="15" spans="1:7" x14ac:dyDescent="0.5">
      <c r="A15" s="101">
        <v>11</v>
      </c>
      <c r="B15" s="126">
        <v>1422</v>
      </c>
      <c r="C15" s="127" t="s">
        <v>896</v>
      </c>
      <c r="D15" s="182" t="s">
        <v>30</v>
      </c>
      <c r="E15" s="128" t="s">
        <v>67</v>
      </c>
      <c r="F15" s="102" t="s">
        <v>341</v>
      </c>
      <c r="G15" s="97"/>
    </row>
    <row r="16" spans="1:7" x14ac:dyDescent="0.5">
      <c r="A16" s="126">
        <v>12</v>
      </c>
      <c r="B16" s="126">
        <v>1638</v>
      </c>
      <c r="C16" s="127" t="s">
        <v>897</v>
      </c>
      <c r="D16" s="182" t="s">
        <v>30</v>
      </c>
      <c r="E16" s="128" t="s">
        <v>501</v>
      </c>
      <c r="F16" s="102" t="s">
        <v>502</v>
      </c>
      <c r="G16" s="97"/>
    </row>
    <row r="17" spans="1:8" x14ac:dyDescent="0.5">
      <c r="A17" s="126">
        <v>13</v>
      </c>
      <c r="B17" s="126">
        <v>1671</v>
      </c>
      <c r="C17" s="127" t="s">
        <v>898</v>
      </c>
      <c r="D17" s="182" t="s">
        <v>29</v>
      </c>
      <c r="E17" s="128" t="s">
        <v>509</v>
      </c>
      <c r="F17" s="102" t="s">
        <v>510</v>
      </c>
      <c r="G17" s="97"/>
    </row>
    <row r="18" spans="1:8" x14ac:dyDescent="0.5">
      <c r="A18" s="101">
        <v>14</v>
      </c>
      <c r="B18" s="126">
        <v>1673</v>
      </c>
      <c r="C18" s="127" t="s">
        <v>899</v>
      </c>
      <c r="D18" s="182" t="s">
        <v>30</v>
      </c>
      <c r="E18" s="128" t="s">
        <v>511</v>
      </c>
      <c r="F18" s="102" t="s">
        <v>512</v>
      </c>
      <c r="G18" s="97"/>
    </row>
    <row r="19" spans="1:8" x14ac:dyDescent="0.5">
      <c r="A19" s="126">
        <v>15</v>
      </c>
      <c r="B19" s="126">
        <v>1674</v>
      </c>
      <c r="C19" s="127" t="s">
        <v>900</v>
      </c>
      <c r="D19" s="182" t="s">
        <v>30</v>
      </c>
      <c r="E19" s="128" t="s">
        <v>514</v>
      </c>
      <c r="F19" s="102" t="s">
        <v>508</v>
      </c>
      <c r="G19" s="97"/>
    </row>
    <row r="20" spans="1:8" x14ac:dyDescent="0.5">
      <c r="A20" s="126">
        <v>16</v>
      </c>
      <c r="B20" s="126">
        <v>1675</v>
      </c>
      <c r="C20" s="127" t="s">
        <v>901</v>
      </c>
      <c r="D20" s="182" t="s">
        <v>30</v>
      </c>
      <c r="E20" s="128" t="s">
        <v>520</v>
      </c>
      <c r="F20" s="102" t="s">
        <v>521</v>
      </c>
      <c r="G20" s="97"/>
    </row>
    <row r="21" spans="1:8" x14ac:dyDescent="0.5">
      <c r="A21" s="126">
        <v>17</v>
      </c>
      <c r="B21" s="126">
        <v>1676</v>
      </c>
      <c r="C21" s="161" t="s">
        <v>902</v>
      </c>
      <c r="D21" s="183" t="s">
        <v>30</v>
      </c>
      <c r="E21" s="160" t="s">
        <v>539</v>
      </c>
      <c r="F21" s="158" t="s">
        <v>130</v>
      </c>
      <c r="G21" s="125"/>
    </row>
    <row r="22" spans="1:8" x14ac:dyDescent="0.5">
      <c r="A22" s="126">
        <v>18</v>
      </c>
      <c r="B22" s="126">
        <v>1677</v>
      </c>
      <c r="C22" s="161" t="s">
        <v>903</v>
      </c>
      <c r="D22" s="183" t="s">
        <v>30</v>
      </c>
      <c r="E22" s="160" t="s">
        <v>67</v>
      </c>
      <c r="F22" s="158" t="s">
        <v>540</v>
      </c>
      <c r="G22" s="125"/>
    </row>
    <row r="23" spans="1:8" x14ac:dyDescent="0.5">
      <c r="A23" s="89">
        <v>19</v>
      </c>
      <c r="B23" s="129">
        <v>1678</v>
      </c>
      <c r="C23" s="161" t="s">
        <v>904</v>
      </c>
      <c r="D23" s="183" t="s">
        <v>29</v>
      </c>
      <c r="E23" s="160" t="s">
        <v>541</v>
      </c>
      <c r="F23" s="158" t="s">
        <v>542</v>
      </c>
      <c r="G23" s="125"/>
    </row>
    <row r="24" spans="1:8" x14ac:dyDescent="0.5">
      <c r="A24" s="126">
        <v>20</v>
      </c>
      <c r="B24" s="129">
        <v>1679</v>
      </c>
      <c r="C24" s="161" t="s">
        <v>905</v>
      </c>
      <c r="D24" s="183" t="s">
        <v>30</v>
      </c>
      <c r="E24" s="160" t="s">
        <v>544</v>
      </c>
      <c r="F24" s="158" t="s">
        <v>545</v>
      </c>
      <c r="G24" s="125"/>
    </row>
    <row r="25" spans="1:8" x14ac:dyDescent="0.5">
      <c r="A25" s="126">
        <v>21</v>
      </c>
      <c r="B25" s="129">
        <v>1680</v>
      </c>
      <c r="C25" s="161" t="s">
        <v>906</v>
      </c>
      <c r="D25" s="183" t="s">
        <v>30</v>
      </c>
      <c r="E25" s="160" t="s">
        <v>591</v>
      </c>
      <c r="F25" s="158" t="s">
        <v>592</v>
      </c>
      <c r="G25" s="125"/>
    </row>
    <row r="26" spans="1:8" x14ac:dyDescent="0.5">
      <c r="A26" s="126">
        <v>22</v>
      </c>
      <c r="B26" s="129">
        <v>1807</v>
      </c>
      <c r="C26" s="161" t="s">
        <v>907</v>
      </c>
      <c r="D26" s="183" t="s">
        <v>29</v>
      </c>
      <c r="E26" s="160" t="s">
        <v>660</v>
      </c>
      <c r="F26" s="158" t="s">
        <v>661</v>
      </c>
      <c r="G26" s="125"/>
      <c r="H26" s="54"/>
    </row>
    <row r="27" spans="1:8" x14ac:dyDescent="0.5">
      <c r="A27" s="129">
        <v>23</v>
      </c>
      <c r="B27" s="126">
        <v>1808</v>
      </c>
      <c r="C27" s="127" t="s">
        <v>883</v>
      </c>
      <c r="D27" s="182" t="s">
        <v>29</v>
      </c>
      <c r="E27" s="128" t="s">
        <v>884</v>
      </c>
      <c r="F27" s="158" t="s">
        <v>885</v>
      </c>
      <c r="G27" s="97"/>
      <c r="H27" s="54"/>
    </row>
    <row r="28" spans="1:8" x14ac:dyDescent="0.5">
      <c r="A28" s="126">
        <v>24</v>
      </c>
      <c r="B28" s="126">
        <v>1809</v>
      </c>
      <c r="C28" s="127" t="s">
        <v>1078</v>
      </c>
      <c r="D28" s="182" t="s">
        <v>30</v>
      </c>
      <c r="E28" s="128" t="s">
        <v>1033</v>
      </c>
      <c r="F28" s="102" t="s">
        <v>1034</v>
      </c>
      <c r="G28" s="97"/>
    </row>
    <row r="29" spans="1:8" x14ac:dyDescent="0.5">
      <c r="A29" s="126">
        <v>26</v>
      </c>
      <c r="B29" s="69">
        <v>1378</v>
      </c>
      <c r="C29" s="301" t="s">
        <v>1155</v>
      </c>
      <c r="D29" s="182" t="s">
        <v>30</v>
      </c>
      <c r="E29" s="196" t="s">
        <v>1153</v>
      </c>
      <c r="F29" s="102" t="s">
        <v>1154</v>
      </c>
      <c r="G29" s="97"/>
    </row>
    <row r="30" spans="1:8" x14ac:dyDescent="0.5">
      <c r="A30" s="76">
        <v>27</v>
      </c>
      <c r="B30" s="76">
        <v>1607</v>
      </c>
      <c r="C30" s="304" t="s">
        <v>1156</v>
      </c>
      <c r="D30" s="105" t="s">
        <v>30</v>
      </c>
      <c r="E30" s="207" t="s">
        <v>1157</v>
      </c>
      <c r="F30" s="130" t="s">
        <v>1158</v>
      </c>
      <c r="G30" s="109"/>
    </row>
    <row r="32" spans="1:8" x14ac:dyDescent="0.5">
      <c r="A32" s="316" t="s">
        <v>6</v>
      </c>
      <c r="B32" s="316"/>
      <c r="C32" s="316"/>
      <c r="D32" s="316"/>
      <c r="E32" s="316"/>
      <c r="F32" s="316"/>
      <c r="G32" s="316"/>
    </row>
    <row r="33" spans="1:7" x14ac:dyDescent="0.5">
      <c r="A33" s="312" t="s">
        <v>909</v>
      </c>
      <c r="B33" s="312"/>
      <c r="C33" s="312"/>
      <c r="D33" s="312"/>
      <c r="E33" s="312"/>
      <c r="F33" s="312"/>
      <c r="G33" s="312"/>
    </row>
  </sheetData>
  <mergeCells count="5">
    <mergeCell ref="A33:G33"/>
    <mergeCell ref="A1:G1"/>
    <mergeCell ref="A2:G2"/>
    <mergeCell ref="D4:F4"/>
    <mergeCell ref="A32:G32"/>
  </mergeCells>
  <phoneticPr fontId="0" type="noConversion"/>
  <pageMargins left="0.7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10" zoomScaleNormal="110" workbookViewId="0">
      <selection activeCell="D21" sqref="D21"/>
    </sheetView>
  </sheetViews>
  <sheetFormatPr defaultRowHeight="21" x14ac:dyDescent="0.35"/>
  <cols>
    <col min="1" max="1" width="5.7109375" style="12" customWidth="1"/>
    <col min="2" max="2" width="13.28515625" style="12" customWidth="1"/>
    <col min="3" max="3" width="21.5703125" style="13" customWidth="1"/>
    <col min="4" max="4" width="8" style="12" customWidth="1"/>
    <col min="5" max="5" width="10.42578125" style="12" customWidth="1"/>
    <col min="6" max="6" width="13.85546875" style="12" customWidth="1"/>
    <col min="7" max="7" width="21" style="12" customWidth="1"/>
    <col min="8" max="16384" width="9.140625" style="12"/>
  </cols>
  <sheetData>
    <row r="1" spans="1:7" ht="28.5" customHeight="1" x14ac:dyDescent="0.5">
      <c r="A1" s="313" t="s">
        <v>662</v>
      </c>
      <c r="B1" s="313"/>
      <c r="C1" s="313"/>
      <c r="D1" s="313"/>
      <c r="E1" s="313"/>
      <c r="F1" s="313"/>
      <c r="G1" s="313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22.5" customHeight="1" x14ac:dyDescent="0.35">
      <c r="A3" s="33"/>
      <c r="B3" s="33"/>
      <c r="C3" s="33"/>
      <c r="D3" s="33"/>
      <c r="E3" s="33"/>
      <c r="F3" s="33" t="s">
        <v>1066</v>
      </c>
      <c r="G3" s="33" t="s">
        <v>1067</v>
      </c>
    </row>
    <row r="4" spans="1:7" s="34" customFormat="1" ht="27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101">
        <v>1</v>
      </c>
      <c r="B5" s="101">
        <v>1367</v>
      </c>
      <c r="C5" s="181" t="s">
        <v>920</v>
      </c>
      <c r="D5" s="211" t="s">
        <v>29</v>
      </c>
      <c r="E5" s="212" t="s">
        <v>60</v>
      </c>
      <c r="F5" s="213" t="s">
        <v>69</v>
      </c>
      <c r="G5" s="63"/>
    </row>
    <row r="6" spans="1:7" ht="23.25" x14ac:dyDescent="0.5">
      <c r="A6" s="126">
        <v>2</v>
      </c>
      <c r="B6" s="126">
        <v>1374</v>
      </c>
      <c r="C6" s="127" t="s">
        <v>921</v>
      </c>
      <c r="D6" s="182" t="s">
        <v>29</v>
      </c>
      <c r="E6" s="128" t="s">
        <v>61</v>
      </c>
      <c r="F6" s="102" t="s">
        <v>70</v>
      </c>
      <c r="G6" s="126"/>
    </row>
    <row r="7" spans="1:7" ht="23.25" x14ac:dyDescent="0.5">
      <c r="A7" s="126">
        <v>3</v>
      </c>
      <c r="B7" s="126">
        <v>1376</v>
      </c>
      <c r="C7" s="127" t="s">
        <v>922</v>
      </c>
      <c r="D7" s="182" t="s">
        <v>29</v>
      </c>
      <c r="E7" s="128" t="s">
        <v>62</v>
      </c>
      <c r="F7" s="102" t="s">
        <v>71</v>
      </c>
      <c r="G7" s="126"/>
    </row>
    <row r="8" spans="1:7" ht="23.25" x14ac:dyDescent="0.5">
      <c r="A8" s="126">
        <v>4</v>
      </c>
      <c r="B8" s="126">
        <v>1377</v>
      </c>
      <c r="C8" s="127" t="s">
        <v>923</v>
      </c>
      <c r="D8" s="182" t="s">
        <v>29</v>
      </c>
      <c r="E8" s="128" t="s">
        <v>63</v>
      </c>
      <c r="F8" s="102" t="s">
        <v>72</v>
      </c>
      <c r="G8" s="126"/>
    </row>
    <row r="9" spans="1:7" ht="23.25" x14ac:dyDescent="0.5">
      <c r="A9" s="126">
        <v>5</v>
      </c>
      <c r="B9" s="126">
        <v>1379</v>
      </c>
      <c r="C9" s="127" t="s">
        <v>924</v>
      </c>
      <c r="D9" s="182" t="s">
        <v>30</v>
      </c>
      <c r="E9" s="128" t="s">
        <v>64</v>
      </c>
      <c r="F9" s="102" t="s">
        <v>73</v>
      </c>
      <c r="G9" s="126"/>
    </row>
    <row r="10" spans="1:7" ht="23.25" x14ac:dyDescent="0.5">
      <c r="A10" s="126">
        <v>6</v>
      </c>
      <c r="B10" s="126">
        <v>1382</v>
      </c>
      <c r="C10" s="127" t="s">
        <v>925</v>
      </c>
      <c r="D10" s="182" t="s">
        <v>30</v>
      </c>
      <c r="E10" s="128" t="s">
        <v>546</v>
      </c>
      <c r="F10" s="102" t="s">
        <v>547</v>
      </c>
      <c r="G10" s="97"/>
    </row>
    <row r="11" spans="1:7" ht="23.25" x14ac:dyDescent="0.5">
      <c r="A11" s="126">
        <v>7</v>
      </c>
      <c r="B11" s="129">
        <v>1384</v>
      </c>
      <c r="C11" s="161" t="s">
        <v>926</v>
      </c>
      <c r="D11" s="183" t="s">
        <v>29</v>
      </c>
      <c r="E11" s="160" t="s">
        <v>65</v>
      </c>
      <c r="F11" s="158" t="s">
        <v>75</v>
      </c>
      <c r="G11" s="126"/>
    </row>
    <row r="12" spans="1:7" ht="23.25" x14ac:dyDescent="0.5">
      <c r="A12" s="126">
        <v>8</v>
      </c>
      <c r="B12" s="126">
        <v>1385</v>
      </c>
      <c r="C12" s="127" t="s">
        <v>927</v>
      </c>
      <c r="D12" s="182" t="s">
        <v>29</v>
      </c>
      <c r="E12" s="128" t="s">
        <v>407</v>
      </c>
      <c r="F12" s="102" t="s">
        <v>408</v>
      </c>
      <c r="G12" s="126"/>
    </row>
    <row r="13" spans="1:7" ht="23.25" x14ac:dyDescent="0.5">
      <c r="A13" s="126">
        <v>9</v>
      </c>
      <c r="B13" s="126">
        <v>1386</v>
      </c>
      <c r="C13" s="127" t="s">
        <v>928</v>
      </c>
      <c r="D13" s="182" t="s">
        <v>30</v>
      </c>
      <c r="E13" s="128" t="s">
        <v>66</v>
      </c>
      <c r="F13" s="102" t="s">
        <v>76</v>
      </c>
      <c r="G13" s="126"/>
    </row>
    <row r="14" spans="1:7" ht="23.25" x14ac:dyDescent="0.5">
      <c r="A14" s="126">
        <v>10</v>
      </c>
      <c r="B14" s="89">
        <v>1383</v>
      </c>
      <c r="C14" s="194" t="s">
        <v>929</v>
      </c>
      <c r="D14" s="195" t="s">
        <v>30</v>
      </c>
      <c r="E14" s="196" t="s">
        <v>490</v>
      </c>
      <c r="F14" s="93" t="s">
        <v>74</v>
      </c>
      <c r="G14" s="126"/>
    </row>
    <row r="15" spans="1:7" ht="23.25" x14ac:dyDescent="0.5">
      <c r="A15" s="126">
        <v>11</v>
      </c>
      <c r="B15" s="126">
        <v>1389</v>
      </c>
      <c r="C15" s="127" t="s">
        <v>930</v>
      </c>
      <c r="D15" s="182" t="s">
        <v>29</v>
      </c>
      <c r="E15" s="128" t="s">
        <v>68</v>
      </c>
      <c r="F15" s="102" t="s">
        <v>77</v>
      </c>
      <c r="G15" s="126"/>
    </row>
    <row r="16" spans="1:7" ht="23.25" x14ac:dyDescent="0.5">
      <c r="A16" s="126">
        <v>12</v>
      </c>
      <c r="B16" s="89">
        <v>1404</v>
      </c>
      <c r="C16" s="194" t="s">
        <v>931</v>
      </c>
      <c r="D16" s="195" t="s">
        <v>29</v>
      </c>
      <c r="E16" s="196" t="s">
        <v>467</v>
      </c>
      <c r="F16" s="93" t="s">
        <v>70</v>
      </c>
      <c r="G16" s="126"/>
    </row>
    <row r="17" spans="1:7" ht="23.25" x14ac:dyDescent="0.5">
      <c r="A17" s="126">
        <v>13</v>
      </c>
      <c r="B17" s="126">
        <v>1412</v>
      </c>
      <c r="C17" s="127" t="s">
        <v>932</v>
      </c>
      <c r="D17" s="182" t="s">
        <v>30</v>
      </c>
      <c r="E17" s="128" t="s">
        <v>468</v>
      </c>
      <c r="F17" s="102" t="s">
        <v>469</v>
      </c>
      <c r="G17" s="126"/>
    </row>
    <row r="18" spans="1:7" ht="23.25" x14ac:dyDescent="0.5">
      <c r="A18" s="126">
        <v>14</v>
      </c>
      <c r="B18" s="126">
        <v>1551</v>
      </c>
      <c r="C18" s="127" t="s">
        <v>933</v>
      </c>
      <c r="D18" s="182" t="s">
        <v>30</v>
      </c>
      <c r="E18" s="128" t="s">
        <v>347</v>
      </c>
      <c r="F18" s="102" t="s">
        <v>53</v>
      </c>
      <c r="G18" s="126"/>
    </row>
    <row r="19" spans="1:7" ht="23.25" x14ac:dyDescent="0.5">
      <c r="A19" s="126">
        <v>15</v>
      </c>
      <c r="B19" s="126">
        <v>1641</v>
      </c>
      <c r="C19" s="127" t="s">
        <v>934</v>
      </c>
      <c r="D19" s="128" t="s">
        <v>30</v>
      </c>
      <c r="E19" s="128" t="s">
        <v>506</v>
      </c>
      <c r="F19" s="102" t="s">
        <v>507</v>
      </c>
      <c r="G19" s="97"/>
    </row>
    <row r="20" spans="1:7" ht="23.25" x14ac:dyDescent="0.5">
      <c r="A20" s="126">
        <v>16</v>
      </c>
      <c r="B20" s="129">
        <v>1682</v>
      </c>
      <c r="C20" s="161" t="s">
        <v>935</v>
      </c>
      <c r="D20" s="183" t="s">
        <v>30</v>
      </c>
      <c r="E20" s="160" t="s">
        <v>548</v>
      </c>
      <c r="F20" s="158" t="s">
        <v>527</v>
      </c>
      <c r="G20" s="125"/>
    </row>
    <row r="21" spans="1:7" ht="23.25" x14ac:dyDescent="0.5">
      <c r="A21" s="126">
        <v>17</v>
      </c>
      <c r="B21" s="129">
        <v>1683</v>
      </c>
      <c r="C21" s="161" t="s">
        <v>936</v>
      </c>
      <c r="D21" s="183" t="s">
        <v>29</v>
      </c>
      <c r="E21" s="160" t="s">
        <v>549</v>
      </c>
      <c r="F21" s="158" t="s">
        <v>550</v>
      </c>
      <c r="G21" s="125"/>
    </row>
    <row r="22" spans="1:7" ht="23.25" x14ac:dyDescent="0.5">
      <c r="A22" s="126">
        <v>18</v>
      </c>
      <c r="B22" s="129">
        <v>1695</v>
      </c>
      <c r="C22" s="161" t="s">
        <v>1026</v>
      </c>
      <c r="D22" s="183" t="s">
        <v>30</v>
      </c>
      <c r="E22" s="160" t="s">
        <v>604</v>
      </c>
      <c r="F22" s="158" t="s">
        <v>598</v>
      </c>
      <c r="G22" s="125"/>
    </row>
    <row r="23" spans="1:7" ht="23.25" x14ac:dyDescent="0.5">
      <c r="A23" s="126">
        <v>19</v>
      </c>
      <c r="B23" s="197">
        <v>1810</v>
      </c>
      <c r="C23" s="161" t="s">
        <v>910</v>
      </c>
      <c r="D23" s="183" t="s">
        <v>30</v>
      </c>
      <c r="E23" s="160" t="s">
        <v>706</v>
      </c>
      <c r="F23" s="158" t="s">
        <v>678</v>
      </c>
      <c r="G23" s="26"/>
    </row>
    <row r="24" spans="1:7" ht="23.25" x14ac:dyDescent="0.5">
      <c r="A24" s="76">
        <v>20</v>
      </c>
      <c r="B24" s="282">
        <v>1811</v>
      </c>
      <c r="C24" s="162" t="s">
        <v>1081</v>
      </c>
      <c r="D24" s="105" t="s">
        <v>30</v>
      </c>
      <c r="E24" s="207" t="s">
        <v>1036</v>
      </c>
      <c r="F24" s="130" t="s">
        <v>1037</v>
      </c>
      <c r="G24" s="20"/>
    </row>
    <row r="26" spans="1:7" ht="23.25" x14ac:dyDescent="0.5">
      <c r="A26" s="312" t="s">
        <v>6</v>
      </c>
      <c r="B26" s="312"/>
      <c r="C26" s="312"/>
      <c r="D26" s="312"/>
      <c r="E26" s="312"/>
      <c r="F26" s="312"/>
      <c r="G26" s="312"/>
    </row>
    <row r="27" spans="1:7" ht="23.25" x14ac:dyDescent="0.5">
      <c r="A27" s="312" t="s">
        <v>8</v>
      </c>
      <c r="B27" s="312"/>
      <c r="C27" s="312"/>
      <c r="D27" s="312"/>
      <c r="E27" s="312"/>
      <c r="F27" s="312"/>
      <c r="G27" s="312"/>
    </row>
    <row r="28" spans="1:7" x14ac:dyDescent="0.35">
      <c r="C28" s="314"/>
      <c r="D28" s="314"/>
      <c r="E28" s="314"/>
      <c r="F28" s="314"/>
    </row>
  </sheetData>
  <mergeCells count="6">
    <mergeCell ref="C28:F28"/>
    <mergeCell ref="A1:G1"/>
    <mergeCell ref="A2:G2"/>
    <mergeCell ref="D4:F4"/>
    <mergeCell ref="A27:G27"/>
    <mergeCell ref="A26:G26"/>
  </mergeCells>
  <phoneticPr fontId="0" type="noConversion"/>
  <pageMargins left="0.86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zoomScaleNormal="100" workbookViewId="0">
      <selection activeCell="D31" sqref="D31"/>
    </sheetView>
  </sheetViews>
  <sheetFormatPr defaultRowHeight="21" x14ac:dyDescent="0.35"/>
  <cols>
    <col min="1" max="1" width="5.28515625" style="12" customWidth="1"/>
    <col min="2" max="2" width="14.140625" style="12" customWidth="1"/>
    <col min="3" max="3" width="21.42578125" style="13" customWidth="1"/>
    <col min="4" max="4" width="9.42578125" style="12" customWidth="1"/>
    <col min="5" max="5" width="11.5703125" style="12" customWidth="1"/>
    <col min="6" max="6" width="14.85546875" style="12" customWidth="1"/>
    <col min="7" max="7" width="20.7109375" style="12" customWidth="1"/>
    <col min="8" max="16384" width="9.140625" style="12"/>
  </cols>
  <sheetData>
    <row r="1" spans="1:7" ht="26.25" customHeight="1" x14ac:dyDescent="0.55000000000000004">
      <c r="A1" s="305" t="s">
        <v>663</v>
      </c>
      <c r="B1" s="305"/>
      <c r="C1" s="305"/>
      <c r="D1" s="305"/>
      <c r="E1" s="305"/>
      <c r="F1" s="305"/>
      <c r="G1" s="305"/>
    </row>
    <row r="2" spans="1:7" ht="24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22.5" customHeight="1" x14ac:dyDescent="0.5">
      <c r="A3" s="289"/>
      <c r="B3" s="289"/>
      <c r="C3" s="289"/>
      <c r="D3" s="289"/>
      <c r="E3" s="289"/>
      <c r="F3" s="271" t="s">
        <v>1130</v>
      </c>
      <c r="G3" s="271" t="s">
        <v>1138</v>
      </c>
    </row>
    <row r="4" spans="1:7" s="25" customFormat="1" ht="27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101">
        <v>1</v>
      </c>
      <c r="B5" s="101">
        <v>1344</v>
      </c>
      <c r="C5" s="181" t="s">
        <v>937</v>
      </c>
      <c r="D5" s="204" t="s">
        <v>411</v>
      </c>
      <c r="E5" s="205" t="s">
        <v>31</v>
      </c>
      <c r="F5" s="208" t="s">
        <v>87</v>
      </c>
      <c r="G5" s="101"/>
    </row>
    <row r="6" spans="1:7" ht="23.25" x14ac:dyDescent="0.5">
      <c r="A6" s="126">
        <v>2</v>
      </c>
      <c r="B6" s="129">
        <v>1346</v>
      </c>
      <c r="C6" s="161" t="s">
        <v>938</v>
      </c>
      <c r="D6" s="187" t="s">
        <v>412</v>
      </c>
      <c r="E6" s="188" t="s">
        <v>551</v>
      </c>
      <c r="F6" s="189" t="s">
        <v>552</v>
      </c>
      <c r="G6" s="214"/>
    </row>
    <row r="7" spans="1:7" ht="23.25" x14ac:dyDescent="0.5">
      <c r="A7" s="129">
        <v>3</v>
      </c>
      <c r="B7" s="126">
        <v>1352</v>
      </c>
      <c r="C7" s="127" t="s">
        <v>939</v>
      </c>
      <c r="D7" s="182" t="s">
        <v>412</v>
      </c>
      <c r="E7" s="128" t="s">
        <v>78</v>
      </c>
      <c r="F7" s="102" t="s">
        <v>88</v>
      </c>
      <c r="G7" s="126"/>
    </row>
    <row r="8" spans="1:7" ht="23.25" x14ac:dyDescent="0.5">
      <c r="A8" s="126">
        <v>4</v>
      </c>
      <c r="B8" s="126">
        <v>1355</v>
      </c>
      <c r="C8" s="127" t="s">
        <v>940</v>
      </c>
      <c r="D8" s="182" t="s">
        <v>412</v>
      </c>
      <c r="E8" s="128" t="s">
        <v>79</v>
      </c>
      <c r="F8" s="102" t="s">
        <v>89</v>
      </c>
      <c r="G8" s="126"/>
    </row>
    <row r="9" spans="1:7" ht="23.25" x14ac:dyDescent="0.5">
      <c r="A9" s="126">
        <v>5</v>
      </c>
      <c r="B9" s="126">
        <v>1357</v>
      </c>
      <c r="C9" s="127" t="s">
        <v>941</v>
      </c>
      <c r="D9" s="182" t="s">
        <v>411</v>
      </c>
      <c r="E9" s="128" t="s">
        <v>48</v>
      </c>
      <c r="F9" s="102" t="s">
        <v>90</v>
      </c>
      <c r="G9" s="126"/>
    </row>
    <row r="10" spans="1:7" ht="23.25" x14ac:dyDescent="0.5">
      <c r="A10" s="129">
        <v>6</v>
      </c>
      <c r="B10" s="126">
        <v>1358</v>
      </c>
      <c r="C10" s="127" t="s">
        <v>913</v>
      </c>
      <c r="D10" s="182" t="s">
        <v>411</v>
      </c>
      <c r="E10" s="128" t="s">
        <v>912</v>
      </c>
      <c r="F10" s="102" t="s">
        <v>596</v>
      </c>
      <c r="G10" s="126"/>
    </row>
    <row r="11" spans="1:7" ht="23.25" x14ac:dyDescent="0.5">
      <c r="A11" s="126">
        <v>7</v>
      </c>
      <c r="B11" s="126">
        <v>1359</v>
      </c>
      <c r="C11" s="127" t="s">
        <v>942</v>
      </c>
      <c r="D11" s="182" t="s">
        <v>411</v>
      </c>
      <c r="E11" s="128" t="s">
        <v>350</v>
      </c>
      <c r="F11" s="102" t="s">
        <v>351</v>
      </c>
      <c r="G11" s="126"/>
    </row>
    <row r="12" spans="1:7" ht="23.25" x14ac:dyDescent="0.5">
      <c r="A12" s="126">
        <v>8</v>
      </c>
      <c r="B12" s="126">
        <v>1363</v>
      </c>
      <c r="C12" s="127" t="s">
        <v>943</v>
      </c>
      <c r="D12" s="182" t="s">
        <v>411</v>
      </c>
      <c r="E12" s="128" t="s">
        <v>80</v>
      </c>
      <c r="F12" s="102" t="s">
        <v>44</v>
      </c>
      <c r="G12" s="126"/>
    </row>
    <row r="13" spans="1:7" ht="23.25" x14ac:dyDescent="0.5">
      <c r="A13" s="129">
        <v>9</v>
      </c>
      <c r="B13" s="126">
        <v>1364</v>
      </c>
      <c r="C13" s="127" t="s">
        <v>944</v>
      </c>
      <c r="D13" s="185" t="s">
        <v>411</v>
      </c>
      <c r="E13" s="186" t="s">
        <v>431</v>
      </c>
      <c r="F13" s="100" t="s">
        <v>432</v>
      </c>
      <c r="G13" s="97"/>
    </row>
    <row r="14" spans="1:7" ht="23.25" x14ac:dyDescent="0.5">
      <c r="A14" s="126">
        <v>10</v>
      </c>
      <c r="B14" s="126">
        <v>1365</v>
      </c>
      <c r="C14" s="127" t="s">
        <v>945</v>
      </c>
      <c r="D14" s="182" t="s">
        <v>412</v>
      </c>
      <c r="E14" s="128" t="s">
        <v>81</v>
      </c>
      <c r="F14" s="102" t="s">
        <v>91</v>
      </c>
      <c r="G14" s="126"/>
    </row>
    <row r="15" spans="1:7" ht="23.25" x14ac:dyDescent="0.5">
      <c r="A15" s="126">
        <v>11</v>
      </c>
      <c r="B15" s="126">
        <v>1366</v>
      </c>
      <c r="C15" s="127" t="s">
        <v>946</v>
      </c>
      <c r="D15" s="182" t="s">
        <v>412</v>
      </c>
      <c r="E15" s="128" t="s">
        <v>82</v>
      </c>
      <c r="F15" s="102" t="s">
        <v>92</v>
      </c>
      <c r="G15" s="126"/>
    </row>
    <row r="16" spans="1:7" ht="23.25" x14ac:dyDescent="0.5">
      <c r="A16" s="129">
        <v>12</v>
      </c>
      <c r="B16" s="126">
        <v>1375</v>
      </c>
      <c r="C16" s="127" t="s">
        <v>947</v>
      </c>
      <c r="D16" s="182" t="s">
        <v>411</v>
      </c>
      <c r="E16" s="128" t="s">
        <v>83</v>
      </c>
      <c r="F16" s="102" t="s">
        <v>93</v>
      </c>
      <c r="G16" s="97"/>
    </row>
    <row r="17" spans="1:8" ht="23.25" x14ac:dyDescent="0.5">
      <c r="A17" s="126">
        <v>13</v>
      </c>
      <c r="B17" s="126">
        <v>1428</v>
      </c>
      <c r="C17" s="127" t="s">
        <v>948</v>
      </c>
      <c r="D17" s="182" t="s">
        <v>411</v>
      </c>
      <c r="E17" s="128" t="s">
        <v>84</v>
      </c>
      <c r="F17" s="102" t="s">
        <v>94</v>
      </c>
      <c r="G17" s="126"/>
    </row>
    <row r="18" spans="1:8" ht="23.25" x14ac:dyDescent="0.5">
      <c r="A18" s="126">
        <v>14</v>
      </c>
      <c r="B18" s="126">
        <v>1469</v>
      </c>
      <c r="C18" s="127" t="s">
        <v>949</v>
      </c>
      <c r="D18" s="182" t="s">
        <v>412</v>
      </c>
      <c r="E18" s="128" t="s">
        <v>85</v>
      </c>
      <c r="F18" s="102" t="s">
        <v>95</v>
      </c>
      <c r="G18" s="215"/>
    </row>
    <row r="19" spans="1:8" ht="23.25" x14ac:dyDescent="0.5">
      <c r="A19" s="129">
        <v>15</v>
      </c>
      <c r="B19" s="126">
        <v>1470</v>
      </c>
      <c r="C19" s="127" t="s">
        <v>950</v>
      </c>
      <c r="D19" s="182" t="s">
        <v>412</v>
      </c>
      <c r="E19" s="128" t="s">
        <v>86</v>
      </c>
      <c r="F19" s="102" t="s">
        <v>95</v>
      </c>
      <c r="G19" s="214"/>
    </row>
    <row r="20" spans="1:8" ht="23.25" x14ac:dyDescent="0.5">
      <c r="A20" s="126">
        <v>16</v>
      </c>
      <c r="B20" s="129">
        <v>1474</v>
      </c>
      <c r="C20" s="161" t="s">
        <v>914</v>
      </c>
      <c r="D20" s="183" t="s">
        <v>411</v>
      </c>
      <c r="E20" s="160" t="s">
        <v>915</v>
      </c>
      <c r="F20" s="158" t="s">
        <v>916</v>
      </c>
      <c r="G20" s="214"/>
    </row>
    <row r="21" spans="1:8" ht="23.25" x14ac:dyDescent="0.5">
      <c r="A21" s="126">
        <v>17</v>
      </c>
      <c r="B21" s="129">
        <v>1684</v>
      </c>
      <c r="C21" s="161" t="s">
        <v>919</v>
      </c>
      <c r="D21" s="183" t="s">
        <v>412</v>
      </c>
      <c r="E21" s="160" t="s">
        <v>917</v>
      </c>
      <c r="F21" s="158" t="s">
        <v>918</v>
      </c>
      <c r="G21" s="214"/>
    </row>
    <row r="22" spans="1:8" ht="23.25" x14ac:dyDescent="0.5">
      <c r="A22" s="129">
        <v>18</v>
      </c>
      <c r="B22" s="129">
        <v>1750</v>
      </c>
      <c r="C22" s="161" t="s">
        <v>953</v>
      </c>
      <c r="D22" s="187" t="s">
        <v>411</v>
      </c>
      <c r="E22" s="188" t="s">
        <v>665</v>
      </c>
      <c r="F22" s="189" t="s">
        <v>666</v>
      </c>
      <c r="G22" s="214"/>
    </row>
    <row r="23" spans="1:8" ht="23.25" x14ac:dyDescent="0.5">
      <c r="A23" s="126">
        <v>19</v>
      </c>
      <c r="B23" s="129">
        <v>1751</v>
      </c>
      <c r="C23" s="127" t="s">
        <v>971</v>
      </c>
      <c r="D23" s="182" t="s">
        <v>411</v>
      </c>
      <c r="E23" s="128" t="s">
        <v>967</v>
      </c>
      <c r="F23" s="102" t="s">
        <v>968</v>
      </c>
      <c r="G23" s="214"/>
    </row>
    <row r="24" spans="1:8" ht="23.25" x14ac:dyDescent="0.5">
      <c r="A24" s="126">
        <v>20</v>
      </c>
      <c r="B24" s="129">
        <v>1752</v>
      </c>
      <c r="C24" s="127" t="s">
        <v>963</v>
      </c>
      <c r="D24" s="185" t="s">
        <v>411</v>
      </c>
      <c r="E24" s="186" t="s">
        <v>683</v>
      </c>
      <c r="F24" s="100" t="s">
        <v>684</v>
      </c>
      <c r="G24" s="214"/>
    </row>
    <row r="25" spans="1:8" ht="23.25" x14ac:dyDescent="0.5">
      <c r="A25" s="129">
        <v>21</v>
      </c>
      <c r="B25" s="129">
        <v>1753</v>
      </c>
      <c r="C25" s="127" t="s">
        <v>959</v>
      </c>
      <c r="D25" s="185" t="s">
        <v>411</v>
      </c>
      <c r="E25" s="186" t="s">
        <v>681</v>
      </c>
      <c r="F25" s="100" t="s">
        <v>682</v>
      </c>
      <c r="G25" s="214"/>
    </row>
    <row r="26" spans="1:8" ht="23.25" x14ac:dyDescent="0.5">
      <c r="A26" s="126">
        <v>22</v>
      </c>
      <c r="B26" s="129">
        <v>1754</v>
      </c>
      <c r="C26" s="161" t="s">
        <v>954</v>
      </c>
      <c r="D26" s="187" t="s">
        <v>411</v>
      </c>
      <c r="E26" s="188" t="s">
        <v>667</v>
      </c>
      <c r="F26" s="189" t="s">
        <v>668</v>
      </c>
      <c r="G26" s="214"/>
    </row>
    <row r="27" spans="1:8" ht="23.25" x14ac:dyDescent="0.5">
      <c r="A27" s="126">
        <v>23</v>
      </c>
      <c r="B27" s="129">
        <v>1755</v>
      </c>
      <c r="C27" s="161" t="s">
        <v>955</v>
      </c>
      <c r="D27" s="187" t="s">
        <v>411</v>
      </c>
      <c r="E27" s="188" t="s">
        <v>31</v>
      </c>
      <c r="F27" s="189" t="s">
        <v>532</v>
      </c>
      <c r="G27" s="214"/>
    </row>
    <row r="28" spans="1:8" ht="23.25" x14ac:dyDescent="0.5">
      <c r="A28" s="129">
        <v>24</v>
      </c>
      <c r="B28" s="129">
        <v>1756</v>
      </c>
      <c r="C28" s="161" t="s">
        <v>956</v>
      </c>
      <c r="D28" s="187" t="s">
        <v>411</v>
      </c>
      <c r="E28" s="186" t="s">
        <v>686</v>
      </c>
      <c r="F28" s="100" t="s">
        <v>687</v>
      </c>
      <c r="G28" s="214"/>
    </row>
    <row r="29" spans="1:8" ht="23.25" x14ac:dyDescent="0.5">
      <c r="A29" s="126">
        <v>25</v>
      </c>
      <c r="B29" s="129">
        <v>1757</v>
      </c>
      <c r="C29" s="126" t="s">
        <v>1135</v>
      </c>
      <c r="D29" s="182" t="s">
        <v>411</v>
      </c>
      <c r="E29" s="54" t="s">
        <v>561</v>
      </c>
      <c r="F29" s="93" t="s">
        <v>1035</v>
      </c>
      <c r="G29" s="214"/>
    </row>
    <row r="30" spans="1:8" ht="23.25" x14ac:dyDescent="0.5">
      <c r="A30" s="126">
        <v>26</v>
      </c>
      <c r="B30" s="129">
        <v>1758</v>
      </c>
      <c r="C30" s="287" t="s">
        <v>1039</v>
      </c>
      <c r="D30" s="182" t="s">
        <v>411</v>
      </c>
      <c r="E30" s="160" t="s">
        <v>1091</v>
      </c>
      <c r="F30" s="102" t="s">
        <v>1038</v>
      </c>
      <c r="G30" s="215"/>
    </row>
    <row r="31" spans="1:8" ht="23.25" x14ac:dyDescent="0.5">
      <c r="A31" s="126">
        <v>27</v>
      </c>
      <c r="B31" s="126">
        <v>1759</v>
      </c>
      <c r="C31" s="127" t="s">
        <v>1134</v>
      </c>
      <c r="D31" s="185" t="s">
        <v>411</v>
      </c>
      <c r="E31" s="186" t="s">
        <v>1040</v>
      </c>
      <c r="F31" s="100" t="s">
        <v>1041</v>
      </c>
      <c r="G31" s="215"/>
      <c r="H31" s="37"/>
    </row>
    <row r="32" spans="1:8" ht="23.25" x14ac:dyDescent="0.5">
      <c r="A32" s="126">
        <v>28</v>
      </c>
      <c r="B32" s="126">
        <v>1760</v>
      </c>
      <c r="C32" s="127" t="s">
        <v>962</v>
      </c>
      <c r="D32" s="185" t="s">
        <v>412</v>
      </c>
      <c r="E32" s="186" t="s">
        <v>679</v>
      </c>
      <c r="F32" s="100" t="s">
        <v>680</v>
      </c>
      <c r="G32" s="215"/>
    </row>
    <row r="33" spans="1:12" ht="23.25" x14ac:dyDescent="0.5">
      <c r="A33" s="76">
        <v>29</v>
      </c>
      <c r="B33" s="76">
        <v>1761</v>
      </c>
      <c r="C33" s="162" t="s">
        <v>960</v>
      </c>
      <c r="D33" s="216" t="s">
        <v>412</v>
      </c>
      <c r="E33" s="217" t="s">
        <v>702</v>
      </c>
      <c r="F33" s="288" t="s">
        <v>703</v>
      </c>
      <c r="G33" s="298"/>
    </row>
    <row r="34" spans="1:12" ht="23.25" x14ac:dyDescent="0.5">
      <c r="A34" s="89">
        <v>30</v>
      </c>
      <c r="B34" s="89">
        <v>1762</v>
      </c>
      <c r="C34" s="194" t="s">
        <v>957</v>
      </c>
      <c r="D34" s="262" t="s">
        <v>412</v>
      </c>
      <c r="E34" s="221" t="s">
        <v>685</v>
      </c>
      <c r="F34" s="95" t="s">
        <v>701</v>
      </c>
      <c r="G34" s="89"/>
    </row>
    <row r="35" spans="1:12" ht="23.25" x14ac:dyDescent="0.5">
      <c r="A35" s="126">
        <v>31</v>
      </c>
      <c r="B35" s="126">
        <v>1763</v>
      </c>
      <c r="C35" s="127" t="s">
        <v>961</v>
      </c>
      <c r="D35" s="185" t="s">
        <v>412</v>
      </c>
      <c r="E35" s="186" t="s">
        <v>704</v>
      </c>
      <c r="F35" s="100" t="s">
        <v>705</v>
      </c>
      <c r="G35" s="215"/>
    </row>
    <row r="36" spans="1:12" ht="23.25" x14ac:dyDescent="0.5">
      <c r="A36" s="126">
        <v>32</v>
      </c>
      <c r="B36" s="126">
        <v>1764</v>
      </c>
      <c r="C36" s="127" t="s">
        <v>965</v>
      </c>
      <c r="D36" s="185" t="s">
        <v>412</v>
      </c>
      <c r="E36" s="186" t="s">
        <v>534</v>
      </c>
      <c r="F36" s="100" t="s">
        <v>669</v>
      </c>
      <c r="G36" s="126"/>
    </row>
    <row r="37" spans="1:12" ht="23.25" x14ac:dyDescent="0.5">
      <c r="A37" s="126">
        <v>33</v>
      </c>
      <c r="B37" s="126">
        <v>1765</v>
      </c>
      <c r="C37" s="127" t="s">
        <v>966</v>
      </c>
      <c r="D37" s="182" t="s">
        <v>412</v>
      </c>
      <c r="E37" s="128" t="s">
        <v>674</v>
      </c>
      <c r="F37" s="102" t="s">
        <v>675</v>
      </c>
      <c r="G37" s="126"/>
    </row>
    <row r="38" spans="1:12" ht="23.25" x14ac:dyDescent="0.5">
      <c r="A38" s="126">
        <v>34</v>
      </c>
      <c r="B38" s="126">
        <v>1766</v>
      </c>
      <c r="C38" s="294" t="s">
        <v>972</v>
      </c>
      <c r="D38" s="185" t="s">
        <v>412</v>
      </c>
      <c r="E38" s="186" t="s">
        <v>969</v>
      </c>
      <c r="F38" s="100" t="s">
        <v>970</v>
      </c>
      <c r="G38" s="126"/>
    </row>
    <row r="39" spans="1:12" ht="23.25" x14ac:dyDescent="0.5">
      <c r="A39" s="126">
        <v>35</v>
      </c>
      <c r="B39" s="126">
        <v>1767</v>
      </c>
      <c r="C39" s="184" t="s">
        <v>952</v>
      </c>
      <c r="D39" s="185" t="s">
        <v>412</v>
      </c>
      <c r="E39" s="186" t="s">
        <v>670</v>
      </c>
      <c r="F39" s="100" t="s">
        <v>671</v>
      </c>
      <c r="G39" s="126"/>
    </row>
    <row r="40" spans="1:12" ht="23.25" x14ac:dyDescent="0.5">
      <c r="A40" s="126">
        <v>36</v>
      </c>
      <c r="B40" s="126">
        <v>1768</v>
      </c>
      <c r="C40" s="127" t="s">
        <v>951</v>
      </c>
      <c r="D40" s="185" t="s">
        <v>412</v>
      </c>
      <c r="E40" s="186" t="s">
        <v>676</v>
      </c>
      <c r="F40" s="100" t="s">
        <v>677</v>
      </c>
      <c r="G40" s="97"/>
    </row>
    <row r="41" spans="1:12" s="39" customFormat="1" ht="23.25" x14ac:dyDescent="0.5">
      <c r="A41" s="126">
        <v>37</v>
      </c>
      <c r="B41" s="126">
        <v>1769</v>
      </c>
      <c r="C41" s="127" t="s">
        <v>958</v>
      </c>
      <c r="D41" s="185" t="s">
        <v>412</v>
      </c>
      <c r="E41" s="186" t="s">
        <v>595</v>
      </c>
      <c r="F41" s="100" t="s">
        <v>688</v>
      </c>
      <c r="G41" s="215"/>
    </row>
    <row r="42" spans="1:12" s="39" customFormat="1" ht="23.25" x14ac:dyDescent="0.5">
      <c r="A42" s="126">
        <v>38</v>
      </c>
      <c r="B42" s="69">
        <v>1770</v>
      </c>
      <c r="C42" s="294" t="s">
        <v>964</v>
      </c>
      <c r="D42" s="185" t="s">
        <v>412</v>
      </c>
      <c r="E42" s="186" t="s">
        <v>672</v>
      </c>
      <c r="F42" s="186" t="s">
        <v>673</v>
      </c>
      <c r="G42" s="215"/>
    </row>
    <row r="43" spans="1:12" s="39" customFormat="1" ht="23.25" x14ac:dyDescent="0.5">
      <c r="A43" s="77">
        <v>39</v>
      </c>
      <c r="B43" s="296">
        <v>1771</v>
      </c>
      <c r="C43" s="162" t="s">
        <v>1133</v>
      </c>
      <c r="D43" s="295" t="s">
        <v>412</v>
      </c>
      <c r="E43" s="295" t="s">
        <v>1131</v>
      </c>
      <c r="F43" s="295" t="s">
        <v>1132</v>
      </c>
      <c r="G43" s="218"/>
      <c r="H43" s="54"/>
    </row>
    <row r="44" spans="1:12" x14ac:dyDescent="0.35">
      <c r="A44" s="30"/>
      <c r="G44" s="30"/>
      <c r="L44" s="30"/>
    </row>
    <row r="45" spans="1:12" x14ac:dyDescent="0.35">
      <c r="A45" s="30"/>
      <c r="B45" s="30"/>
      <c r="C45" s="31"/>
      <c r="D45" s="30"/>
      <c r="E45" s="30"/>
      <c r="F45" s="30"/>
      <c r="G45" s="30"/>
    </row>
    <row r="46" spans="1:12" ht="23.25" x14ac:dyDescent="0.5">
      <c r="A46" s="316" t="s">
        <v>6</v>
      </c>
      <c r="B46" s="316"/>
      <c r="C46" s="316"/>
      <c r="D46" s="316"/>
      <c r="E46" s="316"/>
      <c r="F46" s="316"/>
      <c r="G46" s="316"/>
    </row>
    <row r="47" spans="1:12" ht="23.25" x14ac:dyDescent="0.5">
      <c r="A47" s="312" t="s">
        <v>911</v>
      </c>
      <c r="B47" s="312"/>
      <c r="C47" s="312"/>
      <c r="D47" s="312"/>
      <c r="E47" s="312"/>
      <c r="F47" s="312"/>
      <c r="G47" s="312"/>
    </row>
    <row r="51" spans="1:7" x14ac:dyDescent="0.35">
      <c r="C51" s="12"/>
    </row>
    <row r="52" spans="1:7" x14ac:dyDescent="0.35">
      <c r="C52" s="12"/>
    </row>
    <row r="53" spans="1:7" x14ac:dyDescent="0.35">
      <c r="C53" s="12"/>
    </row>
    <row r="54" spans="1:7" x14ac:dyDescent="0.35">
      <c r="C54" s="12"/>
    </row>
    <row r="55" spans="1:7" x14ac:dyDescent="0.35">
      <c r="C55" s="12"/>
    </row>
    <row r="56" spans="1:7" ht="23.25" x14ac:dyDescent="0.5">
      <c r="A56" s="92"/>
      <c r="B56" s="32"/>
      <c r="C56" s="30"/>
      <c r="D56" s="30"/>
      <c r="E56" s="30"/>
      <c r="F56" s="30"/>
      <c r="G56" s="219"/>
    </row>
    <row r="57" spans="1:7" x14ac:dyDescent="0.35">
      <c r="C57" s="12"/>
    </row>
    <row r="58" spans="1:7" x14ac:dyDescent="0.35">
      <c r="C58" s="12"/>
    </row>
    <row r="59" spans="1:7" x14ac:dyDescent="0.35">
      <c r="C59" s="12"/>
    </row>
    <row r="60" spans="1:7" x14ac:dyDescent="0.35">
      <c r="C60" s="12"/>
    </row>
    <row r="61" spans="1:7" x14ac:dyDescent="0.35">
      <c r="C61" s="12"/>
    </row>
    <row r="62" spans="1:7" x14ac:dyDescent="0.35">
      <c r="C62" s="12"/>
    </row>
    <row r="63" spans="1:7" x14ac:dyDescent="0.35">
      <c r="C63" s="12"/>
    </row>
    <row r="64" spans="1:7" x14ac:dyDescent="0.35">
      <c r="C64" s="12"/>
    </row>
    <row r="65" spans="3:3" x14ac:dyDescent="0.35">
      <c r="C65" s="12"/>
    </row>
    <row r="66" spans="3:3" x14ac:dyDescent="0.35">
      <c r="C66" s="12"/>
    </row>
    <row r="67" spans="3:3" x14ac:dyDescent="0.35">
      <c r="C67" s="12"/>
    </row>
    <row r="68" spans="3:3" x14ac:dyDescent="0.35">
      <c r="C68" s="12"/>
    </row>
    <row r="69" spans="3:3" x14ac:dyDescent="0.35">
      <c r="C69" s="12"/>
    </row>
    <row r="70" spans="3:3" x14ac:dyDescent="0.35">
      <c r="C70" s="12"/>
    </row>
    <row r="71" spans="3:3" x14ac:dyDescent="0.35">
      <c r="C71" s="12"/>
    </row>
    <row r="72" spans="3:3" x14ac:dyDescent="0.35">
      <c r="C72" s="12"/>
    </row>
    <row r="73" spans="3:3" x14ac:dyDescent="0.35">
      <c r="C73" s="12"/>
    </row>
    <row r="74" spans="3:3" x14ac:dyDescent="0.35">
      <c r="C74" s="12"/>
    </row>
  </sheetData>
  <mergeCells count="5">
    <mergeCell ref="A1:G1"/>
    <mergeCell ref="A2:G2"/>
    <mergeCell ref="D4:F4"/>
    <mergeCell ref="A47:G47"/>
    <mergeCell ref="A46:G46"/>
  </mergeCells>
  <phoneticPr fontId="0" type="noConversion"/>
  <pageMargins left="0.59055118110236227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zoomScale="130" zoomScaleNormal="130" workbookViewId="0">
      <selection activeCell="A30" sqref="A30:G30"/>
    </sheetView>
  </sheetViews>
  <sheetFormatPr defaultRowHeight="21" x14ac:dyDescent="0.35"/>
  <cols>
    <col min="1" max="1" width="5.7109375" style="12" customWidth="1"/>
    <col min="2" max="2" width="13" style="12" customWidth="1"/>
    <col min="3" max="3" width="27.5703125" style="13" customWidth="1"/>
    <col min="4" max="4" width="9" style="12" customWidth="1"/>
    <col min="5" max="5" width="11.7109375" style="12" customWidth="1"/>
    <col min="6" max="6" width="15" style="12" customWidth="1"/>
    <col min="7" max="7" width="18" style="12" customWidth="1"/>
    <col min="8" max="16384" width="9.140625" style="12"/>
  </cols>
  <sheetData>
    <row r="1" spans="1:7" ht="27" customHeight="1" x14ac:dyDescent="0.5">
      <c r="A1" s="313" t="s">
        <v>973</v>
      </c>
      <c r="B1" s="313"/>
      <c r="C1" s="313"/>
      <c r="D1" s="313"/>
      <c r="E1" s="313"/>
      <c r="F1" s="313"/>
      <c r="G1" s="313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35">
      <c r="A3" s="24"/>
      <c r="B3" s="24"/>
      <c r="C3" s="24"/>
      <c r="D3" s="24"/>
      <c r="E3" s="24"/>
      <c r="F3" s="24" t="s">
        <v>1073</v>
      </c>
      <c r="G3" s="24" t="s">
        <v>1074</v>
      </c>
    </row>
    <row r="4" spans="1:7" s="25" customFormat="1" ht="25.5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3.25" x14ac:dyDescent="0.5">
      <c r="A5" s="101">
        <v>1</v>
      </c>
      <c r="B5" s="101">
        <v>1290</v>
      </c>
      <c r="C5" s="181" t="s">
        <v>975</v>
      </c>
      <c r="D5" s="211" t="s">
        <v>411</v>
      </c>
      <c r="E5" s="212" t="s">
        <v>561</v>
      </c>
      <c r="F5" s="213" t="s">
        <v>562</v>
      </c>
      <c r="G5" s="209"/>
    </row>
    <row r="6" spans="1:7" ht="23.25" x14ac:dyDescent="0.5">
      <c r="A6" s="126">
        <v>2</v>
      </c>
      <c r="B6" s="129">
        <v>1293</v>
      </c>
      <c r="C6" s="161" t="s">
        <v>976</v>
      </c>
      <c r="D6" s="183" t="s">
        <v>411</v>
      </c>
      <c r="E6" s="160" t="s">
        <v>515</v>
      </c>
      <c r="F6" s="158" t="s">
        <v>516</v>
      </c>
      <c r="G6" s="125"/>
    </row>
    <row r="7" spans="1:7" ht="21.75" customHeight="1" x14ac:dyDescent="0.5">
      <c r="A7" s="126">
        <v>3</v>
      </c>
      <c r="B7" s="126">
        <v>1311</v>
      </c>
      <c r="C7" s="127" t="s">
        <v>977</v>
      </c>
      <c r="D7" s="182" t="s">
        <v>412</v>
      </c>
      <c r="E7" s="128" t="s">
        <v>96</v>
      </c>
      <c r="F7" s="102" t="s">
        <v>105</v>
      </c>
      <c r="G7" s="126"/>
    </row>
    <row r="8" spans="1:7" ht="23.25" x14ac:dyDescent="0.5">
      <c r="A8" s="126">
        <v>4</v>
      </c>
      <c r="B8" s="126">
        <v>1312</v>
      </c>
      <c r="C8" s="223" t="s">
        <v>978</v>
      </c>
      <c r="D8" s="182" t="s">
        <v>411</v>
      </c>
      <c r="E8" s="128" t="s">
        <v>345</v>
      </c>
      <c r="F8" s="102" t="s">
        <v>346</v>
      </c>
      <c r="G8" s="97"/>
    </row>
    <row r="9" spans="1:7" ht="23.25" x14ac:dyDescent="0.5">
      <c r="A9" s="126">
        <v>5</v>
      </c>
      <c r="B9" s="126">
        <v>1314</v>
      </c>
      <c r="C9" s="127" t="s">
        <v>979</v>
      </c>
      <c r="D9" s="182" t="s">
        <v>412</v>
      </c>
      <c r="E9" s="128" t="s">
        <v>553</v>
      </c>
      <c r="F9" s="102" t="s">
        <v>40</v>
      </c>
      <c r="G9" s="97"/>
    </row>
    <row r="10" spans="1:7" ht="23.25" x14ac:dyDescent="0.5">
      <c r="A10" s="126">
        <v>6</v>
      </c>
      <c r="B10" s="126">
        <v>1317</v>
      </c>
      <c r="C10" s="127" t="s">
        <v>980</v>
      </c>
      <c r="D10" s="182" t="s">
        <v>411</v>
      </c>
      <c r="E10" s="128" t="s">
        <v>97</v>
      </c>
      <c r="F10" s="102" t="s">
        <v>106</v>
      </c>
      <c r="G10" s="126"/>
    </row>
    <row r="11" spans="1:7" ht="23.25" x14ac:dyDescent="0.5">
      <c r="A11" s="126">
        <v>7</v>
      </c>
      <c r="B11" s="126">
        <v>1319</v>
      </c>
      <c r="C11" s="127" t="s">
        <v>981</v>
      </c>
      <c r="D11" s="182" t="s">
        <v>411</v>
      </c>
      <c r="E11" s="128" t="s">
        <v>98</v>
      </c>
      <c r="F11" s="102" t="s">
        <v>107</v>
      </c>
      <c r="G11" s="126"/>
    </row>
    <row r="12" spans="1:7" ht="23.25" x14ac:dyDescent="0.5">
      <c r="A12" s="126">
        <v>8</v>
      </c>
      <c r="B12" s="126">
        <v>1322</v>
      </c>
      <c r="C12" s="127" t="s">
        <v>982</v>
      </c>
      <c r="D12" s="182" t="s">
        <v>411</v>
      </c>
      <c r="E12" s="128" t="s">
        <v>104</v>
      </c>
      <c r="F12" s="102" t="s">
        <v>112</v>
      </c>
      <c r="G12" s="126"/>
    </row>
    <row r="13" spans="1:7" ht="23.25" x14ac:dyDescent="0.5">
      <c r="A13" s="126">
        <v>9</v>
      </c>
      <c r="B13" s="126">
        <v>1323</v>
      </c>
      <c r="C13" s="127" t="s">
        <v>983</v>
      </c>
      <c r="D13" s="182" t="s">
        <v>411</v>
      </c>
      <c r="E13" s="128" t="s">
        <v>99</v>
      </c>
      <c r="F13" s="102" t="s">
        <v>108</v>
      </c>
      <c r="G13" s="126"/>
    </row>
    <row r="14" spans="1:7" ht="23.25" x14ac:dyDescent="0.5">
      <c r="A14" s="126">
        <v>10</v>
      </c>
      <c r="B14" s="126">
        <v>1324</v>
      </c>
      <c r="C14" s="127" t="s">
        <v>984</v>
      </c>
      <c r="D14" s="182" t="s">
        <v>412</v>
      </c>
      <c r="E14" s="128" t="s">
        <v>100</v>
      </c>
      <c r="F14" s="102" t="s">
        <v>109</v>
      </c>
      <c r="G14" s="126"/>
    </row>
    <row r="15" spans="1:7" ht="23.25" x14ac:dyDescent="0.5">
      <c r="A15" s="126">
        <v>11</v>
      </c>
      <c r="B15" s="126">
        <v>1325</v>
      </c>
      <c r="C15" s="127" t="s">
        <v>985</v>
      </c>
      <c r="D15" s="182" t="s">
        <v>412</v>
      </c>
      <c r="E15" s="128" t="s">
        <v>101</v>
      </c>
      <c r="F15" s="102" t="s">
        <v>110</v>
      </c>
      <c r="G15" s="126"/>
    </row>
    <row r="16" spans="1:7" ht="23.25" x14ac:dyDescent="0.5">
      <c r="A16" s="126">
        <v>12</v>
      </c>
      <c r="B16" s="126">
        <v>1326</v>
      </c>
      <c r="C16" s="127" t="s">
        <v>986</v>
      </c>
      <c r="D16" s="183" t="s">
        <v>411</v>
      </c>
      <c r="E16" s="160" t="s">
        <v>557</v>
      </c>
      <c r="F16" s="158" t="s">
        <v>558</v>
      </c>
      <c r="G16" s="125"/>
    </row>
    <row r="17" spans="1:9" ht="23.25" x14ac:dyDescent="0.5">
      <c r="A17" s="126">
        <v>13</v>
      </c>
      <c r="B17" s="224">
        <v>1401</v>
      </c>
      <c r="C17" s="225" t="s">
        <v>987</v>
      </c>
      <c r="D17" s="226" t="s">
        <v>411</v>
      </c>
      <c r="E17" s="227" t="s">
        <v>103</v>
      </c>
      <c r="F17" s="228" t="s">
        <v>111</v>
      </c>
      <c r="G17" s="126"/>
    </row>
    <row r="18" spans="1:9" ht="23.25" x14ac:dyDescent="0.5">
      <c r="A18" s="126">
        <v>14</v>
      </c>
      <c r="B18" s="126">
        <v>1505</v>
      </c>
      <c r="C18" s="127" t="s">
        <v>988</v>
      </c>
      <c r="D18" s="182" t="s">
        <v>411</v>
      </c>
      <c r="E18" s="128" t="s">
        <v>31</v>
      </c>
      <c r="F18" s="102" t="s">
        <v>113</v>
      </c>
      <c r="G18" s="97"/>
    </row>
    <row r="19" spans="1:9" ht="23.25" x14ac:dyDescent="0.5">
      <c r="A19" s="126">
        <v>15</v>
      </c>
      <c r="B19" s="126">
        <v>1514</v>
      </c>
      <c r="C19" s="127" t="s">
        <v>989</v>
      </c>
      <c r="D19" s="182" t="s">
        <v>412</v>
      </c>
      <c r="E19" s="128" t="s">
        <v>1126</v>
      </c>
      <c r="F19" s="102" t="s">
        <v>37</v>
      </c>
      <c r="G19" s="97"/>
    </row>
    <row r="20" spans="1:9" ht="23.25" x14ac:dyDescent="0.5">
      <c r="A20" s="126">
        <v>16</v>
      </c>
      <c r="B20" s="129">
        <v>1591</v>
      </c>
      <c r="C20" s="161" t="s">
        <v>990</v>
      </c>
      <c r="D20" s="155" t="s">
        <v>412</v>
      </c>
      <c r="E20" s="229" t="s">
        <v>409</v>
      </c>
      <c r="F20" s="230" t="s">
        <v>438</v>
      </c>
      <c r="G20" s="125"/>
    </row>
    <row r="21" spans="1:9" ht="23.25" x14ac:dyDescent="0.5">
      <c r="A21" s="126">
        <v>17</v>
      </c>
      <c r="B21" s="129">
        <v>1593</v>
      </c>
      <c r="C21" s="161" t="s">
        <v>991</v>
      </c>
      <c r="D21" s="183" t="s">
        <v>412</v>
      </c>
      <c r="E21" s="160" t="s">
        <v>422</v>
      </c>
      <c r="F21" s="158" t="s">
        <v>423</v>
      </c>
      <c r="G21" s="125"/>
    </row>
    <row r="22" spans="1:9" ht="23.25" x14ac:dyDescent="0.5">
      <c r="A22" s="126">
        <v>18</v>
      </c>
      <c r="B22" s="129">
        <v>1687</v>
      </c>
      <c r="C22" s="161" t="s">
        <v>992</v>
      </c>
      <c r="D22" s="183" t="s">
        <v>412</v>
      </c>
      <c r="E22" s="160" t="s">
        <v>517</v>
      </c>
      <c r="F22" s="158" t="s">
        <v>556</v>
      </c>
      <c r="G22" s="125"/>
    </row>
    <row r="23" spans="1:9" ht="23.25" x14ac:dyDescent="0.5">
      <c r="A23" s="126">
        <v>19</v>
      </c>
      <c r="B23" s="126">
        <v>1688</v>
      </c>
      <c r="C23" s="127" t="s">
        <v>993</v>
      </c>
      <c r="D23" s="182" t="s">
        <v>412</v>
      </c>
      <c r="E23" s="128" t="s">
        <v>559</v>
      </c>
      <c r="F23" s="102" t="s">
        <v>560</v>
      </c>
      <c r="G23" s="97"/>
    </row>
    <row r="24" spans="1:9" ht="23.25" x14ac:dyDescent="0.5">
      <c r="A24" s="126">
        <v>20</v>
      </c>
      <c r="B24" s="129">
        <v>1689</v>
      </c>
      <c r="C24" s="127" t="s">
        <v>994</v>
      </c>
      <c r="D24" s="182" t="s">
        <v>412</v>
      </c>
      <c r="E24" s="128" t="s">
        <v>518</v>
      </c>
      <c r="F24" s="102" t="s">
        <v>519</v>
      </c>
      <c r="G24" s="97"/>
    </row>
    <row r="25" spans="1:9" ht="23.25" x14ac:dyDescent="0.5">
      <c r="A25" s="126">
        <v>21</v>
      </c>
      <c r="B25" s="126">
        <v>1691</v>
      </c>
      <c r="C25" s="127" t="s">
        <v>1027</v>
      </c>
      <c r="D25" s="182" t="s">
        <v>411</v>
      </c>
      <c r="E25" s="128" t="s">
        <v>554</v>
      </c>
      <c r="F25" s="102" t="s">
        <v>555</v>
      </c>
      <c r="G25" s="97"/>
    </row>
    <row r="26" spans="1:9" ht="23.25" x14ac:dyDescent="0.5">
      <c r="A26" s="126">
        <v>22</v>
      </c>
      <c r="B26" s="163">
        <v>1812</v>
      </c>
      <c r="C26" s="285" t="s">
        <v>1080</v>
      </c>
      <c r="D26" s="55" t="s">
        <v>412</v>
      </c>
      <c r="E26" s="221" t="s">
        <v>1042</v>
      </c>
      <c r="F26" s="100" t="s">
        <v>1043</v>
      </c>
      <c r="G26" s="14"/>
    </row>
    <row r="27" spans="1:9" x14ac:dyDescent="0.35">
      <c r="A27" s="258"/>
      <c r="B27" s="20"/>
      <c r="C27" s="1"/>
      <c r="D27" s="15"/>
      <c r="E27" s="259"/>
      <c r="F27" s="259"/>
      <c r="G27" s="258"/>
    </row>
    <row r="29" spans="1:9" ht="23.25" x14ac:dyDescent="0.5">
      <c r="A29" s="312" t="s">
        <v>6</v>
      </c>
      <c r="B29" s="312"/>
      <c r="C29" s="312"/>
      <c r="D29" s="312"/>
      <c r="E29" s="312"/>
      <c r="F29" s="312"/>
      <c r="G29" s="312"/>
      <c r="H29" s="303"/>
      <c r="I29" s="303"/>
    </row>
    <row r="30" spans="1:9" ht="23.25" x14ac:dyDescent="0.5">
      <c r="A30" s="312" t="s">
        <v>974</v>
      </c>
      <c r="B30" s="312"/>
      <c r="C30" s="312"/>
      <c r="D30" s="312"/>
      <c r="E30" s="312"/>
      <c r="F30" s="312"/>
      <c r="G30" s="312"/>
      <c r="H30" s="303"/>
      <c r="I30" s="303"/>
    </row>
  </sheetData>
  <mergeCells count="5">
    <mergeCell ref="A1:G1"/>
    <mergeCell ref="A2:G2"/>
    <mergeCell ref="D4:F4"/>
    <mergeCell ref="A29:G29"/>
    <mergeCell ref="A30:G30"/>
  </mergeCells>
  <phoneticPr fontId="0" type="noConversion"/>
  <pageMargins left="0.62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130" zoomScaleNormal="130" zoomScalePageLayoutView="120" workbookViewId="0">
      <selection activeCell="E19" sqref="E19"/>
    </sheetView>
  </sheetViews>
  <sheetFormatPr defaultRowHeight="23.25" x14ac:dyDescent="0.5"/>
  <cols>
    <col min="1" max="1" width="5.7109375" style="39" customWidth="1"/>
    <col min="2" max="2" width="13.5703125" style="39" customWidth="1"/>
    <col min="3" max="3" width="22.5703125" style="48" customWidth="1"/>
    <col min="4" max="4" width="8.7109375" style="39" customWidth="1"/>
    <col min="5" max="5" width="11" style="39" customWidth="1"/>
    <col min="6" max="6" width="10.5703125" style="39" customWidth="1"/>
    <col min="7" max="7" width="28.140625" style="39" customWidth="1"/>
    <col min="8" max="16384" width="9.140625" style="39"/>
  </cols>
  <sheetData>
    <row r="1" spans="1:7" ht="26.25" customHeight="1" x14ac:dyDescent="0.55000000000000004">
      <c r="A1" s="305" t="s">
        <v>664</v>
      </c>
      <c r="B1" s="305"/>
      <c r="C1" s="305"/>
      <c r="D1" s="305"/>
      <c r="E1" s="305"/>
      <c r="F1" s="305"/>
      <c r="G1" s="305"/>
    </row>
    <row r="2" spans="1:7" ht="24.75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22.5" customHeight="1" x14ac:dyDescent="0.5">
      <c r="A3" s="40"/>
      <c r="B3" s="40"/>
      <c r="C3" s="40"/>
      <c r="D3" s="40"/>
      <c r="E3" s="40"/>
      <c r="F3" s="271" t="s">
        <v>1075</v>
      </c>
      <c r="G3" s="271" t="s">
        <v>1076</v>
      </c>
    </row>
    <row r="4" spans="1:7" s="232" customFormat="1" ht="27.75" customHeight="1" x14ac:dyDescent="0.5">
      <c r="A4" s="23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x14ac:dyDescent="0.5">
      <c r="A5" s="126">
        <v>1</v>
      </c>
      <c r="B5" s="126">
        <v>1282</v>
      </c>
      <c r="C5" s="127" t="s">
        <v>995</v>
      </c>
      <c r="D5" s="182" t="s">
        <v>411</v>
      </c>
      <c r="E5" s="128" t="s">
        <v>114</v>
      </c>
      <c r="F5" s="102" t="s">
        <v>122</v>
      </c>
      <c r="G5" s="126"/>
    </row>
    <row r="6" spans="1:7" x14ac:dyDescent="0.5">
      <c r="A6" s="126">
        <v>2</v>
      </c>
      <c r="B6" s="126">
        <v>1283</v>
      </c>
      <c r="C6" s="127" t="s">
        <v>996</v>
      </c>
      <c r="D6" s="182" t="s">
        <v>411</v>
      </c>
      <c r="E6" s="128" t="s">
        <v>116</v>
      </c>
      <c r="F6" s="102" t="s">
        <v>115</v>
      </c>
      <c r="G6" s="126"/>
    </row>
    <row r="7" spans="1:7" x14ac:dyDescent="0.5">
      <c r="A7" s="126">
        <v>3</v>
      </c>
      <c r="B7" s="126">
        <v>1284</v>
      </c>
      <c r="C7" s="127" t="s">
        <v>997</v>
      </c>
      <c r="D7" s="182" t="s">
        <v>411</v>
      </c>
      <c r="E7" s="128" t="s">
        <v>594</v>
      </c>
      <c r="F7" s="102" t="s">
        <v>70</v>
      </c>
      <c r="G7" s="126"/>
    </row>
    <row r="8" spans="1:7" x14ac:dyDescent="0.5">
      <c r="A8" s="126">
        <v>4</v>
      </c>
      <c r="B8" s="126">
        <v>1296</v>
      </c>
      <c r="C8" s="127" t="s">
        <v>998</v>
      </c>
      <c r="D8" s="182" t="s">
        <v>412</v>
      </c>
      <c r="E8" s="128" t="s">
        <v>117</v>
      </c>
      <c r="F8" s="102" t="s">
        <v>44</v>
      </c>
      <c r="G8" s="126"/>
    </row>
    <row r="9" spans="1:7" x14ac:dyDescent="0.5">
      <c r="A9" s="126">
        <v>5</v>
      </c>
      <c r="B9" s="126">
        <v>1299</v>
      </c>
      <c r="C9" s="127" t="s">
        <v>999</v>
      </c>
      <c r="D9" s="182" t="s">
        <v>412</v>
      </c>
      <c r="E9" s="128" t="s">
        <v>118</v>
      </c>
      <c r="F9" s="102" t="s">
        <v>123</v>
      </c>
      <c r="G9" s="126"/>
    </row>
    <row r="10" spans="1:7" x14ac:dyDescent="0.5">
      <c r="A10" s="126">
        <v>6</v>
      </c>
      <c r="B10" s="126">
        <v>1300</v>
      </c>
      <c r="C10" s="127" t="s">
        <v>1000</v>
      </c>
      <c r="D10" s="182" t="s">
        <v>412</v>
      </c>
      <c r="E10" s="128" t="s">
        <v>415</v>
      </c>
      <c r="F10" s="102" t="s">
        <v>432</v>
      </c>
      <c r="G10" s="126"/>
    </row>
    <row r="11" spans="1:7" x14ac:dyDescent="0.5">
      <c r="A11" s="126">
        <v>7</v>
      </c>
      <c r="B11" s="126">
        <v>1303</v>
      </c>
      <c r="C11" s="127" t="s">
        <v>1001</v>
      </c>
      <c r="D11" s="182" t="s">
        <v>412</v>
      </c>
      <c r="E11" s="128" t="s">
        <v>119</v>
      </c>
      <c r="F11" s="102" t="s">
        <v>53</v>
      </c>
      <c r="G11" s="126"/>
    </row>
    <row r="12" spans="1:7" x14ac:dyDescent="0.5">
      <c r="A12" s="126">
        <v>8</v>
      </c>
      <c r="B12" s="126">
        <v>1310</v>
      </c>
      <c r="C12" s="127" t="s">
        <v>1002</v>
      </c>
      <c r="D12" s="182" t="s">
        <v>411</v>
      </c>
      <c r="E12" s="128" t="s">
        <v>120</v>
      </c>
      <c r="F12" s="102" t="s">
        <v>124</v>
      </c>
      <c r="G12" s="126"/>
    </row>
    <row r="13" spans="1:7" x14ac:dyDescent="0.5">
      <c r="A13" s="126">
        <v>9</v>
      </c>
      <c r="B13" s="129">
        <v>1515</v>
      </c>
      <c r="C13" s="161" t="s">
        <v>1003</v>
      </c>
      <c r="D13" s="183" t="s">
        <v>411</v>
      </c>
      <c r="E13" s="160" t="s">
        <v>137</v>
      </c>
      <c r="F13" s="158" t="s">
        <v>138</v>
      </c>
      <c r="G13" s="126"/>
    </row>
    <row r="14" spans="1:7" x14ac:dyDescent="0.5">
      <c r="A14" s="129">
        <v>10</v>
      </c>
      <c r="B14" s="76">
        <v>1640</v>
      </c>
      <c r="C14" s="162" t="s">
        <v>1004</v>
      </c>
      <c r="D14" s="105" t="s">
        <v>411</v>
      </c>
      <c r="E14" s="207" t="s">
        <v>504</v>
      </c>
      <c r="F14" s="130" t="s">
        <v>505</v>
      </c>
      <c r="G14" s="76"/>
    </row>
    <row r="15" spans="1:7" x14ac:dyDescent="0.5">
      <c r="A15" s="50"/>
      <c r="B15" s="92"/>
      <c r="C15" s="135"/>
      <c r="D15" s="54"/>
      <c r="E15" s="54"/>
      <c r="F15" s="54"/>
      <c r="G15" s="92"/>
    </row>
    <row r="16" spans="1:7" x14ac:dyDescent="0.5">
      <c r="A16" s="312" t="s">
        <v>6</v>
      </c>
      <c r="B16" s="312"/>
      <c r="C16" s="312"/>
      <c r="D16" s="312"/>
      <c r="E16" s="312"/>
      <c r="F16" s="312"/>
      <c r="G16" s="312"/>
    </row>
    <row r="17" spans="1:7" x14ac:dyDescent="0.5">
      <c r="A17" s="312" t="s">
        <v>1151</v>
      </c>
      <c r="B17" s="312"/>
      <c r="C17" s="312"/>
      <c r="D17" s="312"/>
      <c r="E17" s="312"/>
      <c r="F17" s="312"/>
      <c r="G17" s="312"/>
    </row>
    <row r="18" spans="1:7" x14ac:dyDescent="0.5">
      <c r="A18" s="92"/>
      <c r="B18" s="92"/>
      <c r="C18" s="135"/>
      <c r="D18" s="54"/>
      <c r="E18" s="54"/>
      <c r="F18" s="54"/>
      <c r="G18" s="92"/>
    </row>
    <row r="19" spans="1:7" x14ac:dyDescent="0.5">
      <c r="A19" s="92"/>
      <c r="B19" s="92"/>
      <c r="C19" s="135"/>
      <c r="D19" s="54"/>
      <c r="E19" s="54"/>
      <c r="F19" s="54"/>
      <c r="G19" s="92"/>
    </row>
    <row r="20" spans="1:7" x14ac:dyDescent="0.5">
      <c r="A20" s="92"/>
      <c r="B20" s="92"/>
      <c r="C20" s="135"/>
      <c r="D20" s="54"/>
      <c r="E20" s="54"/>
      <c r="F20" s="54"/>
      <c r="G20" s="92"/>
    </row>
    <row r="21" spans="1:7" x14ac:dyDescent="0.5">
      <c r="A21" s="92"/>
      <c r="B21" s="92"/>
      <c r="C21" s="135"/>
      <c r="D21" s="54"/>
      <c r="E21" s="54"/>
      <c r="F21" s="54"/>
      <c r="G21" s="92"/>
    </row>
    <row r="22" spans="1:7" x14ac:dyDescent="0.5">
      <c r="A22" s="92"/>
      <c r="B22" s="92"/>
      <c r="C22" s="135"/>
      <c r="D22" s="54"/>
      <c r="E22" s="54"/>
      <c r="F22" s="54"/>
      <c r="G22" s="92"/>
    </row>
    <row r="23" spans="1:7" x14ac:dyDescent="0.5">
      <c r="A23" s="92"/>
      <c r="B23" s="92"/>
      <c r="C23" s="135"/>
      <c r="D23" s="54"/>
      <c r="E23" s="54"/>
      <c r="F23" s="54"/>
      <c r="G23" s="92"/>
    </row>
    <row r="24" spans="1:7" x14ac:dyDescent="0.5">
      <c r="A24" s="92"/>
      <c r="B24" s="92"/>
      <c r="C24" s="135"/>
      <c r="D24" s="54"/>
      <c r="E24" s="54"/>
      <c r="F24" s="54"/>
      <c r="G24" s="92"/>
    </row>
    <row r="25" spans="1:7" x14ac:dyDescent="0.5">
      <c r="A25" s="92"/>
      <c r="B25" s="92"/>
      <c r="C25" s="135"/>
      <c r="D25" s="54"/>
      <c r="E25" s="54"/>
      <c r="F25" s="54"/>
      <c r="G25" s="92"/>
    </row>
    <row r="26" spans="1:7" x14ac:dyDescent="0.5">
      <c r="A26" s="92"/>
      <c r="B26" s="92"/>
      <c r="C26" s="135"/>
      <c r="D26" s="54"/>
      <c r="E26" s="54"/>
      <c r="F26" s="54"/>
      <c r="G26" s="92"/>
    </row>
    <row r="27" spans="1:7" x14ac:dyDescent="0.5">
      <c r="A27" s="92"/>
      <c r="B27" s="92"/>
      <c r="C27" s="135"/>
      <c r="D27" s="54"/>
      <c r="E27" s="54"/>
      <c r="F27" s="54"/>
      <c r="G27" s="54"/>
    </row>
    <row r="29" spans="1:7" x14ac:dyDescent="0.5">
      <c r="C29" s="312"/>
      <c r="D29" s="312"/>
      <c r="E29" s="312"/>
      <c r="F29" s="312"/>
    </row>
    <row r="30" spans="1:7" x14ac:dyDescent="0.5">
      <c r="C30" s="312"/>
      <c r="D30" s="312"/>
      <c r="E30" s="312"/>
      <c r="F30" s="312"/>
    </row>
    <row r="31" spans="1:7" x14ac:dyDescent="0.5">
      <c r="C31" s="312"/>
      <c r="D31" s="312"/>
      <c r="E31" s="312"/>
      <c r="F31" s="312"/>
    </row>
  </sheetData>
  <mergeCells count="8">
    <mergeCell ref="C31:F31"/>
    <mergeCell ref="A1:G1"/>
    <mergeCell ref="A2:G2"/>
    <mergeCell ref="D4:F4"/>
    <mergeCell ref="C29:F29"/>
    <mergeCell ref="C30:F30"/>
    <mergeCell ref="A17:G17"/>
    <mergeCell ref="A16:G16"/>
  </mergeCells>
  <phoneticPr fontId="0" type="noConversion"/>
  <pageMargins left="0.62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25" zoomScale="130" zoomScaleNormal="130" workbookViewId="0">
      <selection activeCell="C18" sqref="C18"/>
    </sheetView>
  </sheetViews>
  <sheetFormatPr defaultRowHeight="21.75" x14ac:dyDescent="0.5"/>
  <cols>
    <col min="1" max="1" width="31" customWidth="1"/>
    <col min="2" max="2" width="13.7109375" customWidth="1"/>
    <col min="3" max="3" width="14.140625" customWidth="1"/>
    <col min="4" max="4" width="14.7109375" customWidth="1"/>
  </cols>
  <sheetData>
    <row r="1" spans="1:4" ht="25.5" x14ac:dyDescent="0.5">
      <c r="A1" s="317" t="s">
        <v>1121</v>
      </c>
      <c r="B1" s="317"/>
      <c r="C1" s="317"/>
      <c r="D1" s="317"/>
    </row>
    <row r="2" spans="1:4" ht="25.5" x14ac:dyDescent="0.5">
      <c r="A2" s="317" t="s">
        <v>1012</v>
      </c>
      <c r="B2" s="317"/>
      <c r="C2" s="317"/>
      <c r="D2" s="317"/>
    </row>
    <row r="3" spans="1:4" ht="25.5" x14ac:dyDescent="0.5">
      <c r="A3" s="317" t="s">
        <v>1152</v>
      </c>
      <c r="B3" s="317"/>
      <c r="C3" s="317"/>
      <c r="D3" s="317"/>
    </row>
    <row r="4" spans="1:4" ht="25.5" x14ac:dyDescent="0.5">
      <c r="A4" s="273"/>
      <c r="B4" s="273"/>
      <c r="C4" s="273"/>
      <c r="D4" s="273"/>
    </row>
    <row r="5" spans="1:4" ht="23.25" x14ac:dyDescent="0.5">
      <c r="A5" s="319" t="s">
        <v>1083</v>
      </c>
      <c r="B5" s="318" t="s">
        <v>1084</v>
      </c>
      <c r="C5" s="318"/>
      <c r="D5" s="318"/>
    </row>
    <row r="6" spans="1:4" ht="23.25" x14ac:dyDescent="0.5">
      <c r="A6" s="319"/>
      <c r="B6" s="274" t="s">
        <v>1063</v>
      </c>
      <c r="C6" s="274" t="s">
        <v>1064</v>
      </c>
      <c r="D6" s="274" t="s">
        <v>1085</v>
      </c>
    </row>
    <row r="7" spans="1:4" ht="23.25" x14ac:dyDescent="0.5">
      <c r="A7" s="275" t="s">
        <v>1086</v>
      </c>
      <c r="B7" s="276">
        <v>14</v>
      </c>
      <c r="C7" s="276">
        <v>14</v>
      </c>
      <c r="D7" s="276">
        <f t="shared" ref="D7:D20" si="0">B7+C7</f>
        <v>28</v>
      </c>
    </row>
    <row r="8" spans="1:4" ht="23.25" x14ac:dyDescent="0.5">
      <c r="A8" s="275" t="s">
        <v>1087</v>
      </c>
      <c r="B8" s="276">
        <v>10</v>
      </c>
      <c r="C8" s="276">
        <v>13</v>
      </c>
      <c r="D8" s="276">
        <f t="shared" si="0"/>
        <v>23</v>
      </c>
    </row>
    <row r="9" spans="1:4" ht="23.25" x14ac:dyDescent="0.5">
      <c r="A9" s="275" t="s">
        <v>190</v>
      </c>
      <c r="B9" s="276">
        <v>10</v>
      </c>
      <c r="C9" s="276">
        <v>11</v>
      </c>
      <c r="D9" s="276">
        <f t="shared" si="0"/>
        <v>21</v>
      </c>
    </row>
    <row r="10" spans="1:4" ht="23.25" x14ac:dyDescent="0.5">
      <c r="A10" s="275" t="s">
        <v>213</v>
      </c>
      <c r="B10" s="276">
        <v>5</v>
      </c>
      <c r="C10" s="276">
        <v>11</v>
      </c>
      <c r="D10" s="276">
        <f t="shared" si="0"/>
        <v>16</v>
      </c>
    </row>
    <row r="11" spans="1:4" ht="23.25" x14ac:dyDescent="0.5">
      <c r="A11" s="275" t="s">
        <v>224</v>
      </c>
      <c r="B11" s="276">
        <v>16</v>
      </c>
      <c r="C11" s="276">
        <v>16</v>
      </c>
      <c r="D11" s="276">
        <f t="shared" si="0"/>
        <v>32</v>
      </c>
    </row>
    <row r="12" spans="1:4" ht="23.25" x14ac:dyDescent="0.5">
      <c r="A12" s="275" t="s">
        <v>235</v>
      </c>
      <c r="B12" s="276">
        <v>15</v>
      </c>
      <c r="C12" s="276">
        <v>12</v>
      </c>
      <c r="D12" s="276">
        <f t="shared" si="0"/>
        <v>27</v>
      </c>
    </row>
    <row r="13" spans="1:4" ht="23.25" x14ac:dyDescent="0.5">
      <c r="A13" s="275" t="s">
        <v>246</v>
      </c>
      <c r="B13" s="276">
        <v>9</v>
      </c>
      <c r="C13" s="276">
        <v>13</v>
      </c>
      <c r="D13" s="276">
        <f t="shared" si="0"/>
        <v>22</v>
      </c>
    </row>
    <row r="14" spans="1:4" ht="23.25" x14ac:dyDescent="0.5">
      <c r="A14" s="275" t="s">
        <v>256</v>
      </c>
      <c r="B14" s="276">
        <v>10</v>
      </c>
      <c r="C14" s="276">
        <v>11</v>
      </c>
      <c r="D14" s="276">
        <f t="shared" si="0"/>
        <v>21</v>
      </c>
    </row>
    <row r="15" spans="1:4" ht="23.25" x14ac:dyDescent="0.5">
      <c r="A15" s="275" t="s">
        <v>266</v>
      </c>
      <c r="B15" s="276">
        <v>14</v>
      </c>
      <c r="C15" s="276">
        <v>15</v>
      </c>
      <c r="D15" s="276">
        <f t="shared" si="0"/>
        <v>29</v>
      </c>
    </row>
    <row r="16" spans="1:4" ht="23.25" x14ac:dyDescent="0.5">
      <c r="A16" s="275" t="s">
        <v>294</v>
      </c>
      <c r="B16" s="276">
        <v>10</v>
      </c>
      <c r="C16" s="276">
        <v>16</v>
      </c>
      <c r="D16" s="276">
        <f t="shared" si="0"/>
        <v>26</v>
      </c>
    </row>
    <row r="17" spans="1:4" ht="23.25" x14ac:dyDescent="0.5">
      <c r="A17" s="275" t="s">
        <v>318</v>
      </c>
      <c r="B17" s="276">
        <v>9</v>
      </c>
      <c r="C17" s="276">
        <v>11</v>
      </c>
      <c r="D17" s="276">
        <f t="shared" si="0"/>
        <v>20</v>
      </c>
    </row>
    <row r="18" spans="1:4" ht="23.25" x14ac:dyDescent="0.5">
      <c r="A18" s="275" t="s">
        <v>1088</v>
      </c>
      <c r="B18" s="276">
        <v>19</v>
      </c>
      <c r="C18" s="276">
        <v>20</v>
      </c>
      <c r="D18" s="276">
        <f t="shared" si="0"/>
        <v>39</v>
      </c>
    </row>
    <row r="19" spans="1:4" ht="23.25" x14ac:dyDescent="0.5">
      <c r="A19" s="275" t="s">
        <v>1089</v>
      </c>
      <c r="B19" s="276">
        <v>11</v>
      </c>
      <c r="C19" s="276">
        <v>11</v>
      </c>
      <c r="D19" s="276">
        <f t="shared" si="0"/>
        <v>22</v>
      </c>
    </row>
    <row r="20" spans="1:4" ht="23.25" x14ac:dyDescent="0.5">
      <c r="A20" s="275" t="s">
        <v>1090</v>
      </c>
      <c r="B20" s="276">
        <v>6</v>
      </c>
      <c r="C20" s="276">
        <v>4</v>
      </c>
      <c r="D20" s="276">
        <f t="shared" si="0"/>
        <v>10</v>
      </c>
    </row>
    <row r="21" spans="1:4" ht="23.25" x14ac:dyDescent="0.5">
      <c r="A21" s="277" t="s">
        <v>1085</v>
      </c>
      <c r="B21" s="274">
        <f>SUM(B7:B20)</f>
        <v>158</v>
      </c>
      <c r="C21" s="274">
        <f>SUM(C7:C20)</f>
        <v>178</v>
      </c>
      <c r="D21" s="274">
        <f>SUM(D7:D20)</f>
        <v>336</v>
      </c>
    </row>
  </sheetData>
  <mergeCells count="5">
    <mergeCell ref="A1:D1"/>
    <mergeCell ref="A3:D3"/>
    <mergeCell ref="B5:D5"/>
    <mergeCell ref="A5:A6"/>
    <mergeCell ref="A2:D2"/>
  </mergeCells>
  <pageMargins left="1.32" right="0.7" top="0.97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E15" sqref="E15"/>
    </sheetView>
  </sheetViews>
  <sheetFormatPr defaultColWidth="31" defaultRowHeight="23.25" x14ac:dyDescent="0.5"/>
  <cols>
    <col min="1" max="1" width="8.140625" style="39" customWidth="1"/>
    <col min="2" max="2" width="29" style="39" customWidth="1"/>
    <col min="3" max="3" width="23" style="39" customWidth="1"/>
    <col min="4" max="4" width="28" style="39" customWidth="1"/>
    <col min="5" max="16384" width="31" style="39"/>
  </cols>
  <sheetData>
    <row r="1" spans="1:4" ht="29.25" x14ac:dyDescent="0.6">
      <c r="A1" s="320" t="s">
        <v>10</v>
      </c>
      <c r="B1" s="320"/>
      <c r="C1" s="320"/>
      <c r="D1" s="320"/>
    </row>
    <row r="3" spans="1:4" x14ac:dyDescent="0.5">
      <c r="A3" s="41" t="s">
        <v>11</v>
      </c>
      <c r="B3" s="41" t="s">
        <v>12</v>
      </c>
      <c r="C3" s="41" t="s">
        <v>13</v>
      </c>
      <c r="D3" s="41" t="s">
        <v>172</v>
      </c>
    </row>
    <row r="4" spans="1:4" x14ac:dyDescent="0.5">
      <c r="A4" s="45">
        <v>1</v>
      </c>
      <c r="B4" s="46" t="s">
        <v>405</v>
      </c>
      <c r="C4" s="46" t="s">
        <v>14</v>
      </c>
      <c r="D4" s="241" t="s">
        <v>406</v>
      </c>
    </row>
    <row r="5" spans="1:4" x14ac:dyDescent="0.5">
      <c r="A5" s="45">
        <v>2</v>
      </c>
      <c r="B5" s="46" t="s">
        <v>186</v>
      </c>
      <c r="C5" s="46" t="s">
        <v>15</v>
      </c>
      <c r="D5" s="241" t="s">
        <v>425</v>
      </c>
    </row>
    <row r="6" spans="1:4" x14ac:dyDescent="0.5">
      <c r="A6" s="45">
        <v>3</v>
      </c>
      <c r="B6" s="46" t="s">
        <v>17</v>
      </c>
      <c r="C6" s="46" t="s">
        <v>16</v>
      </c>
      <c r="D6" s="241" t="s">
        <v>174</v>
      </c>
    </row>
    <row r="7" spans="1:4" x14ac:dyDescent="0.5">
      <c r="A7" s="45">
        <v>4</v>
      </c>
      <c r="B7" s="46" t="s">
        <v>136</v>
      </c>
      <c r="C7" s="46" t="s">
        <v>16</v>
      </c>
      <c r="D7" s="241" t="s">
        <v>176</v>
      </c>
    </row>
    <row r="8" spans="1:4" x14ac:dyDescent="0.5">
      <c r="A8" s="45">
        <v>5</v>
      </c>
      <c r="B8" s="46" t="s">
        <v>18</v>
      </c>
      <c r="C8" s="46" t="s">
        <v>16</v>
      </c>
      <c r="D8" s="241" t="s">
        <v>177</v>
      </c>
    </row>
    <row r="9" spans="1:4" x14ac:dyDescent="0.5">
      <c r="A9" s="45">
        <v>6</v>
      </c>
      <c r="B9" s="46" t="s">
        <v>19</v>
      </c>
      <c r="C9" s="46" t="s">
        <v>16</v>
      </c>
      <c r="D9" s="241" t="s">
        <v>175</v>
      </c>
    </row>
    <row r="10" spans="1:4" x14ac:dyDescent="0.5">
      <c r="A10" s="45">
        <v>7</v>
      </c>
      <c r="B10" s="46" t="s">
        <v>344</v>
      </c>
      <c r="C10" s="46" t="s">
        <v>21</v>
      </c>
      <c r="D10" s="241" t="s">
        <v>173</v>
      </c>
    </row>
    <row r="11" spans="1:4" x14ac:dyDescent="0.5">
      <c r="A11" s="45">
        <v>8</v>
      </c>
      <c r="B11" s="46" t="s">
        <v>135</v>
      </c>
      <c r="C11" s="46" t="s">
        <v>21</v>
      </c>
      <c r="D11" s="241" t="s">
        <v>178</v>
      </c>
    </row>
    <row r="12" spans="1:4" x14ac:dyDescent="0.5">
      <c r="A12" s="45">
        <v>9</v>
      </c>
      <c r="B12" s="46" t="s">
        <v>182</v>
      </c>
      <c r="C12" s="46" t="s">
        <v>21</v>
      </c>
      <c r="D12" s="241" t="s">
        <v>185</v>
      </c>
    </row>
    <row r="13" spans="1:4" x14ac:dyDescent="0.5">
      <c r="A13" s="45">
        <v>10</v>
      </c>
      <c r="B13" s="46" t="s">
        <v>342</v>
      </c>
      <c r="C13" s="46" t="s">
        <v>21</v>
      </c>
      <c r="D13" s="242" t="s">
        <v>343</v>
      </c>
    </row>
    <row r="14" spans="1:4" x14ac:dyDescent="0.5">
      <c r="A14" s="45">
        <v>11</v>
      </c>
      <c r="B14" s="46"/>
      <c r="C14" s="46"/>
      <c r="D14" s="242"/>
    </row>
    <row r="15" spans="1:4" x14ac:dyDescent="0.5">
      <c r="A15" s="45">
        <v>12</v>
      </c>
      <c r="B15" s="46"/>
      <c r="C15" s="46"/>
      <c r="D15" s="242"/>
    </row>
    <row r="16" spans="1:4" x14ac:dyDescent="0.5">
      <c r="A16" s="45">
        <v>13</v>
      </c>
      <c r="B16" s="46" t="s">
        <v>606</v>
      </c>
      <c r="C16" s="46" t="s">
        <v>21</v>
      </c>
      <c r="D16" s="242"/>
    </row>
    <row r="17" spans="1:4" x14ac:dyDescent="0.5">
      <c r="A17" s="45">
        <v>14</v>
      </c>
      <c r="B17" s="46"/>
      <c r="C17" s="46"/>
      <c r="D17" s="242"/>
    </row>
    <row r="18" spans="1:4" x14ac:dyDescent="0.5">
      <c r="A18" s="45">
        <v>15</v>
      </c>
      <c r="B18" s="46"/>
      <c r="C18" s="46"/>
      <c r="D18" s="241"/>
    </row>
    <row r="19" spans="1:4" x14ac:dyDescent="0.5">
      <c r="A19" s="45">
        <v>16</v>
      </c>
      <c r="B19" s="46" t="s">
        <v>183</v>
      </c>
      <c r="C19" s="46" t="s">
        <v>22</v>
      </c>
      <c r="D19" s="241" t="s">
        <v>184</v>
      </c>
    </row>
    <row r="20" spans="1:4" x14ac:dyDescent="0.5">
      <c r="A20" s="45">
        <v>17</v>
      </c>
      <c r="B20" s="46" t="s">
        <v>20</v>
      </c>
      <c r="C20" s="46" t="s">
        <v>23</v>
      </c>
      <c r="D20" s="241" t="s">
        <v>179</v>
      </c>
    </row>
    <row r="21" spans="1:4" x14ac:dyDescent="0.5">
      <c r="A21" s="45">
        <v>18</v>
      </c>
      <c r="B21" s="46" t="s">
        <v>24</v>
      </c>
      <c r="C21" s="46" t="s">
        <v>27</v>
      </c>
      <c r="D21" s="241" t="s">
        <v>181</v>
      </c>
    </row>
    <row r="22" spans="1:4" x14ac:dyDescent="0.5">
      <c r="A22" s="45">
        <v>19</v>
      </c>
      <c r="B22" s="46" t="s">
        <v>25</v>
      </c>
      <c r="C22" s="46" t="s">
        <v>28</v>
      </c>
      <c r="D22" s="241" t="s">
        <v>180</v>
      </c>
    </row>
    <row r="23" spans="1:4" x14ac:dyDescent="0.5">
      <c r="A23" s="45">
        <v>20</v>
      </c>
      <c r="B23" s="46" t="s">
        <v>605</v>
      </c>
      <c r="C23" s="46" t="s">
        <v>26</v>
      </c>
      <c r="D23" s="243"/>
    </row>
  </sheetData>
  <mergeCells count="1">
    <mergeCell ref="A1:D1"/>
  </mergeCells>
  <pageMargins left="1.1023622047244095" right="0.70866141732283472" top="0.74803149606299213" bottom="0.74803149606299213" header="0.31496062992125984" footer="0.31496062992125984"/>
  <pageSetup paperSize="9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topLeftCell="A68" workbookViewId="0">
      <selection activeCell="E37" sqref="E37"/>
    </sheetView>
  </sheetViews>
  <sheetFormatPr defaultRowHeight="18.75" x14ac:dyDescent="0.3"/>
  <cols>
    <col min="1" max="1" width="16.5703125" style="3" customWidth="1"/>
    <col min="2" max="2" width="12.140625" style="3" customWidth="1"/>
    <col min="3" max="3" width="25.140625" style="3" customWidth="1"/>
    <col min="4" max="4" width="13" style="3" customWidth="1"/>
    <col min="5" max="5" width="9.28515625" style="3" customWidth="1"/>
    <col min="6" max="6" width="16.140625" style="3" customWidth="1"/>
    <col min="7" max="7" width="12.140625" style="3" customWidth="1"/>
    <col min="8" max="8" width="25.140625" style="3" customWidth="1"/>
    <col min="9" max="9" width="13" style="3" customWidth="1"/>
    <col min="10" max="16384" width="9.140625" style="3"/>
  </cols>
  <sheetData>
    <row r="2" spans="1:9" s="4" customFormat="1" ht="21" x14ac:dyDescent="0.45">
      <c r="A2" s="245" t="s">
        <v>189</v>
      </c>
      <c r="B2" s="245" t="s">
        <v>187</v>
      </c>
      <c r="C2" s="245" t="s">
        <v>188</v>
      </c>
      <c r="D2" s="246" t="s">
        <v>212</v>
      </c>
      <c r="E2" s="7"/>
      <c r="F2" s="245" t="s">
        <v>189</v>
      </c>
      <c r="G2" s="245" t="s">
        <v>187</v>
      </c>
      <c r="H2" s="245" t="s">
        <v>188</v>
      </c>
      <c r="I2" s="246" t="s">
        <v>212</v>
      </c>
    </row>
    <row r="3" spans="1:9" ht="21" x14ac:dyDescent="0.45">
      <c r="A3" s="247" t="s">
        <v>190</v>
      </c>
      <c r="B3" s="247" t="s">
        <v>191</v>
      </c>
      <c r="C3" s="247" t="s">
        <v>192</v>
      </c>
      <c r="D3" s="248">
        <v>200</v>
      </c>
      <c r="E3" s="8"/>
      <c r="F3" s="247" t="s">
        <v>213</v>
      </c>
      <c r="G3" s="247" t="s">
        <v>214</v>
      </c>
      <c r="H3" s="247" t="s">
        <v>192</v>
      </c>
      <c r="I3" s="248">
        <v>200</v>
      </c>
    </row>
    <row r="4" spans="1:9" ht="21" x14ac:dyDescent="0.45">
      <c r="A4" s="247"/>
      <c r="B4" s="247" t="s">
        <v>193</v>
      </c>
      <c r="C4" s="247" t="s">
        <v>194</v>
      </c>
      <c r="D4" s="248">
        <v>40</v>
      </c>
      <c r="E4" s="8"/>
      <c r="F4" s="247"/>
      <c r="G4" s="247" t="s">
        <v>215</v>
      </c>
      <c r="H4" s="247" t="s">
        <v>194</v>
      </c>
      <c r="I4" s="248">
        <v>40</v>
      </c>
    </row>
    <row r="5" spans="1:9" ht="21" x14ac:dyDescent="0.45">
      <c r="A5" s="247"/>
      <c r="B5" s="247" t="s">
        <v>195</v>
      </c>
      <c r="C5" s="247" t="s">
        <v>196</v>
      </c>
      <c r="D5" s="248">
        <v>200</v>
      </c>
      <c r="E5" s="8"/>
      <c r="F5" s="247"/>
      <c r="G5" s="247" t="s">
        <v>216</v>
      </c>
      <c r="H5" s="247" t="s">
        <v>196</v>
      </c>
      <c r="I5" s="248">
        <v>200</v>
      </c>
    </row>
    <row r="6" spans="1:9" ht="21" x14ac:dyDescent="0.45">
      <c r="A6" s="247"/>
      <c r="B6" s="247" t="s">
        <v>197</v>
      </c>
      <c r="C6" s="247" t="s">
        <v>198</v>
      </c>
      <c r="D6" s="248">
        <v>80</v>
      </c>
      <c r="E6" s="8"/>
      <c r="F6" s="247"/>
      <c r="G6" s="247" t="s">
        <v>217</v>
      </c>
      <c r="H6" s="247" t="s">
        <v>198</v>
      </c>
      <c r="I6" s="248">
        <v>80</v>
      </c>
    </row>
    <row r="7" spans="1:9" ht="21" x14ac:dyDescent="0.45">
      <c r="A7" s="247"/>
      <c r="B7" s="247" t="s">
        <v>199</v>
      </c>
      <c r="C7" s="247" t="s">
        <v>200</v>
      </c>
      <c r="D7" s="248">
        <v>40</v>
      </c>
      <c r="E7" s="8"/>
      <c r="F7" s="247"/>
      <c r="G7" s="247" t="s">
        <v>218</v>
      </c>
      <c r="H7" s="247" t="s">
        <v>200</v>
      </c>
      <c r="I7" s="248">
        <v>40</v>
      </c>
    </row>
    <row r="8" spans="1:9" ht="21" x14ac:dyDescent="0.45">
      <c r="A8" s="247"/>
      <c r="B8" s="247" t="s">
        <v>201</v>
      </c>
      <c r="C8" s="247" t="s">
        <v>202</v>
      </c>
      <c r="D8" s="248">
        <v>40</v>
      </c>
      <c r="E8" s="8"/>
      <c r="F8" s="247"/>
      <c r="G8" s="247" t="s">
        <v>219</v>
      </c>
      <c r="H8" s="247" t="s">
        <v>202</v>
      </c>
      <c r="I8" s="248">
        <v>40</v>
      </c>
    </row>
    <row r="9" spans="1:9" ht="21" x14ac:dyDescent="0.45">
      <c r="A9" s="247"/>
      <c r="B9" s="247" t="s">
        <v>203</v>
      </c>
      <c r="C9" s="247" t="s">
        <v>204</v>
      </c>
      <c r="D9" s="248">
        <v>80</v>
      </c>
      <c r="E9" s="8"/>
      <c r="F9" s="247"/>
      <c r="G9" s="247" t="s">
        <v>220</v>
      </c>
      <c r="H9" s="247" t="s">
        <v>204</v>
      </c>
      <c r="I9" s="248">
        <v>80</v>
      </c>
    </row>
    <row r="10" spans="1:9" ht="21" x14ac:dyDescent="0.45">
      <c r="A10" s="247"/>
      <c r="B10" s="247" t="s">
        <v>205</v>
      </c>
      <c r="C10" s="247" t="s">
        <v>206</v>
      </c>
      <c r="D10" s="248">
        <v>40</v>
      </c>
      <c r="E10" s="8"/>
      <c r="F10" s="247"/>
      <c r="G10" s="247" t="s">
        <v>221</v>
      </c>
      <c r="H10" s="247" t="s">
        <v>206</v>
      </c>
      <c r="I10" s="248">
        <v>40</v>
      </c>
    </row>
    <row r="11" spans="1:9" ht="21" x14ac:dyDescent="0.45">
      <c r="A11" s="247"/>
      <c r="B11" s="247" t="s">
        <v>207</v>
      </c>
      <c r="C11" s="247" t="s">
        <v>208</v>
      </c>
      <c r="D11" s="248">
        <v>80</v>
      </c>
      <c r="E11" s="8"/>
      <c r="F11" s="247"/>
      <c r="G11" s="247" t="s">
        <v>222</v>
      </c>
      <c r="H11" s="247" t="s">
        <v>208</v>
      </c>
      <c r="I11" s="248">
        <v>80</v>
      </c>
    </row>
    <row r="12" spans="1:9" ht="21" x14ac:dyDescent="0.45">
      <c r="A12" s="247"/>
      <c r="B12" s="247" t="s">
        <v>209</v>
      </c>
      <c r="C12" s="247" t="s">
        <v>210</v>
      </c>
      <c r="D12" s="248">
        <v>40</v>
      </c>
      <c r="E12" s="8"/>
      <c r="F12" s="247"/>
      <c r="G12" s="247" t="s">
        <v>223</v>
      </c>
      <c r="H12" s="247" t="s">
        <v>210</v>
      </c>
      <c r="I12" s="248">
        <v>40</v>
      </c>
    </row>
    <row r="13" spans="1:9" x14ac:dyDescent="0.3">
      <c r="A13" s="5"/>
      <c r="B13" s="5"/>
      <c r="C13" s="5"/>
      <c r="D13" s="6"/>
      <c r="E13" s="9"/>
      <c r="F13" s="5"/>
      <c r="G13" s="5"/>
      <c r="H13" s="5"/>
      <c r="I13" s="6"/>
    </row>
    <row r="14" spans="1:9" ht="21" x14ac:dyDescent="0.45">
      <c r="A14" s="245" t="s">
        <v>189</v>
      </c>
      <c r="B14" s="245" t="s">
        <v>187</v>
      </c>
      <c r="C14" s="245" t="s">
        <v>188</v>
      </c>
      <c r="D14" s="246" t="s">
        <v>212</v>
      </c>
      <c r="E14" s="7"/>
      <c r="F14" s="245" t="s">
        <v>189</v>
      </c>
      <c r="G14" s="245" t="s">
        <v>187</v>
      </c>
      <c r="H14" s="245" t="s">
        <v>188</v>
      </c>
      <c r="I14" s="246" t="s">
        <v>212</v>
      </c>
    </row>
    <row r="15" spans="1:9" ht="21" x14ac:dyDescent="0.45">
      <c r="A15" s="247" t="s">
        <v>224</v>
      </c>
      <c r="B15" s="247" t="s">
        <v>225</v>
      </c>
      <c r="C15" s="247" t="s">
        <v>192</v>
      </c>
      <c r="D15" s="248">
        <v>200</v>
      </c>
      <c r="E15" s="8"/>
      <c r="F15" s="247" t="s">
        <v>235</v>
      </c>
      <c r="G15" s="247" t="s">
        <v>238</v>
      </c>
      <c r="H15" s="247" t="s">
        <v>192</v>
      </c>
      <c r="I15" s="248">
        <v>160</v>
      </c>
    </row>
    <row r="16" spans="1:9" ht="21" x14ac:dyDescent="0.45">
      <c r="A16" s="247"/>
      <c r="B16" s="247" t="s">
        <v>226</v>
      </c>
      <c r="C16" s="247" t="s">
        <v>194</v>
      </c>
      <c r="D16" s="248">
        <v>40</v>
      </c>
      <c r="E16" s="8"/>
      <c r="F16" s="247"/>
      <c r="G16" s="247" t="s">
        <v>236</v>
      </c>
      <c r="H16" s="247" t="s">
        <v>196</v>
      </c>
      <c r="I16" s="248">
        <v>160</v>
      </c>
    </row>
    <row r="17" spans="1:9" ht="21" x14ac:dyDescent="0.45">
      <c r="A17" s="247"/>
      <c r="B17" s="247" t="s">
        <v>227</v>
      </c>
      <c r="C17" s="247" t="s">
        <v>196</v>
      </c>
      <c r="D17" s="248">
        <v>200</v>
      </c>
      <c r="E17" s="8"/>
      <c r="F17" s="247"/>
      <c r="G17" s="247" t="s">
        <v>236</v>
      </c>
      <c r="H17" s="247" t="s">
        <v>237</v>
      </c>
      <c r="I17" s="248">
        <v>40</v>
      </c>
    </row>
    <row r="18" spans="1:9" ht="21" x14ac:dyDescent="0.45">
      <c r="A18" s="247"/>
      <c r="B18" s="247" t="s">
        <v>228</v>
      </c>
      <c r="C18" s="247" t="s">
        <v>198</v>
      </c>
      <c r="D18" s="248">
        <v>80</v>
      </c>
      <c r="E18" s="8"/>
      <c r="F18" s="247"/>
      <c r="G18" s="247" t="s">
        <v>239</v>
      </c>
      <c r="H18" s="247" t="s">
        <v>198</v>
      </c>
      <c r="I18" s="248">
        <v>80</v>
      </c>
    </row>
    <row r="19" spans="1:9" ht="21" x14ac:dyDescent="0.45">
      <c r="A19" s="247"/>
      <c r="B19" s="247" t="s">
        <v>229</v>
      </c>
      <c r="C19" s="247" t="s">
        <v>200</v>
      </c>
      <c r="D19" s="248">
        <v>40</v>
      </c>
      <c r="E19" s="8"/>
      <c r="F19" s="247"/>
      <c r="G19" s="247" t="s">
        <v>240</v>
      </c>
      <c r="H19" s="247" t="s">
        <v>200</v>
      </c>
      <c r="I19" s="248">
        <v>40</v>
      </c>
    </row>
    <row r="20" spans="1:9" ht="21" x14ac:dyDescent="0.45">
      <c r="A20" s="247"/>
      <c r="B20" s="247" t="s">
        <v>230</v>
      </c>
      <c r="C20" s="247" t="s">
        <v>202</v>
      </c>
      <c r="D20" s="248">
        <v>40</v>
      </c>
      <c r="E20" s="8"/>
      <c r="F20" s="247"/>
      <c r="G20" s="247" t="s">
        <v>241</v>
      </c>
      <c r="H20" s="247" t="s">
        <v>202</v>
      </c>
      <c r="I20" s="248">
        <v>40</v>
      </c>
    </row>
    <row r="21" spans="1:9" ht="21" x14ac:dyDescent="0.45">
      <c r="A21" s="247"/>
      <c r="B21" s="247" t="s">
        <v>231</v>
      </c>
      <c r="C21" s="247" t="s">
        <v>204</v>
      </c>
      <c r="D21" s="248">
        <v>80</v>
      </c>
      <c r="E21" s="8"/>
      <c r="F21" s="247"/>
      <c r="G21" s="247" t="s">
        <v>242</v>
      </c>
      <c r="H21" s="247" t="s">
        <v>204</v>
      </c>
      <c r="I21" s="248">
        <v>80</v>
      </c>
    </row>
    <row r="22" spans="1:9" ht="21" x14ac:dyDescent="0.45">
      <c r="A22" s="247"/>
      <c r="B22" s="247" t="s">
        <v>232</v>
      </c>
      <c r="C22" s="247" t="s">
        <v>206</v>
      </c>
      <c r="D22" s="248">
        <v>40</v>
      </c>
      <c r="E22" s="8"/>
      <c r="F22" s="247"/>
      <c r="G22" s="247" t="s">
        <v>243</v>
      </c>
      <c r="H22" s="247" t="s">
        <v>206</v>
      </c>
      <c r="I22" s="248">
        <v>80</v>
      </c>
    </row>
    <row r="23" spans="1:9" ht="21" x14ac:dyDescent="0.45">
      <c r="A23" s="247"/>
      <c r="B23" s="247" t="s">
        <v>233</v>
      </c>
      <c r="C23" s="247" t="s">
        <v>208</v>
      </c>
      <c r="D23" s="248">
        <v>80</v>
      </c>
      <c r="E23" s="8"/>
      <c r="F23" s="247"/>
      <c r="G23" s="247" t="s">
        <v>244</v>
      </c>
      <c r="H23" s="247" t="s">
        <v>208</v>
      </c>
      <c r="I23" s="248">
        <v>80</v>
      </c>
    </row>
    <row r="24" spans="1:9" ht="21" x14ac:dyDescent="0.45">
      <c r="A24" s="247"/>
      <c r="B24" s="247" t="s">
        <v>234</v>
      </c>
      <c r="C24" s="247" t="s">
        <v>210</v>
      </c>
      <c r="D24" s="248">
        <v>40</v>
      </c>
      <c r="E24" s="8"/>
      <c r="F24" s="247"/>
      <c r="G24" s="247" t="s">
        <v>245</v>
      </c>
      <c r="H24" s="247" t="s">
        <v>210</v>
      </c>
      <c r="I24" s="248">
        <v>80</v>
      </c>
    </row>
    <row r="25" spans="1:9" x14ac:dyDescent="0.3">
      <c r="A25" s="10"/>
      <c r="B25" s="10"/>
      <c r="C25" s="10"/>
      <c r="D25" s="9"/>
      <c r="E25" s="9"/>
      <c r="F25" s="10"/>
      <c r="G25" s="10"/>
      <c r="H25" s="10"/>
      <c r="I25" s="9"/>
    </row>
    <row r="26" spans="1:9" x14ac:dyDescent="0.3">
      <c r="E26" s="10"/>
    </row>
    <row r="27" spans="1:9" ht="21" x14ac:dyDescent="0.45">
      <c r="A27" s="245" t="s">
        <v>189</v>
      </c>
      <c r="B27" s="245" t="s">
        <v>187</v>
      </c>
      <c r="C27" s="245" t="s">
        <v>188</v>
      </c>
      <c r="D27" s="246" t="s">
        <v>212</v>
      </c>
      <c r="E27" s="7"/>
      <c r="F27" s="245" t="s">
        <v>189</v>
      </c>
      <c r="G27" s="245" t="s">
        <v>187</v>
      </c>
      <c r="H27" s="245" t="s">
        <v>188</v>
      </c>
      <c r="I27" s="246" t="s">
        <v>212</v>
      </c>
    </row>
    <row r="28" spans="1:9" ht="21" x14ac:dyDescent="0.45">
      <c r="A28" s="247" t="s">
        <v>246</v>
      </c>
      <c r="B28" s="247" t="s">
        <v>247</v>
      </c>
      <c r="C28" s="247" t="s">
        <v>192</v>
      </c>
      <c r="D28" s="248">
        <v>160</v>
      </c>
      <c r="E28" s="8"/>
      <c r="F28" s="247" t="s">
        <v>256</v>
      </c>
      <c r="G28" s="247" t="s">
        <v>257</v>
      </c>
      <c r="H28" s="247" t="s">
        <v>192</v>
      </c>
      <c r="I28" s="248">
        <v>160</v>
      </c>
    </row>
    <row r="29" spans="1:9" ht="21" x14ac:dyDescent="0.45">
      <c r="A29" s="247"/>
      <c r="B29" s="247" t="s">
        <v>248</v>
      </c>
      <c r="C29" s="247" t="s">
        <v>196</v>
      </c>
      <c r="D29" s="248">
        <v>160</v>
      </c>
      <c r="E29" s="8"/>
      <c r="F29" s="247"/>
      <c r="G29" s="247" t="s">
        <v>258</v>
      </c>
      <c r="H29" s="247" t="s">
        <v>196</v>
      </c>
      <c r="I29" s="248">
        <v>160</v>
      </c>
    </row>
    <row r="30" spans="1:9" ht="21" x14ac:dyDescent="0.45">
      <c r="A30" s="247"/>
      <c r="B30" s="247" t="s">
        <v>248</v>
      </c>
      <c r="C30" s="247" t="s">
        <v>237</v>
      </c>
      <c r="D30" s="248">
        <v>40</v>
      </c>
      <c r="E30" s="8"/>
      <c r="F30" s="247"/>
      <c r="G30" s="247" t="s">
        <v>258</v>
      </c>
      <c r="H30" s="247" t="s">
        <v>237</v>
      </c>
      <c r="I30" s="248">
        <v>40</v>
      </c>
    </row>
    <row r="31" spans="1:9" ht="21" x14ac:dyDescent="0.45">
      <c r="A31" s="247"/>
      <c r="B31" s="247" t="s">
        <v>249</v>
      </c>
      <c r="C31" s="247" t="s">
        <v>198</v>
      </c>
      <c r="D31" s="248">
        <v>80</v>
      </c>
      <c r="E31" s="8"/>
      <c r="F31" s="247"/>
      <c r="G31" s="247" t="s">
        <v>259</v>
      </c>
      <c r="H31" s="247" t="s">
        <v>198</v>
      </c>
      <c r="I31" s="248">
        <v>80</v>
      </c>
    </row>
    <row r="32" spans="1:9" ht="21" x14ac:dyDescent="0.45">
      <c r="A32" s="247"/>
      <c r="B32" s="247" t="s">
        <v>250</v>
      </c>
      <c r="C32" s="247" t="s">
        <v>200</v>
      </c>
      <c r="D32" s="248">
        <v>40</v>
      </c>
      <c r="E32" s="8"/>
      <c r="F32" s="247"/>
      <c r="G32" s="247" t="s">
        <v>260</v>
      </c>
      <c r="H32" s="247" t="s">
        <v>200</v>
      </c>
      <c r="I32" s="248">
        <v>40</v>
      </c>
    </row>
    <row r="33" spans="1:9" ht="21" x14ac:dyDescent="0.45">
      <c r="A33" s="247"/>
      <c r="B33" s="247" t="s">
        <v>251</v>
      </c>
      <c r="C33" s="247" t="s">
        <v>202</v>
      </c>
      <c r="D33" s="248">
        <v>40</v>
      </c>
      <c r="E33" s="8"/>
      <c r="F33" s="247"/>
      <c r="G33" s="247" t="s">
        <v>261</v>
      </c>
      <c r="H33" s="247" t="s">
        <v>202</v>
      </c>
      <c r="I33" s="248">
        <v>40</v>
      </c>
    </row>
    <row r="34" spans="1:9" ht="21" x14ac:dyDescent="0.45">
      <c r="A34" s="247"/>
      <c r="B34" s="247" t="s">
        <v>252</v>
      </c>
      <c r="C34" s="247" t="s">
        <v>204</v>
      </c>
      <c r="D34" s="248">
        <v>80</v>
      </c>
      <c r="E34" s="8"/>
      <c r="F34" s="247"/>
      <c r="G34" s="247" t="s">
        <v>262</v>
      </c>
      <c r="H34" s="247" t="s">
        <v>204</v>
      </c>
      <c r="I34" s="248">
        <v>80</v>
      </c>
    </row>
    <row r="35" spans="1:9" ht="21" x14ac:dyDescent="0.45">
      <c r="A35" s="247"/>
      <c r="B35" s="247" t="s">
        <v>253</v>
      </c>
      <c r="C35" s="247" t="s">
        <v>206</v>
      </c>
      <c r="D35" s="248">
        <v>80</v>
      </c>
      <c r="E35" s="8"/>
      <c r="F35" s="247"/>
      <c r="G35" s="247" t="s">
        <v>263</v>
      </c>
      <c r="H35" s="247" t="s">
        <v>206</v>
      </c>
      <c r="I35" s="248">
        <v>80</v>
      </c>
    </row>
    <row r="36" spans="1:9" ht="21" x14ac:dyDescent="0.45">
      <c r="A36" s="247"/>
      <c r="B36" s="247" t="s">
        <v>254</v>
      </c>
      <c r="C36" s="247" t="s">
        <v>208</v>
      </c>
      <c r="D36" s="248">
        <v>80</v>
      </c>
      <c r="E36" s="8"/>
      <c r="F36" s="247"/>
      <c r="G36" s="247" t="s">
        <v>264</v>
      </c>
      <c r="H36" s="247" t="s">
        <v>208</v>
      </c>
      <c r="I36" s="248">
        <v>80</v>
      </c>
    </row>
    <row r="37" spans="1:9" ht="21" x14ac:dyDescent="0.45">
      <c r="A37" s="247"/>
      <c r="B37" s="247" t="s">
        <v>255</v>
      </c>
      <c r="C37" s="247" t="s">
        <v>210</v>
      </c>
      <c r="D37" s="248">
        <v>80</v>
      </c>
      <c r="E37" s="8"/>
      <c r="F37" s="247"/>
      <c r="G37" s="247" t="s">
        <v>265</v>
      </c>
      <c r="H37" s="247" t="s">
        <v>210</v>
      </c>
      <c r="I37" s="248">
        <v>80</v>
      </c>
    </row>
    <row r="38" spans="1:9" ht="21" x14ac:dyDescent="0.45">
      <c r="A38" s="244"/>
      <c r="B38" s="244"/>
      <c r="C38" s="244"/>
      <c r="D38" s="244"/>
      <c r="E38" s="10"/>
      <c r="F38" s="244"/>
      <c r="G38" s="244"/>
      <c r="H38" s="244"/>
      <c r="I38" s="244"/>
    </row>
    <row r="39" spans="1:9" ht="21" x14ac:dyDescent="0.45">
      <c r="A39" s="245" t="s">
        <v>189</v>
      </c>
      <c r="B39" s="245" t="s">
        <v>187</v>
      </c>
      <c r="C39" s="245" t="s">
        <v>188</v>
      </c>
      <c r="D39" s="245" t="s">
        <v>211</v>
      </c>
      <c r="E39" s="11"/>
      <c r="F39" s="245" t="s">
        <v>189</v>
      </c>
      <c r="G39" s="245" t="s">
        <v>187</v>
      </c>
      <c r="H39" s="245" t="s">
        <v>188</v>
      </c>
      <c r="I39" s="245" t="s">
        <v>211</v>
      </c>
    </row>
    <row r="40" spans="1:9" ht="21" x14ac:dyDescent="0.45">
      <c r="A40" s="247" t="s">
        <v>266</v>
      </c>
      <c r="B40" s="247" t="s">
        <v>269</v>
      </c>
      <c r="C40" s="247" t="s">
        <v>267</v>
      </c>
      <c r="D40" s="248">
        <v>1.5</v>
      </c>
      <c r="E40" s="8"/>
      <c r="F40" s="247" t="s">
        <v>266</v>
      </c>
      <c r="G40" s="247" t="s">
        <v>282</v>
      </c>
      <c r="H40" s="247" t="s">
        <v>267</v>
      </c>
      <c r="I40" s="248">
        <v>1.5</v>
      </c>
    </row>
    <row r="41" spans="1:9" ht="21" x14ac:dyDescent="0.45">
      <c r="A41" s="247" t="s">
        <v>279</v>
      </c>
      <c r="B41" s="247" t="s">
        <v>270</v>
      </c>
      <c r="C41" s="247" t="s">
        <v>196</v>
      </c>
      <c r="D41" s="248">
        <v>1.5</v>
      </c>
      <c r="E41" s="8"/>
      <c r="F41" s="247" t="s">
        <v>280</v>
      </c>
      <c r="G41" s="247" t="s">
        <v>283</v>
      </c>
      <c r="H41" s="247" t="s">
        <v>196</v>
      </c>
      <c r="I41" s="248">
        <v>1.5</v>
      </c>
    </row>
    <row r="42" spans="1:9" ht="21" x14ac:dyDescent="0.45">
      <c r="A42" s="247"/>
      <c r="B42" s="247" t="s">
        <v>271</v>
      </c>
      <c r="C42" s="247" t="s">
        <v>198</v>
      </c>
      <c r="D42" s="248">
        <v>1.5</v>
      </c>
      <c r="E42" s="8"/>
      <c r="F42" s="247"/>
      <c r="G42" s="247" t="s">
        <v>284</v>
      </c>
      <c r="H42" s="247" t="s">
        <v>198</v>
      </c>
      <c r="I42" s="248">
        <v>1.5</v>
      </c>
    </row>
    <row r="43" spans="1:9" ht="21" x14ac:dyDescent="0.45">
      <c r="A43" s="247"/>
      <c r="B43" s="247" t="s">
        <v>272</v>
      </c>
      <c r="C43" s="247" t="s">
        <v>200</v>
      </c>
      <c r="D43" s="248">
        <v>1</v>
      </c>
      <c r="E43" s="8"/>
      <c r="F43" s="247"/>
      <c r="G43" s="247" t="s">
        <v>285</v>
      </c>
      <c r="H43" s="247" t="s">
        <v>200</v>
      </c>
      <c r="I43" s="248">
        <v>1</v>
      </c>
    </row>
    <row r="44" spans="1:9" ht="21" x14ac:dyDescent="0.45">
      <c r="A44" s="247"/>
      <c r="B44" s="247" t="s">
        <v>273</v>
      </c>
      <c r="C44" s="247" t="s">
        <v>202</v>
      </c>
      <c r="D44" s="248">
        <v>0.5</v>
      </c>
      <c r="E44" s="8"/>
      <c r="F44" s="247"/>
      <c r="G44" s="247" t="s">
        <v>286</v>
      </c>
      <c r="H44" s="247" t="s">
        <v>202</v>
      </c>
      <c r="I44" s="248">
        <v>0.5</v>
      </c>
    </row>
    <row r="45" spans="1:9" ht="21" x14ac:dyDescent="0.45">
      <c r="A45" s="247"/>
      <c r="B45" s="247" t="s">
        <v>274</v>
      </c>
      <c r="C45" s="247" t="s">
        <v>204</v>
      </c>
      <c r="D45" s="248">
        <v>1</v>
      </c>
      <c r="E45" s="8"/>
      <c r="F45" s="247"/>
      <c r="G45" s="247" t="s">
        <v>287</v>
      </c>
      <c r="H45" s="247" t="s">
        <v>204</v>
      </c>
      <c r="I45" s="248">
        <v>1</v>
      </c>
    </row>
    <row r="46" spans="1:9" ht="21" x14ac:dyDescent="0.45">
      <c r="A46" s="247"/>
      <c r="B46" s="247" t="s">
        <v>275</v>
      </c>
      <c r="C46" s="247" t="s">
        <v>206</v>
      </c>
      <c r="D46" s="248">
        <v>1</v>
      </c>
      <c r="E46" s="8"/>
      <c r="F46" s="247"/>
      <c r="G46" s="247" t="s">
        <v>288</v>
      </c>
      <c r="H46" s="247" t="s">
        <v>206</v>
      </c>
      <c r="I46" s="248">
        <v>1</v>
      </c>
    </row>
    <row r="47" spans="1:9" ht="21" x14ac:dyDescent="0.45">
      <c r="A47" s="247"/>
      <c r="B47" s="247" t="s">
        <v>276</v>
      </c>
      <c r="C47" s="247" t="s">
        <v>268</v>
      </c>
      <c r="D47" s="248">
        <v>1.5</v>
      </c>
      <c r="E47" s="8"/>
      <c r="F47" s="247"/>
      <c r="G47" s="247" t="s">
        <v>290</v>
      </c>
      <c r="H47" s="247" t="s">
        <v>281</v>
      </c>
      <c r="I47" s="248">
        <v>1.5</v>
      </c>
    </row>
    <row r="48" spans="1:9" ht="21" x14ac:dyDescent="0.45">
      <c r="A48" s="247"/>
      <c r="B48" s="247" t="s">
        <v>289</v>
      </c>
      <c r="C48" s="247"/>
      <c r="D48" s="248">
        <v>1</v>
      </c>
      <c r="E48" s="8"/>
      <c r="F48" s="247"/>
      <c r="G48" s="247" t="s">
        <v>291</v>
      </c>
      <c r="H48" s="247"/>
      <c r="I48" s="248">
        <v>1</v>
      </c>
    </row>
    <row r="49" spans="1:9" ht="21" x14ac:dyDescent="0.45">
      <c r="A49" s="247"/>
      <c r="B49" s="247" t="s">
        <v>277</v>
      </c>
      <c r="C49" s="247" t="s">
        <v>208</v>
      </c>
      <c r="D49" s="248">
        <v>1</v>
      </c>
      <c r="E49" s="8"/>
      <c r="F49" s="247"/>
      <c r="G49" s="247" t="s">
        <v>292</v>
      </c>
      <c r="H49" s="247" t="s">
        <v>208</v>
      </c>
      <c r="I49" s="248">
        <v>1</v>
      </c>
    </row>
    <row r="50" spans="1:9" ht="21" x14ac:dyDescent="0.45">
      <c r="A50" s="247"/>
      <c r="B50" s="247" t="s">
        <v>278</v>
      </c>
      <c r="C50" s="247" t="s">
        <v>210</v>
      </c>
      <c r="D50" s="248">
        <v>1.5</v>
      </c>
      <c r="E50" s="8"/>
      <c r="F50" s="247"/>
      <c r="G50" s="247" t="s">
        <v>293</v>
      </c>
      <c r="H50" s="247" t="s">
        <v>210</v>
      </c>
      <c r="I50" s="248">
        <v>1.5</v>
      </c>
    </row>
    <row r="51" spans="1:9" ht="14.25" customHeight="1" x14ac:dyDescent="0.45">
      <c r="A51" s="249"/>
      <c r="B51" s="249"/>
      <c r="C51" s="249"/>
      <c r="D51" s="250"/>
      <c r="E51" s="9"/>
      <c r="F51" s="249"/>
      <c r="G51" s="249"/>
      <c r="H51" s="249"/>
      <c r="I51" s="250"/>
    </row>
    <row r="52" spans="1:9" ht="21" x14ac:dyDescent="0.45">
      <c r="A52" s="245" t="s">
        <v>189</v>
      </c>
      <c r="B52" s="245" t="s">
        <v>187</v>
      </c>
      <c r="C52" s="245" t="s">
        <v>188</v>
      </c>
      <c r="D52" s="245" t="s">
        <v>211</v>
      </c>
      <c r="E52" s="11"/>
      <c r="F52" s="245" t="s">
        <v>189</v>
      </c>
      <c r="G52" s="245" t="s">
        <v>187</v>
      </c>
      <c r="H52" s="245" t="s">
        <v>188</v>
      </c>
      <c r="I52" s="245" t="s">
        <v>211</v>
      </c>
    </row>
    <row r="53" spans="1:9" ht="21" x14ac:dyDescent="0.45">
      <c r="A53" s="247" t="s">
        <v>294</v>
      </c>
      <c r="B53" s="247" t="s">
        <v>295</v>
      </c>
      <c r="C53" s="247" t="s">
        <v>267</v>
      </c>
      <c r="D53" s="248">
        <v>1.5</v>
      </c>
      <c r="E53" s="8"/>
      <c r="F53" s="247" t="s">
        <v>294</v>
      </c>
      <c r="G53" s="247" t="s">
        <v>306</v>
      </c>
      <c r="H53" s="247" t="s">
        <v>267</v>
      </c>
      <c r="I53" s="248">
        <v>1.5</v>
      </c>
    </row>
    <row r="54" spans="1:9" ht="21" x14ac:dyDescent="0.45">
      <c r="A54" s="247" t="s">
        <v>279</v>
      </c>
      <c r="B54" s="247" t="s">
        <v>296</v>
      </c>
      <c r="C54" s="247" t="s">
        <v>196</v>
      </c>
      <c r="D54" s="248">
        <v>1.5</v>
      </c>
      <c r="E54" s="8"/>
      <c r="F54" s="247" t="s">
        <v>280</v>
      </c>
      <c r="G54" s="247" t="s">
        <v>307</v>
      </c>
      <c r="H54" s="247" t="s">
        <v>196</v>
      </c>
      <c r="I54" s="248">
        <v>1.5</v>
      </c>
    </row>
    <row r="55" spans="1:9" ht="21" x14ac:dyDescent="0.45">
      <c r="A55" s="247"/>
      <c r="B55" s="247" t="s">
        <v>297</v>
      </c>
      <c r="C55" s="247" t="s">
        <v>198</v>
      </c>
      <c r="D55" s="248">
        <v>1.5</v>
      </c>
      <c r="E55" s="8"/>
      <c r="F55" s="247"/>
      <c r="G55" s="247" t="s">
        <v>308</v>
      </c>
      <c r="H55" s="247" t="s">
        <v>198</v>
      </c>
      <c r="I55" s="248">
        <v>1.5</v>
      </c>
    </row>
    <row r="56" spans="1:9" ht="21" x14ac:dyDescent="0.45">
      <c r="A56" s="247"/>
      <c r="B56" s="247" t="s">
        <v>298</v>
      </c>
      <c r="C56" s="247" t="s">
        <v>200</v>
      </c>
      <c r="D56" s="248">
        <v>1</v>
      </c>
      <c r="E56" s="8"/>
      <c r="F56" s="247"/>
      <c r="G56" s="247" t="s">
        <v>309</v>
      </c>
      <c r="H56" s="247" t="s">
        <v>200</v>
      </c>
      <c r="I56" s="248">
        <v>1</v>
      </c>
    </row>
    <row r="57" spans="1:9" ht="21" x14ac:dyDescent="0.45">
      <c r="A57" s="247"/>
      <c r="B57" s="247" t="s">
        <v>299</v>
      </c>
      <c r="C57" s="247" t="s">
        <v>202</v>
      </c>
      <c r="D57" s="248">
        <v>0.5</v>
      </c>
      <c r="E57" s="8"/>
      <c r="F57" s="247"/>
      <c r="G57" s="247" t="s">
        <v>310</v>
      </c>
      <c r="H57" s="247" t="s">
        <v>202</v>
      </c>
      <c r="I57" s="248">
        <v>0.5</v>
      </c>
    </row>
    <row r="58" spans="1:9" ht="21" x14ac:dyDescent="0.45">
      <c r="A58" s="247"/>
      <c r="B58" s="247" t="s">
        <v>300</v>
      </c>
      <c r="C58" s="247" t="s">
        <v>204</v>
      </c>
      <c r="D58" s="248">
        <v>1</v>
      </c>
      <c r="E58" s="8"/>
      <c r="F58" s="247"/>
      <c r="G58" s="247" t="s">
        <v>311</v>
      </c>
      <c r="H58" s="247" t="s">
        <v>204</v>
      </c>
      <c r="I58" s="248">
        <v>1</v>
      </c>
    </row>
    <row r="59" spans="1:9" ht="21" x14ac:dyDescent="0.45">
      <c r="A59" s="247"/>
      <c r="B59" s="247" t="s">
        <v>301</v>
      </c>
      <c r="C59" s="247" t="s">
        <v>206</v>
      </c>
      <c r="D59" s="248">
        <v>1</v>
      </c>
      <c r="E59" s="8"/>
      <c r="F59" s="247"/>
      <c r="G59" s="247" t="s">
        <v>312</v>
      </c>
      <c r="H59" s="247" t="s">
        <v>206</v>
      </c>
      <c r="I59" s="248">
        <v>1</v>
      </c>
    </row>
    <row r="60" spans="1:9" ht="21" x14ac:dyDescent="0.45">
      <c r="A60" s="247"/>
      <c r="B60" s="247" t="s">
        <v>302</v>
      </c>
      <c r="C60" s="247" t="s">
        <v>268</v>
      </c>
      <c r="D60" s="248">
        <v>1.5</v>
      </c>
      <c r="E60" s="8"/>
      <c r="F60" s="247"/>
      <c r="G60" s="247" t="s">
        <v>313</v>
      </c>
      <c r="H60" s="247" t="s">
        <v>281</v>
      </c>
      <c r="I60" s="248">
        <v>1.5</v>
      </c>
    </row>
    <row r="61" spans="1:9" ht="21" x14ac:dyDescent="0.45">
      <c r="A61" s="247"/>
      <c r="B61" s="247" t="s">
        <v>303</v>
      </c>
      <c r="C61" s="247" t="s">
        <v>317</v>
      </c>
      <c r="D61" s="248">
        <v>1</v>
      </c>
      <c r="E61" s="8"/>
      <c r="F61" s="247"/>
      <c r="G61" s="247" t="s">
        <v>314</v>
      </c>
      <c r="H61" s="247"/>
      <c r="I61" s="248">
        <v>1</v>
      </c>
    </row>
    <row r="62" spans="1:9" ht="21" x14ac:dyDescent="0.45">
      <c r="A62" s="247"/>
      <c r="B62" s="247" t="s">
        <v>304</v>
      </c>
      <c r="C62" s="247" t="s">
        <v>208</v>
      </c>
      <c r="D62" s="248">
        <v>1</v>
      </c>
      <c r="E62" s="8"/>
      <c r="F62" s="247"/>
      <c r="G62" s="247" t="s">
        <v>315</v>
      </c>
      <c r="H62" s="247" t="s">
        <v>208</v>
      </c>
      <c r="I62" s="248">
        <v>1</v>
      </c>
    </row>
    <row r="63" spans="1:9" ht="21" x14ac:dyDescent="0.45">
      <c r="A63" s="247"/>
      <c r="B63" s="247" t="s">
        <v>305</v>
      </c>
      <c r="C63" s="247" t="s">
        <v>210</v>
      </c>
      <c r="D63" s="248">
        <v>1.5</v>
      </c>
      <c r="E63" s="8"/>
      <c r="F63" s="247"/>
      <c r="G63" s="247" t="s">
        <v>316</v>
      </c>
      <c r="H63" s="247" t="s">
        <v>210</v>
      </c>
      <c r="I63" s="248">
        <v>1.5</v>
      </c>
    </row>
    <row r="64" spans="1:9" ht="8.25" customHeight="1" x14ac:dyDescent="0.45">
      <c r="A64" s="244"/>
      <c r="B64" s="244"/>
      <c r="C64" s="244"/>
      <c r="D64" s="244"/>
      <c r="E64" s="10"/>
      <c r="F64" s="244"/>
      <c r="G64" s="244"/>
      <c r="H64" s="244"/>
      <c r="I64" s="244"/>
    </row>
    <row r="65" spans="1:9" ht="21" x14ac:dyDescent="0.45">
      <c r="A65" s="245" t="s">
        <v>189</v>
      </c>
      <c r="B65" s="245" t="s">
        <v>187</v>
      </c>
      <c r="C65" s="245" t="s">
        <v>188</v>
      </c>
      <c r="D65" s="245" t="s">
        <v>211</v>
      </c>
      <c r="E65" s="11"/>
      <c r="F65" s="245" t="s">
        <v>189</v>
      </c>
      <c r="G65" s="245" t="s">
        <v>187</v>
      </c>
      <c r="H65" s="245" t="s">
        <v>188</v>
      </c>
      <c r="I65" s="245" t="s">
        <v>211</v>
      </c>
    </row>
    <row r="66" spans="1:9" ht="21" x14ac:dyDescent="0.45">
      <c r="A66" s="247" t="s">
        <v>318</v>
      </c>
      <c r="B66" s="247" t="s">
        <v>319</v>
      </c>
      <c r="C66" s="247" t="s">
        <v>267</v>
      </c>
      <c r="D66" s="248">
        <v>1.5</v>
      </c>
      <c r="E66" s="8"/>
      <c r="F66" s="247" t="s">
        <v>318</v>
      </c>
      <c r="G66" s="247" t="s">
        <v>330</v>
      </c>
      <c r="H66" s="247" t="s">
        <v>267</v>
      </c>
      <c r="I66" s="248">
        <v>1.5</v>
      </c>
    </row>
    <row r="67" spans="1:9" ht="21" x14ac:dyDescent="0.45">
      <c r="A67" s="247" t="s">
        <v>279</v>
      </c>
      <c r="B67" s="247" t="s">
        <v>320</v>
      </c>
      <c r="C67" s="247" t="s">
        <v>196</v>
      </c>
      <c r="D67" s="248">
        <v>1.5</v>
      </c>
      <c r="E67" s="8"/>
      <c r="F67" s="247" t="s">
        <v>280</v>
      </c>
      <c r="G67" s="247" t="s">
        <v>331</v>
      </c>
      <c r="H67" s="247" t="s">
        <v>196</v>
      </c>
      <c r="I67" s="248">
        <v>1.5</v>
      </c>
    </row>
    <row r="68" spans="1:9" ht="21" x14ac:dyDescent="0.45">
      <c r="A68" s="247"/>
      <c r="B68" s="247" t="s">
        <v>321</v>
      </c>
      <c r="C68" s="247" t="s">
        <v>198</v>
      </c>
      <c r="D68" s="248">
        <v>1.5</v>
      </c>
      <c r="E68" s="8"/>
      <c r="F68" s="247"/>
      <c r="G68" s="247" t="s">
        <v>332</v>
      </c>
      <c r="H68" s="247" t="s">
        <v>198</v>
      </c>
      <c r="I68" s="248">
        <v>1.5</v>
      </c>
    </row>
    <row r="69" spans="1:9" ht="21" x14ac:dyDescent="0.45">
      <c r="A69" s="247"/>
      <c r="B69" s="247" t="s">
        <v>322</v>
      </c>
      <c r="C69" s="247" t="s">
        <v>200</v>
      </c>
      <c r="D69" s="248">
        <v>1</v>
      </c>
      <c r="E69" s="8"/>
      <c r="F69" s="247"/>
      <c r="G69" s="247" t="s">
        <v>333</v>
      </c>
      <c r="H69" s="247" t="s">
        <v>200</v>
      </c>
      <c r="I69" s="248">
        <v>1</v>
      </c>
    </row>
    <row r="70" spans="1:9" ht="21" x14ac:dyDescent="0.45">
      <c r="A70" s="247"/>
      <c r="B70" s="247" t="s">
        <v>323</v>
      </c>
      <c r="C70" s="247" t="s">
        <v>202</v>
      </c>
      <c r="D70" s="248">
        <v>0.5</v>
      </c>
      <c r="E70" s="8"/>
      <c r="F70" s="247"/>
      <c r="G70" s="247" t="s">
        <v>334</v>
      </c>
      <c r="H70" s="247" t="s">
        <v>202</v>
      </c>
      <c r="I70" s="248">
        <v>0.5</v>
      </c>
    </row>
    <row r="71" spans="1:9" ht="21" x14ac:dyDescent="0.45">
      <c r="A71" s="247"/>
      <c r="B71" s="247" t="s">
        <v>324</v>
      </c>
      <c r="C71" s="247" t="s">
        <v>204</v>
      </c>
      <c r="D71" s="248">
        <v>1</v>
      </c>
      <c r="E71" s="8"/>
      <c r="F71" s="247"/>
      <c r="G71" s="247" t="s">
        <v>335</v>
      </c>
      <c r="H71" s="247" t="s">
        <v>204</v>
      </c>
      <c r="I71" s="248">
        <v>1</v>
      </c>
    </row>
    <row r="72" spans="1:9" ht="21" x14ac:dyDescent="0.45">
      <c r="A72" s="247"/>
      <c r="B72" s="247" t="s">
        <v>325</v>
      </c>
      <c r="C72" s="247" t="s">
        <v>206</v>
      </c>
      <c r="D72" s="248">
        <v>1</v>
      </c>
      <c r="E72" s="8"/>
      <c r="F72" s="247"/>
      <c r="G72" s="247" t="s">
        <v>336</v>
      </c>
      <c r="H72" s="247" t="s">
        <v>206</v>
      </c>
      <c r="I72" s="248">
        <v>1</v>
      </c>
    </row>
    <row r="73" spans="1:9" ht="21" x14ac:dyDescent="0.45">
      <c r="A73" s="247"/>
      <c r="B73" s="247" t="s">
        <v>326</v>
      </c>
      <c r="C73" s="247" t="s">
        <v>268</v>
      </c>
      <c r="D73" s="248">
        <v>1.5</v>
      </c>
      <c r="E73" s="8"/>
      <c r="F73" s="247"/>
      <c r="G73" s="247" t="s">
        <v>337</v>
      </c>
      <c r="H73" s="247" t="s">
        <v>281</v>
      </c>
      <c r="I73" s="248">
        <v>1.5</v>
      </c>
    </row>
    <row r="74" spans="1:9" ht="21" x14ac:dyDescent="0.45">
      <c r="A74" s="247"/>
      <c r="B74" s="247" t="s">
        <v>327</v>
      </c>
      <c r="C74" s="247"/>
      <c r="D74" s="248">
        <v>1</v>
      </c>
      <c r="E74" s="8"/>
      <c r="F74" s="247"/>
      <c r="G74" s="247" t="s">
        <v>338</v>
      </c>
      <c r="H74" s="247"/>
      <c r="I74" s="248">
        <v>1</v>
      </c>
    </row>
    <row r="75" spans="1:9" ht="21" x14ac:dyDescent="0.45">
      <c r="A75" s="247"/>
      <c r="B75" s="247" t="s">
        <v>328</v>
      </c>
      <c r="C75" s="247" t="s">
        <v>208</v>
      </c>
      <c r="D75" s="248">
        <v>1</v>
      </c>
      <c r="E75" s="8"/>
      <c r="F75" s="247"/>
      <c r="G75" s="247" t="s">
        <v>339</v>
      </c>
      <c r="H75" s="247" t="s">
        <v>208</v>
      </c>
      <c r="I75" s="248">
        <v>1</v>
      </c>
    </row>
    <row r="76" spans="1:9" ht="21" x14ac:dyDescent="0.45">
      <c r="A76" s="247"/>
      <c r="B76" s="247" t="s">
        <v>329</v>
      </c>
      <c r="C76" s="247" t="s">
        <v>210</v>
      </c>
      <c r="D76" s="248">
        <v>1.5</v>
      </c>
      <c r="E76" s="8"/>
      <c r="F76" s="247"/>
      <c r="G76" s="247" t="s">
        <v>340</v>
      </c>
      <c r="H76" s="247" t="s">
        <v>210</v>
      </c>
      <c r="I76" s="248">
        <v>1.5</v>
      </c>
    </row>
  </sheetData>
  <pageMargins left="0.70866141732283472" right="0.70866141732283472" top="0.94488188976377963" bottom="0.19685039370078741" header="0.31496062992125984" footer="0.31496062992125984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25"/>
  <sheetViews>
    <sheetView view="pageLayout" topLeftCell="A22" workbookViewId="0">
      <selection activeCell="A23" sqref="A23:I25"/>
    </sheetView>
  </sheetViews>
  <sheetFormatPr defaultRowHeight="18.75" x14ac:dyDescent="0.5"/>
  <cols>
    <col min="1" max="16384" width="9.140625" style="22"/>
  </cols>
  <sheetData>
    <row r="8" spans="1:9" s="21" customFormat="1" ht="40.5" x14ac:dyDescent="0.5">
      <c r="A8" s="322" t="s">
        <v>426</v>
      </c>
      <c r="B8" s="322"/>
      <c r="C8" s="322"/>
      <c r="D8" s="322"/>
      <c r="E8" s="322"/>
      <c r="F8" s="322"/>
      <c r="G8" s="322"/>
      <c r="H8" s="322"/>
      <c r="I8" s="322"/>
    </row>
    <row r="9" spans="1:9" s="21" customFormat="1" ht="40.5" x14ac:dyDescent="0.5">
      <c r="A9" s="322" t="s">
        <v>1012</v>
      </c>
      <c r="B9" s="322"/>
      <c r="C9" s="322"/>
      <c r="D9" s="322"/>
      <c r="E9" s="322"/>
      <c r="F9" s="322"/>
      <c r="G9" s="322"/>
      <c r="H9" s="322"/>
      <c r="I9" s="322"/>
    </row>
    <row r="20" spans="1:9" ht="31.5" x14ac:dyDescent="0.5">
      <c r="A20" s="323" t="s">
        <v>427</v>
      </c>
      <c r="B20" s="323"/>
      <c r="C20" s="323"/>
      <c r="D20" s="323"/>
      <c r="E20" s="323"/>
      <c r="F20" s="323"/>
      <c r="G20" s="323"/>
      <c r="H20" s="323"/>
      <c r="I20" s="323"/>
    </row>
    <row r="21" spans="1:9" ht="26.25" x14ac:dyDescent="0.5">
      <c r="A21" s="23"/>
      <c r="B21" s="23"/>
      <c r="C21" s="23"/>
      <c r="D21" s="23"/>
      <c r="E21" s="23"/>
      <c r="F21" s="23"/>
      <c r="G21" s="23"/>
      <c r="H21" s="23"/>
      <c r="I21" s="23"/>
    </row>
    <row r="23" spans="1:9" ht="34.5" x14ac:dyDescent="0.5">
      <c r="A23" s="321" t="s">
        <v>428</v>
      </c>
      <c r="B23" s="321"/>
      <c r="C23" s="321"/>
      <c r="D23" s="321"/>
      <c r="E23" s="321"/>
      <c r="F23" s="321"/>
      <c r="G23" s="321"/>
      <c r="H23" s="321"/>
      <c r="I23" s="321"/>
    </row>
    <row r="24" spans="1:9" ht="34.5" x14ac:dyDescent="0.5">
      <c r="A24" s="321" t="s">
        <v>429</v>
      </c>
      <c r="B24" s="321"/>
      <c r="C24" s="321"/>
      <c r="D24" s="321"/>
      <c r="E24" s="321"/>
      <c r="F24" s="321"/>
      <c r="G24" s="321"/>
      <c r="H24" s="321"/>
      <c r="I24" s="321"/>
    </row>
    <row r="25" spans="1:9" ht="34.5" x14ac:dyDescent="0.5">
      <c r="A25" s="321" t="s">
        <v>430</v>
      </c>
      <c r="B25" s="321"/>
      <c r="C25" s="321"/>
      <c r="D25" s="321"/>
      <c r="E25" s="321"/>
      <c r="F25" s="321"/>
      <c r="G25" s="321"/>
      <c r="H25" s="321"/>
      <c r="I25" s="321"/>
    </row>
  </sheetData>
  <mergeCells count="6">
    <mergeCell ref="A25:I25"/>
    <mergeCell ref="A8:I8"/>
    <mergeCell ref="A9:I9"/>
    <mergeCell ref="A20:I20"/>
    <mergeCell ref="A23:I23"/>
    <mergeCell ref="A24:I24"/>
  </mergeCells>
  <pageMargins left="1.299212598425197" right="0.9055118110236221" top="1.3385826771653544" bottom="0.9448818897637796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2" zoomScale="115" zoomScaleNormal="115" workbookViewId="0">
      <selection activeCell="C26" sqref="C26"/>
    </sheetView>
  </sheetViews>
  <sheetFormatPr defaultRowHeight="21" x14ac:dyDescent="0.35"/>
  <cols>
    <col min="1" max="1" width="5.7109375" style="12" customWidth="1"/>
    <col min="2" max="2" width="13" style="12" customWidth="1"/>
    <col min="3" max="3" width="24" style="13" customWidth="1"/>
    <col min="4" max="4" width="8.7109375" style="13" customWidth="1"/>
    <col min="5" max="5" width="10.85546875" style="13" customWidth="1"/>
    <col min="6" max="6" width="12.28515625" style="12" customWidth="1"/>
    <col min="7" max="7" width="20.7109375" style="12" customWidth="1"/>
    <col min="8" max="16384" width="9.140625" style="12"/>
  </cols>
  <sheetData>
    <row r="1" spans="1:7" ht="26.25" x14ac:dyDescent="0.55000000000000004">
      <c r="A1" s="305" t="s">
        <v>635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35">
      <c r="A3" s="35"/>
      <c r="B3" s="35"/>
      <c r="C3" s="35"/>
      <c r="D3" s="35"/>
      <c r="E3" s="35"/>
      <c r="F3" s="271" t="s">
        <v>1125</v>
      </c>
      <c r="G3" s="271" t="s">
        <v>1065</v>
      </c>
    </row>
    <row r="4" spans="1:7" s="36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59">
        <v>1642</v>
      </c>
      <c r="C5" s="60" t="s">
        <v>752</v>
      </c>
      <c r="D5" s="61" t="s">
        <v>29</v>
      </c>
      <c r="E5" s="61" t="s">
        <v>563</v>
      </c>
      <c r="F5" s="62" t="s">
        <v>410</v>
      </c>
      <c r="G5" s="63"/>
    </row>
    <row r="6" spans="1:7" ht="24" customHeight="1" x14ac:dyDescent="0.5">
      <c r="A6" s="64">
        <v>2</v>
      </c>
      <c r="B6" s="70">
        <v>1644</v>
      </c>
      <c r="C6" s="66" t="s">
        <v>753</v>
      </c>
      <c r="D6" s="67" t="s">
        <v>29</v>
      </c>
      <c r="E6" s="67" t="s">
        <v>564</v>
      </c>
      <c r="F6" s="68" t="s">
        <v>565</v>
      </c>
      <c r="G6" s="69"/>
    </row>
    <row r="7" spans="1:7" ht="24" customHeight="1" x14ac:dyDescent="0.5">
      <c r="A7" s="58">
        <v>3</v>
      </c>
      <c r="B7" s="65">
        <v>1645</v>
      </c>
      <c r="C7" s="71" t="s">
        <v>754</v>
      </c>
      <c r="D7" s="72" t="s">
        <v>29</v>
      </c>
      <c r="E7" s="72" t="s">
        <v>421</v>
      </c>
      <c r="F7" s="73" t="s">
        <v>474</v>
      </c>
      <c r="G7" s="69"/>
    </row>
    <row r="8" spans="1:7" ht="24" customHeight="1" x14ac:dyDescent="0.5">
      <c r="A8" s="64">
        <v>4</v>
      </c>
      <c r="B8" s="65">
        <v>1646</v>
      </c>
      <c r="C8" s="74" t="s">
        <v>755</v>
      </c>
      <c r="D8" s="67" t="s">
        <v>29</v>
      </c>
      <c r="E8" s="67" t="s">
        <v>566</v>
      </c>
      <c r="F8" s="68" t="s">
        <v>567</v>
      </c>
      <c r="G8" s="69"/>
    </row>
    <row r="9" spans="1:7" ht="24" customHeight="1" x14ac:dyDescent="0.5">
      <c r="A9" s="58">
        <v>5</v>
      </c>
      <c r="B9" s="70">
        <v>1647</v>
      </c>
      <c r="C9" s="74" t="s">
        <v>756</v>
      </c>
      <c r="D9" s="67" t="s">
        <v>30</v>
      </c>
      <c r="E9" s="67" t="s">
        <v>568</v>
      </c>
      <c r="F9" s="68" t="s">
        <v>569</v>
      </c>
      <c r="G9" s="69"/>
    </row>
    <row r="10" spans="1:7" ht="24" customHeight="1" x14ac:dyDescent="0.5">
      <c r="A10" s="64">
        <v>6</v>
      </c>
      <c r="B10" s="65">
        <v>1648</v>
      </c>
      <c r="C10" s="74" t="s">
        <v>757</v>
      </c>
      <c r="D10" s="67" t="s">
        <v>30</v>
      </c>
      <c r="E10" s="67" t="s">
        <v>570</v>
      </c>
      <c r="F10" s="68" t="s">
        <v>69</v>
      </c>
      <c r="G10" s="69"/>
    </row>
    <row r="11" spans="1:7" ht="24" customHeight="1" x14ac:dyDescent="0.5">
      <c r="A11" s="58">
        <v>7</v>
      </c>
      <c r="B11" s="65">
        <v>1649</v>
      </c>
      <c r="C11" s="74" t="s">
        <v>758</v>
      </c>
      <c r="D11" s="67" t="s">
        <v>30</v>
      </c>
      <c r="E11" s="67" t="s">
        <v>571</v>
      </c>
      <c r="F11" s="68" t="s">
        <v>525</v>
      </c>
      <c r="G11" s="69"/>
    </row>
    <row r="12" spans="1:7" ht="24" customHeight="1" x14ac:dyDescent="0.5">
      <c r="A12" s="64">
        <v>8</v>
      </c>
      <c r="B12" s="70">
        <v>1650</v>
      </c>
      <c r="C12" s="66" t="s">
        <v>759</v>
      </c>
      <c r="D12" s="67" t="s">
        <v>30</v>
      </c>
      <c r="E12" s="67" t="s">
        <v>572</v>
      </c>
      <c r="F12" s="68" t="s">
        <v>384</v>
      </c>
      <c r="G12" s="69"/>
    </row>
    <row r="13" spans="1:7" ht="24" customHeight="1" x14ac:dyDescent="0.5">
      <c r="A13" s="58">
        <v>9</v>
      </c>
      <c r="B13" s="65">
        <v>1651</v>
      </c>
      <c r="C13" s="71" t="s">
        <v>760</v>
      </c>
      <c r="D13" s="67" t="s">
        <v>30</v>
      </c>
      <c r="E13" s="67" t="s">
        <v>526</v>
      </c>
      <c r="F13" s="68" t="s">
        <v>577</v>
      </c>
      <c r="G13" s="69"/>
    </row>
    <row r="14" spans="1:7" ht="24" customHeight="1" x14ac:dyDescent="0.5">
      <c r="A14" s="64">
        <v>10</v>
      </c>
      <c r="B14" s="65">
        <v>1652</v>
      </c>
      <c r="C14" s="66" t="s">
        <v>761</v>
      </c>
      <c r="D14" s="67" t="s">
        <v>30</v>
      </c>
      <c r="E14" s="67" t="s">
        <v>573</v>
      </c>
      <c r="F14" s="68" t="s">
        <v>121</v>
      </c>
      <c r="G14" s="69"/>
    </row>
    <row r="15" spans="1:7" ht="24" customHeight="1" x14ac:dyDescent="0.5">
      <c r="A15" s="58">
        <v>11</v>
      </c>
      <c r="B15" s="70">
        <v>1653</v>
      </c>
      <c r="C15" s="66" t="s">
        <v>762</v>
      </c>
      <c r="D15" s="67" t="s">
        <v>30</v>
      </c>
      <c r="E15" s="67" t="s">
        <v>574</v>
      </c>
      <c r="F15" s="68" t="s">
        <v>575</v>
      </c>
      <c r="G15" s="69"/>
    </row>
    <row r="16" spans="1:7" ht="24" customHeight="1" x14ac:dyDescent="0.5">
      <c r="A16" s="58">
        <v>12</v>
      </c>
      <c r="B16" s="65">
        <v>1654</v>
      </c>
      <c r="C16" s="74" t="s">
        <v>763</v>
      </c>
      <c r="D16" s="67" t="s">
        <v>30</v>
      </c>
      <c r="E16" s="67" t="s">
        <v>576</v>
      </c>
      <c r="F16" s="68" t="s">
        <v>438</v>
      </c>
      <c r="G16" s="69"/>
    </row>
    <row r="17" spans="1:7" ht="24" customHeight="1" x14ac:dyDescent="0.5">
      <c r="A17" s="64">
        <v>13</v>
      </c>
      <c r="B17" s="70">
        <v>1699</v>
      </c>
      <c r="C17" s="71" t="s">
        <v>764</v>
      </c>
      <c r="D17" s="67" t="s">
        <v>30</v>
      </c>
      <c r="E17" s="67" t="s">
        <v>607</v>
      </c>
      <c r="F17" s="68" t="s">
        <v>608</v>
      </c>
      <c r="G17" s="69"/>
    </row>
    <row r="18" spans="1:7" ht="24" customHeight="1" x14ac:dyDescent="0.5">
      <c r="A18" s="58">
        <v>14</v>
      </c>
      <c r="B18" s="70">
        <v>1772</v>
      </c>
      <c r="C18" s="71" t="s">
        <v>765</v>
      </c>
      <c r="D18" s="75" t="s">
        <v>29</v>
      </c>
      <c r="E18" s="72" t="s">
        <v>609</v>
      </c>
      <c r="F18" s="73" t="s">
        <v>610</v>
      </c>
      <c r="G18" s="69"/>
    </row>
    <row r="19" spans="1:7" ht="24" customHeight="1" x14ac:dyDescent="0.5">
      <c r="A19" s="64">
        <v>15</v>
      </c>
      <c r="B19" s="70">
        <v>1773</v>
      </c>
      <c r="C19" s="71" t="s">
        <v>766</v>
      </c>
      <c r="D19" s="75" t="s">
        <v>29</v>
      </c>
      <c r="E19" s="72" t="s">
        <v>133</v>
      </c>
      <c r="F19" s="73" t="s">
        <v>624</v>
      </c>
      <c r="G19" s="69"/>
    </row>
    <row r="20" spans="1:7" ht="24" customHeight="1" x14ac:dyDescent="0.5">
      <c r="A20" s="58">
        <v>16</v>
      </c>
      <c r="B20" s="70">
        <v>1774</v>
      </c>
      <c r="C20" s="263" t="s">
        <v>1047</v>
      </c>
      <c r="D20" s="75" t="s">
        <v>29</v>
      </c>
      <c r="E20" s="72" t="s">
        <v>714</v>
      </c>
      <c r="F20" s="73" t="s">
        <v>743</v>
      </c>
      <c r="G20" s="69"/>
    </row>
    <row r="21" spans="1:7" ht="24" customHeight="1" x14ac:dyDescent="0.5">
      <c r="A21" s="64">
        <v>17</v>
      </c>
      <c r="B21" s="70">
        <v>1775</v>
      </c>
      <c r="C21" s="71" t="s">
        <v>1048</v>
      </c>
      <c r="D21" s="75" t="s">
        <v>29</v>
      </c>
      <c r="E21" s="72" t="s">
        <v>744</v>
      </c>
      <c r="F21" s="73" t="s">
        <v>745</v>
      </c>
      <c r="G21" s="69"/>
    </row>
    <row r="22" spans="1:7" ht="24" customHeight="1" x14ac:dyDescent="0.5">
      <c r="A22" s="58">
        <v>18</v>
      </c>
      <c r="B22" s="70">
        <v>1776</v>
      </c>
      <c r="C22" s="71" t="s">
        <v>1051</v>
      </c>
      <c r="D22" s="75" t="s">
        <v>29</v>
      </c>
      <c r="E22" s="72" t="s">
        <v>739</v>
      </c>
      <c r="F22" s="73" t="s">
        <v>1056</v>
      </c>
      <c r="G22" s="16"/>
    </row>
    <row r="23" spans="1:7" ht="24" customHeight="1" x14ac:dyDescent="0.5">
      <c r="A23" s="64">
        <v>19</v>
      </c>
      <c r="B23" s="70">
        <v>1777</v>
      </c>
      <c r="C23" s="71" t="s">
        <v>1052</v>
      </c>
      <c r="D23" s="75" t="s">
        <v>29</v>
      </c>
      <c r="E23" s="72" t="s">
        <v>31</v>
      </c>
      <c r="F23" s="73" t="s">
        <v>1057</v>
      </c>
      <c r="G23" s="16"/>
    </row>
    <row r="24" spans="1:7" ht="24" customHeight="1" x14ac:dyDescent="0.5">
      <c r="A24" s="58">
        <v>20</v>
      </c>
      <c r="B24" s="70">
        <v>1778</v>
      </c>
      <c r="C24" s="71" t="s">
        <v>767</v>
      </c>
      <c r="D24" s="75" t="s">
        <v>30</v>
      </c>
      <c r="E24" s="72" t="s">
        <v>689</v>
      </c>
      <c r="F24" s="73" t="s">
        <v>690</v>
      </c>
      <c r="G24" s="17"/>
    </row>
    <row r="25" spans="1:7" ht="24" customHeight="1" x14ac:dyDescent="0.5">
      <c r="A25" s="58">
        <v>21</v>
      </c>
      <c r="B25" s="70">
        <v>1779</v>
      </c>
      <c r="C25" s="71" t="s">
        <v>1049</v>
      </c>
      <c r="D25" s="75" t="s">
        <v>30</v>
      </c>
      <c r="E25" s="72" t="s">
        <v>741</v>
      </c>
      <c r="F25" s="73" t="s">
        <v>742</v>
      </c>
      <c r="G25" s="14"/>
    </row>
    <row r="26" spans="1:7" ht="24" customHeight="1" x14ac:dyDescent="0.5">
      <c r="A26" s="64">
        <v>22</v>
      </c>
      <c r="B26" s="70">
        <v>1780</v>
      </c>
      <c r="C26" s="71" t="s">
        <v>1160</v>
      </c>
      <c r="D26" s="98" t="s">
        <v>30</v>
      </c>
      <c r="E26" s="99" t="s">
        <v>129</v>
      </c>
      <c r="F26" s="128" t="s">
        <v>1053</v>
      </c>
      <c r="G26" s="14"/>
    </row>
    <row r="27" spans="1:7" ht="24" customHeight="1" x14ac:dyDescent="0.5">
      <c r="A27" s="297">
        <v>23</v>
      </c>
      <c r="B27" s="104">
        <v>1781</v>
      </c>
      <c r="C27" s="236" t="s">
        <v>1050</v>
      </c>
      <c r="D27" s="286" t="s">
        <v>30</v>
      </c>
      <c r="E27" s="267" t="s">
        <v>1054</v>
      </c>
      <c r="F27" s="130" t="s">
        <v>1055</v>
      </c>
      <c r="G27" s="20"/>
    </row>
    <row r="29" spans="1:7" ht="23.25" x14ac:dyDescent="0.5">
      <c r="A29" s="310" t="s">
        <v>6</v>
      </c>
      <c r="B29" s="310"/>
      <c r="C29" s="310"/>
      <c r="D29" s="310"/>
      <c r="E29" s="310"/>
      <c r="F29" s="310"/>
      <c r="G29" s="310"/>
    </row>
    <row r="30" spans="1:7" ht="23.25" x14ac:dyDescent="0.5">
      <c r="A30" s="312" t="s">
        <v>740</v>
      </c>
      <c r="B30" s="312"/>
      <c r="C30" s="312"/>
      <c r="D30" s="312"/>
      <c r="E30" s="312"/>
      <c r="F30" s="312"/>
      <c r="G30" s="312"/>
    </row>
    <row r="31" spans="1:7" ht="23.25" x14ac:dyDescent="0.5">
      <c r="D31" s="48"/>
    </row>
  </sheetData>
  <mergeCells count="5">
    <mergeCell ref="A1:G1"/>
    <mergeCell ref="A2:G2"/>
    <mergeCell ref="D4:F4"/>
    <mergeCell ref="A29:G29"/>
    <mergeCell ref="A30:G30"/>
  </mergeCells>
  <pageMargins left="0.62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9" zoomScale="120" zoomScaleNormal="120" workbookViewId="0">
      <selection activeCell="D23" sqref="D23"/>
    </sheetView>
  </sheetViews>
  <sheetFormatPr defaultRowHeight="23.25" x14ac:dyDescent="0.5"/>
  <cols>
    <col min="1" max="1" width="6.5703125" style="39" customWidth="1"/>
    <col min="2" max="2" width="13.28515625" style="39" customWidth="1"/>
    <col min="3" max="3" width="24.42578125" style="48" customWidth="1"/>
    <col min="4" max="4" width="9.140625" style="48" customWidth="1"/>
    <col min="5" max="5" width="11.140625" style="48" customWidth="1"/>
    <col min="6" max="6" width="13.140625" style="39" customWidth="1"/>
    <col min="7" max="7" width="20" style="39" customWidth="1"/>
    <col min="8" max="16384" width="9.140625" style="39"/>
  </cols>
  <sheetData>
    <row r="1" spans="1:7" ht="26.25" x14ac:dyDescent="0.55000000000000004">
      <c r="A1" s="305" t="s">
        <v>768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5">
      <c r="A3" s="40"/>
      <c r="B3" s="40"/>
      <c r="C3" s="40"/>
      <c r="D3" s="40"/>
      <c r="E3" s="40"/>
      <c r="F3" s="271" t="s">
        <v>1125</v>
      </c>
      <c r="G3" s="271" t="s">
        <v>1067</v>
      </c>
    </row>
    <row r="4" spans="1:7" s="44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59">
        <v>1618</v>
      </c>
      <c r="C5" s="60" t="s">
        <v>451</v>
      </c>
      <c r="D5" s="61" t="s">
        <v>29</v>
      </c>
      <c r="E5" s="61" t="s">
        <v>472</v>
      </c>
      <c r="F5" s="62" t="s">
        <v>473</v>
      </c>
      <c r="G5" s="63"/>
    </row>
    <row r="6" spans="1:7" ht="24" customHeight="1" x14ac:dyDescent="0.5">
      <c r="A6" s="64">
        <v>2</v>
      </c>
      <c r="B6" s="65">
        <v>1619</v>
      </c>
      <c r="C6" s="66" t="s">
        <v>452</v>
      </c>
      <c r="D6" s="67" t="s">
        <v>29</v>
      </c>
      <c r="E6" s="67" t="s">
        <v>1046</v>
      </c>
      <c r="F6" s="68" t="s">
        <v>474</v>
      </c>
      <c r="G6" s="69"/>
    </row>
    <row r="7" spans="1:7" ht="24" customHeight="1" x14ac:dyDescent="0.5">
      <c r="A7" s="64">
        <v>3</v>
      </c>
      <c r="B7" s="70">
        <v>1620</v>
      </c>
      <c r="C7" s="66" t="s">
        <v>453</v>
      </c>
      <c r="D7" s="67" t="s">
        <v>29</v>
      </c>
      <c r="E7" s="67" t="s">
        <v>475</v>
      </c>
      <c r="F7" s="68" t="s">
        <v>56</v>
      </c>
      <c r="G7" s="69"/>
    </row>
    <row r="8" spans="1:7" ht="24" customHeight="1" x14ac:dyDescent="0.5">
      <c r="A8" s="64">
        <v>4</v>
      </c>
      <c r="B8" s="65">
        <v>1621</v>
      </c>
      <c r="C8" s="71" t="s">
        <v>462</v>
      </c>
      <c r="D8" s="72" t="s">
        <v>29</v>
      </c>
      <c r="E8" s="72" t="s">
        <v>463</v>
      </c>
      <c r="F8" s="73" t="s">
        <v>464</v>
      </c>
      <c r="G8" s="69"/>
    </row>
    <row r="9" spans="1:7" ht="24" customHeight="1" x14ac:dyDescent="0.5">
      <c r="A9" s="64">
        <v>5</v>
      </c>
      <c r="B9" s="70">
        <v>1622</v>
      </c>
      <c r="C9" s="74" t="s">
        <v>454</v>
      </c>
      <c r="D9" s="67" t="s">
        <v>29</v>
      </c>
      <c r="E9" s="67" t="s">
        <v>476</v>
      </c>
      <c r="F9" s="68" t="s">
        <v>397</v>
      </c>
      <c r="G9" s="69"/>
    </row>
    <row r="10" spans="1:7" ht="24" customHeight="1" x14ac:dyDescent="0.5">
      <c r="A10" s="64">
        <v>6</v>
      </c>
      <c r="B10" s="65">
        <v>1623</v>
      </c>
      <c r="C10" s="74" t="s">
        <v>455</v>
      </c>
      <c r="D10" s="67" t="s">
        <v>29</v>
      </c>
      <c r="E10" s="67" t="s">
        <v>477</v>
      </c>
      <c r="F10" s="68" t="s">
        <v>438</v>
      </c>
      <c r="G10" s="69"/>
    </row>
    <row r="11" spans="1:7" ht="24" customHeight="1" x14ac:dyDescent="0.5">
      <c r="A11" s="64">
        <v>7</v>
      </c>
      <c r="B11" s="70">
        <v>1624</v>
      </c>
      <c r="C11" s="74" t="s">
        <v>456</v>
      </c>
      <c r="D11" s="67" t="s">
        <v>29</v>
      </c>
      <c r="E11" s="67" t="s">
        <v>478</v>
      </c>
      <c r="F11" s="68" t="s">
        <v>147</v>
      </c>
      <c r="G11" s="69"/>
    </row>
    <row r="12" spans="1:7" ht="24" customHeight="1" x14ac:dyDescent="0.5">
      <c r="A12" s="64">
        <v>8</v>
      </c>
      <c r="B12" s="65">
        <v>1625</v>
      </c>
      <c r="C12" s="74" t="s">
        <v>457</v>
      </c>
      <c r="D12" s="67" t="s">
        <v>29</v>
      </c>
      <c r="E12" s="67" t="s">
        <v>479</v>
      </c>
      <c r="F12" s="68" t="s">
        <v>480</v>
      </c>
      <c r="G12" s="69"/>
    </row>
    <row r="13" spans="1:7" ht="24" customHeight="1" x14ac:dyDescent="0.5">
      <c r="A13" s="64">
        <v>9</v>
      </c>
      <c r="B13" s="70">
        <v>1626</v>
      </c>
      <c r="C13" s="66" t="s">
        <v>458</v>
      </c>
      <c r="D13" s="67" t="s">
        <v>30</v>
      </c>
      <c r="E13" s="67" t="s">
        <v>481</v>
      </c>
      <c r="F13" s="68" t="s">
        <v>482</v>
      </c>
      <c r="G13" s="69"/>
    </row>
    <row r="14" spans="1:7" ht="24" customHeight="1" x14ac:dyDescent="0.5">
      <c r="A14" s="64">
        <v>10</v>
      </c>
      <c r="B14" s="65">
        <v>1627</v>
      </c>
      <c r="C14" s="66" t="s">
        <v>459</v>
      </c>
      <c r="D14" s="67" t="s">
        <v>30</v>
      </c>
      <c r="E14" s="67" t="s">
        <v>483</v>
      </c>
      <c r="F14" s="68" t="s">
        <v>90</v>
      </c>
      <c r="G14" s="69"/>
    </row>
    <row r="15" spans="1:7" ht="24" customHeight="1" x14ac:dyDescent="0.5">
      <c r="A15" s="64">
        <v>11</v>
      </c>
      <c r="B15" s="65">
        <v>1629</v>
      </c>
      <c r="C15" s="66" t="s">
        <v>460</v>
      </c>
      <c r="D15" s="67" t="s">
        <v>30</v>
      </c>
      <c r="E15" s="67" t="s">
        <v>484</v>
      </c>
      <c r="F15" s="68" t="s">
        <v>485</v>
      </c>
      <c r="G15" s="69"/>
    </row>
    <row r="16" spans="1:7" ht="24" customHeight="1" x14ac:dyDescent="0.5">
      <c r="A16" s="64">
        <v>12</v>
      </c>
      <c r="B16" s="70">
        <v>1630</v>
      </c>
      <c r="C16" s="74" t="s">
        <v>746</v>
      </c>
      <c r="D16" s="67" t="s">
        <v>30</v>
      </c>
      <c r="E16" s="67" t="s">
        <v>486</v>
      </c>
      <c r="F16" s="68" t="s">
        <v>39</v>
      </c>
      <c r="G16" s="69"/>
    </row>
    <row r="17" spans="1:7" ht="24" customHeight="1" x14ac:dyDescent="0.5">
      <c r="A17" s="64">
        <v>13</v>
      </c>
      <c r="B17" s="65">
        <v>1631</v>
      </c>
      <c r="C17" s="71" t="s">
        <v>471</v>
      </c>
      <c r="D17" s="67" t="s">
        <v>30</v>
      </c>
      <c r="E17" s="67" t="s">
        <v>487</v>
      </c>
      <c r="F17" s="68" t="s">
        <v>69</v>
      </c>
      <c r="G17" s="69"/>
    </row>
    <row r="18" spans="1:7" ht="24" customHeight="1" x14ac:dyDescent="0.5">
      <c r="A18" s="64">
        <v>14</v>
      </c>
      <c r="B18" s="70">
        <v>1632</v>
      </c>
      <c r="C18" s="71" t="s">
        <v>461</v>
      </c>
      <c r="D18" s="67" t="s">
        <v>30</v>
      </c>
      <c r="E18" s="67" t="s">
        <v>488</v>
      </c>
      <c r="F18" s="68" t="s">
        <v>489</v>
      </c>
      <c r="G18" s="69"/>
    </row>
    <row r="19" spans="1:7" ht="24" customHeight="1" x14ac:dyDescent="0.5">
      <c r="A19" s="64">
        <v>15</v>
      </c>
      <c r="B19" s="70">
        <v>1634</v>
      </c>
      <c r="C19" s="71" t="s">
        <v>747</v>
      </c>
      <c r="D19" s="75" t="s">
        <v>30</v>
      </c>
      <c r="E19" s="72" t="s">
        <v>497</v>
      </c>
      <c r="F19" s="73" t="s">
        <v>498</v>
      </c>
      <c r="G19" s="69"/>
    </row>
    <row r="20" spans="1:7" ht="24" customHeight="1" x14ac:dyDescent="0.5">
      <c r="A20" s="64">
        <v>16</v>
      </c>
      <c r="B20" s="70">
        <v>1655</v>
      </c>
      <c r="C20" s="71" t="s">
        <v>748</v>
      </c>
      <c r="D20" s="75" t="s">
        <v>30</v>
      </c>
      <c r="E20" s="72" t="s">
        <v>587</v>
      </c>
      <c r="F20" s="73" t="s">
        <v>588</v>
      </c>
      <c r="G20" s="69"/>
    </row>
    <row r="21" spans="1:7" ht="24" customHeight="1" x14ac:dyDescent="0.5">
      <c r="A21" s="64">
        <v>17</v>
      </c>
      <c r="B21" s="70">
        <v>1656</v>
      </c>
      <c r="C21" s="71" t="s">
        <v>749</v>
      </c>
      <c r="D21" s="75" t="s">
        <v>30</v>
      </c>
      <c r="E21" s="72" t="s">
        <v>769</v>
      </c>
      <c r="F21" s="73" t="s">
        <v>589</v>
      </c>
      <c r="G21" s="69"/>
    </row>
    <row r="22" spans="1:7" ht="24" customHeight="1" x14ac:dyDescent="0.5">
      <c r="A22" s="64">
        <v>18</v>
      </c>
      <c r="B22" s="70">
        <v>1732</v>
      </c>
      <c r="C22" s="261"/>
      <c r="D22" s="48" t="s">
        <v>29</v>
      </c>
      <c r="E22" s="48" t="s">
        <v>582</v>
      </c>
      <c r="F22" s="102" t="s">
        <v>112</v>
      </c>
      <c r="G22" s="126"/>
    </row>
    <row r="23" spans="1:7" ht="24" customHeight="1" x14ac:dyDescent="0.5">
      <c r="A23" s="64">
        <v>19</v>
      </c>
      <c r="B23" s="70">
        <v>1733</v>
      </c>
      <c r="C23" s="264" t="s">
        <v>1044</v>
      </c>
      <c r="D23" s="281" t="s">
        <v>29</v>
      </c>
      <c r="E23" s="300" t="s">
        <v>1045</v>
      </c>
      <c r="F23" s="266" t="s">
        <v>598</v>
      </c>
      <c r="G23" s="69"/>
    </row>
    <row r="24" spans="1:7" ht="24" customHeight="1" x14ac:dyDescent="0.5">
      <c r="A24" s="64">
        <v>20</v>
      </c>
      <c r="B24" s="70">
        <v>1734</v>
      </c>
      <c r="C24" s="71" t="s">
        <v>750</v>
      </c>
      <c r="D24" s="75" t="s">
        <v>30</v>
      </c>
      <c r="E24" s="72" t="s">
        <v>612</v>
      </c>
      <c r="F24" s="73" t="s">
        <v>613</v>
      </c>
      <c r="G24" s="69"/>
    </row>
    <row r="25" spans="1:7" ht="24" customHeight="1" x14ac:dyDescent="0.5">
      <c r="A25" s="64">
        <v>21</v>
      </c>
      <c r="B25" s="70">
        <v>1735</v>
      </c>
      <c r="C25" s="71" t="s">
        <v>751</v>
      </c>
      <c r="D25" s="75" t="s">
        <v>30</v>
      </c>
      <c r="E25" s="72" t="s">
        <v>497</v>
      </c>
      <c r="F25" s="73" t="s">
        <v>614</v>
      </c>
      <c r="G25" s="265"/>
    </row>
    <row r="26" spans="1:7" ht="24" customHeight="1" x14ac:dyDescent="0.5">
      <c r="A26" s="64"/>
      <c r="B26" s="70"/>
      <c r="C26" s="281"/>
      <c r="D26" s="98"/>
      <c r="F26" s="102"/>
      <c r="G26" s="97"/>
    </row>
    <row r="27" spans="1:7" ht="24" customHeight="1" x14ac:dyDescent="0.5">
      <c r="A27" s="64"/>
      <c r="B27" s="70"/>
      <c r="C27" s="261"/>
      <c r="E27" s="157"/>
      <c r="F27" s="93"/>
      <c r="G27" s="97"/>
    </row>
    <row r="28" spans="1:7" x14ac:dyDescent="0.5">
      <c r="A28" s="103"/>
      <c r="B28" s="104"/>
      <c r="C28" s="269"/>
      <c r="D28" s="268"/>
      <c r="E28" s="267"/>
      <c r="F28" s="91"/>
      <c r="G28" s="109"/>
    </row>
    <row r="30" spans="1:7" x14ac:dyDescent="0.5">
      <c r="A30" s="312" t="s">
        <v>6</v>
      </c>
      <c r="B30" s="312"/>
      <c r="C30" s="312"/>
      <c r="D30" s="312"/>
      <c r="E30" s="312"/>
      <c r="F30" s="312"/>
      <c r="G30" s="312"/>
    </row>
    <row r="31" spans="1:7" x14ac:dyDescent="0.5">
      <c r="A31" s="312" t="s">
        <v>7</v>
      </c>
      <c r="B31" s="312"/>
      <c r="C31" s="312"/>
      <c r="D31" s="312"/>
      <c r="E31" s="312"/>
      <c r="F31" s="312"/>
      <c r="G31" s="312"/>
    </row>
  </sheetData>
  <sortState ref="D5:F19">
    <sortCondition ref="D5"/>
  </sortState>
  <mergeCells count="5">
    <mergeCell ref="A1:G1"/>
    <mergeCell ref="A2:G2"/>
    <mergeCell ref="D4:F4"/>
    <mergeCell ref="A31:G31"/>
    <mergeCell ref="A30:G30"/>
  </mergeCells>
  <pageMargins left="0.66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zoomScale="115" zoomScaleNormal="115" workbookViewId="0">
      <selection activeCell="D16" sqref="D16"/>
    </sheetView>
  </sheetViews>
  <sheetFormatPr defaultRowHeight="23.25" x14ac:dyDescent="0.5"/>
  <cols>
    <col min="1" max="1" width="5.7109375" style="39" customWidth="1"/>
    <col min="2" max="2" width="12.5703125" style="39" customWidth="1"/>
    <col min="3" max="3" width="24.42578125" style="48" customWidth="1"/>
    <col min="4" max="4" width="8.7109375" style="48" customWidth="1"/>
    <col min="5" max="5" width="11" style="48" customWidth="1"/>
    <col min="6" max="6" width="13" style="39" customWidth="1"/>
    <col min="7" max="7" width="24" style="39" customWidth="1"/>
    <col min="8" max="16384" width="9.140625" style="39"/>
  </cols>
  <sheetData>
    <row r="1" spans="1:7" ht="26.25" x14ac:dyDescent="0.55000000000000004">
      <c r="A1" s="305" t="s">
        <v>770</v>
      </c>
      <c r="B1" s="305"/>
      <c r="C1" s="305"/>
      <c r="D1" s="305"/>
      <c r="E1" s="305"/>
      <c r="F1" s="305"/>
      <c r="G1" s="305"/>
    </row>
    <row r="2" spans="1:7" ht="23.25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5">
      <c r="A3" s="40"/>
      <c r="B3" s="40"/>
      <c r="C3" s="40"/>
      <c r="D3" s="40"/>
      <c r="E3" s="40"/>
      <c r="F3" s="271" t="s">
        <v>1068</v>
      </c>
      <c r="G3" s="271" t="s">
        <v>1067</v>
      </c>
    </row>
    <row r="4" spans="1:7" s="44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59">
        <v>1571</v>
      </c>
      <c r="C5" s="60" t="s">
        <v>773</v>
      </c>
      <c r="D5" s="106" t="s">
        <v>29</v>
      </c>
      <c r="E5" s="107" t="s">
        <v>401</v>
      </c>
      <c r="F5" s="108" t="s">
        <v>402</v>
      </c>
      <c r="G5" s="63"/>
    </row>
    <row r="6" spans="1:7" ht="24" customHeight="1" x14ac:dyDescent="0.5">
      <c r="A6" s="64">
        <v>2</v>
      </c>
      <c r="B6" s="65">
        <v>1573</v>
      </c>
      <c r="C6" s="66" t="s">
        <v>774</v>
      </c>
      <c r="D6" s="75" t="s">
        <v>29</v>
      </c>
      <c r="E6" s="72" t="s">
        <v>416</v>
      </c>
      <c r="F6" s="73" t="s">
        <v>417</v>
      </c>
      <c r="G6" s="69"/>
    </row>
    <row r="7" spans="1:7" ht="24" customHeight="1" x14ac:dyDescent="0.5">
      <c r="A7" s="64">
        <v>3</v>
      </c>
      <c r="B7" s="70">
        <v>1574</v>
      </c>
      <c r="C7" s="66" t="s">
        <v>775</v>
      </c>
      <c r="D7" s="75" t="s">
        <v>30</v>
      </c>
      <c r="E7" s="72" t="s">
        <v>419</v>
      </c>
      <c r="F7" s="73" t="s">
        <v>420</v>
      </c>
      <c r="G7" s="69"/>
    </row>
    <row r="8" spans="1:7" ht="24" customHeight="1" x14ac:dyDescent="0.5">
      <c r="A8" s="64">
        <v>4</v>
      </c>
      <c r="B8" s="70">
        <v>1575</v>
      </c>
      <c r="C8" s="74" t="s">
        <v>776</v>
      </c>
      <c r="D8" s="75" t="s">
        <v>30</v>
      </c>
      <c r="E8" s="72" t="s">
        <v>418</v>
      </c>
      <c r="F8" s="73" t="s">
        <v>94</v>
      </c>
      <c r="G8" s="69"/>
    </row>
    <row r="9" spans="1:7" ht="24" customHeight="1" x14ac:dyDescent="0.5">
      <c r="A9" s="64">
        <v>5</v>
      </c>
      <c r="B9" s="70">
        <v>1576</v>
      </c>
      <c r="C9" s="74" t="s">
        <v>777</v>
      </c>
      <c r="D9" s="75" t="s">
        <v>30</v>
      </c>
      <c r="E9" s="72" t="s">
        <v>424</v>
      </c>
      <c r="F9" s="73" t="s">
        <v>392</v>
      </c>
      <c r="G9" s="69"/>
    </row>
    <row r="10" spans="1:7" ht="24" customHeight="1" x14ac:dyDescent="0.5">
      <c r="A10" s="64">
        <v>6</v>
      </c>
      <c r="B10" s="70">
        <v>1616</v>
      </c>
      <c r="C10" s="74" t="s">
        <v>778</v>
      </c>
      <c r="D10" s="75" t="s">
        <v>30</v>
      </c>
      <c r="E10" s="72" t="s">
        <v>465</v>
      </c>
      <c r="F10" s="73" t="s">
        <v>466</v>
      </c>
      <c r="G10" s="69"/>
    </row>
    <row r="11" spans="1:7" ht="24" customHeight="1" x14ac:dyDescent="0.5">
      <c r="A11" s="64">
        <v>7</v>
      </c>
      <c r="B11" s="70">
        <v>1657</v>
      </c>
      <c r="C11" s="66" t="s">
        <v>779</v>
      </c>
      <c r="D11" s="75" t="s">
        <v>30</v>
      </c>
      <c r="E11" s="72" t="s">
        <v>593</v>
      </c>
      <c r="F11" s="73" t="s">
        <v>508</v>
      </c>
      <c r="G11" s="69"/>
    </row>
    <row r="12" spans="1:7" ht="24" customHeight="1" x14ac:dyDescent="0.5">
      <c r="A12" s="64">
        <v>8</v>
      </c>
      <c r="B12" s="70">
        <v>1658</v>
      </c>
      <c r="C12" s="66" t="s">
        <v>1014</v>
      </c>
      <c r="D12" s="75" t="s">
        <v>30</v>
      </c>
      <c r="E12" s="72" t="s">
        <v>595</v>
      </c>
      <c r="F12" s="73" t="s">
        <v>71</v>
      </c>
      <c r="G12" s="69"/>
    </row>
    <row r="13" spans="1:7" ht="24" customHeight="1" x14ac:dyDescent="0.5">
      <c r="A13" s="64">
        <v>9</v>
      </c>
      <c r="B13" s="70">
        <v>1693</v>
      </c>
      <c r="C13" s="66" t="s">
        <v>1015</v>
      </c>
      <c r="D13" s="75" t="s">
        <v>30</v>
      </c>
      <c r="E13" s="72" t="s">
        <v>533</v>
      </c>
      <c r="F13" s="73" t="s">
        <v>92</v>
      </c>
      <c r="G13" s="69"/>
    </row>
    <row r="14" spans="1:7" ht="24" customHeight="1" x14ac:dyDescent="0.5">
      <c r="A14" s="64">
        <v>10</v>
      </c>
      <c r="B14" s="70">
        <v>1702</v>
      </c>
      <c r="C14" s="74" t="s">
        <v>1028</v>
      </c>
      <c r="D14" s="75" t="s">
        <v>29</v>
      </c>
      <c r="E14" s="72" t="s">
        <v>615</v>
      </c>
      <c r="F14" s="73" t="s">
        <v>616</v>
      </c>
      <c r="G14" s="69"/>
    </row>
    <row r="15" spans="1:7" ht="24" customHeight="1" x14ac:dyDescent="0.5">
      <c r="A15" s="64">
        <v>11</v>
      </c>
      <c r="B15" s="70">
        <v>1782</v>
      </c>
      <c r="C15" s="127" t="s">
        <v>1140</v>
      </c>
      <c r="D15" s="75" t="s">
        <v>29</v>
      </c>
      <c r="E15" s="72" t="s">
        <v>1029</v>
      </c>
      <c r="F15" s="73" t="s">
        <v>1030</v>
      </c>
      <c r="G15" s="69"/>
    </row>
    <row r="16" spans="1:7" ht="24" customHeight="1" x14ac:dyDescent="0.5">
      <c r="A16" s="64">
        <v>12</v>
      </c>
      <c r="B16" s="70">
        <v>1783</v>
      </c>
      <c r="C16" s="270" t="s">
        <v>1079</v>
      </c>
      <c r="D16" s="75" t="s">
        <v>29</v>
      </c>
      <c r="E16" s="72" t="s">
        <v>68</v>
      </c>
      <c r="F16" s="73" t="s">
        <v>1031</v>
      </c>
      <c r="G16" s="69"/>
    </row>
    <row r="17" spans="1:7" ht="24" customHeight="1" x14ac:dyDescent="0.5">
      <c r="A17" s="64">
        <v>13</v>
      </c>
      <c r="B17" s="70">
        <v>1784</v>
      </c>
      <c r="C17" s="66" t="s">
        <v>780</v>
      </c>
      <c r="D17" s="75" t="s">
        <v>30</v>
      </c>
      <c r="E17" s="72" t="s">
        <v>617</v>
      </c>
      <c r="F17" s="73" t="s">
        <v>618</v>
      </c>
      <c r="G17" s="69"/>
    </row>
    <row r="18" spans="1:7" ht="24" customHeight="1" x14ac:dyDescent="0.5">
      <c r="A18" s="64">
        <v>14</v>
      </c>
      <c r="B18" s="70">
        <v>1785</v>
      </c>
      <c r="C18" s="74" t="s">
        <v>781</v>
      </c>
      <c r="D18" s="75" t="s">
        <v>30</v>
      </c>
      <c r="E18" s="72" t="s">
        <v>619</v>
      </c>
      <c r="F18" s="73" t="s">
        <v>525</v>
      </c>
      <c r="G18" s="69"/>
    </row>
    <row r="19" spans="1:7" ht="24" customHeight="1" x14ac:dyDescent="0.5">
      <c r="A19" s="64">
        <v>15</v>
      </c>
      <c r="B19" s="70">
        <v>1786</v>
      </c>
      <c r="C19" s="71" t="s">
        <v>782</v>
      </c>
      <c r="D19" s="75" t="s">
        <v>30</v>
      </c>
      <c r="E19" s="72" t="s">
        <v>633</v>
      </c>
      <c r="F19" s="73" t="s">
        <v>634</v>
      </c>
      <c r="G19" s="69"/>
    </row>
    <row r="20" spans="1:7" ht="24" customHeight="1" x14ac:dyDescent="0.5">
      <c r="A20" s="64">
        <v>16</v>
      </c>
      <c r="B20" s="70">
        <v>1787</v>
      </c>
      <c r="C20" s="71" t="s">
        <v>1077</v>
      </c>
      <c r="D20" s="75" t="s">
        <v>30</v>
      </c>
      <c r="E20" s="72" t="s">
        <v>771</v>
      </c>
      <c r="F20" s="73" t="s">
        <v>772</v>
      </c>
      <c r="G20" s="69"/>
    </row>
    <row r="21" spans="1:7" ht="24" customHeight="1" x14ac:dyDescent="0.5">
      <c r="A21" s="64"/>
      <c r="B21" s="70"/>
      <c r="C21" s="71"/>
      <c r="D21" s="75"/>
      <c r="E21" s="72"/>
      <c r="F21" s="73"/>
      <c r="G21" s="69"/>
    </row>
    <row r="22" spans="1:7" ht="24" customHeight="1" x14ac:dyDescent="0.5">
      <c r="A22" s="103"/>
      <c r="B22" s="104"/>
      <c r="C22" s="236"/>
      <c r="D22" s="237"/>
      <c r="E22" s="238"/>
      <c r="F22" s="239"/>
      <c r="G22" s="136"/>
    </row>
    <row r="23" spans="1:7" ht="24" customHeight="1" x14ac:dyDescent="0.5">
      <c r="A23" s="132"/>
      <c r="B23" s="233"/>
      <c r="C23" s="234"/>
      <c r="D23" s="51"/>
      <c r="E23" s="51"/>
      <c r="F23" s="51"/>
      <c r="G23" s="92"/>
    </row>
    <row r="24" spans="1:7" ht="24" customHeight="1" x14ac:dyDescent="0.5">
      <c r="A24" s="312" t="s">
        <v>6</v>
      </c>
      <c r="B24" s="312"/>
      <c r="C24" s="312"/>
      <c r="D24" s="312"/>
      <c r="E24" s="312"/>
      <c r="F24" s="312"/>
      <c r="G24" s="312"/>
    </row>
    <row r="25" spans="1:7" ht="24" customHeight="1" x14ac:dyDescent="0.5">
      <c r="A25" s="312" t="s">
        <v>783</v>
      </c>
      <c r="B25" s="312"/>
      <c r="C25" s="312"/>
      <c r="D25" s="312"/>
      <c r="E25" s="312"/>
      <c r="F25" s="312"/>
      <c r="G25" s="312"/>
    </row>
    <row r="26" spans="1:7" ht="24" customHeight="1" x14ac:dyDescent="0.5">
      <c r="A26" s="132"/>
      <c r="B26" s="233"/>
      <c r="C26" s="234"/>
      <c r="D26" s="51"/>
      <c r="E26" s="51"/>
      <c r="F26" s="51"/>
      <c r="G26" s="54"/>
    </row>
    <row r="27" spans="1:7" ht="24" customHeight="1" x14ac:dyDescent="0.5">
      <c r="A27" s="132"/>
      <c r="B27" s="233"/>
      <c r="C27" s="234"/>
      <c r="D27" s="51"/>
      <c r="E27" s="51"/>
      <c r="F27" s="51"/>
      <c r="G27" s="54"/>
    </row>
    <row r="28" spans="1:7" x14ac:dyDescent="0.5">
      <c r="A28" s="132"/>
      <c r="B28" s="233"/>
      <c r="C28" s="235"/>
      <c r="D28" s="52"/>
      <c r="E28" s="53"/>
      <c r="F28" s="54"/>
      <c r="G28" s="54"/>
    </row>
  </sheetData>
  <mergeCells count="5">
    <mergeCell ref="A1:G1"/>
    <mergeCell ref="A2:G2"/>
    <mergeCell ref="D4:F4"/>
    <mergeCell ref="A25:G25"/>
    <mergeCell ref="A24:G24"/>
  </mergeCells>
  <pageMargins left="0.62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8" zoomScaleNormal="100" workbookViewId="0">
      <selection activeCell="D30" sqref="D30"/>
    </sheetView>
  </sheetViews>
  <sheetFormatPr defaultRowHeight="23.25" x14ac:dyDescent="0.5"/>
  <cols>
    <col min="1" max="1" width="5.7109375" style="39" customWidth="1"/>
    <col min="2" max="2" width="12" style="39" customWidth="1"/>
    <col min="3" max="3" width="22.28515625" style="48" customWidth="1"/>
    <col min="4" max="4" width="8.140625" style="48" customWidth="1"/>
    <col min="5" max="5" width="13.42578125" style="48" customWidth="1"/>
    <col min="6" max="6" width="14" style="39" customWidth="1"/>
    <col min="7" max="7" width="20.7109375" style="39" customWidth="1"/>
    <col min="8" max="16384" width="9.140625" style="39"/>
  </cols>
  <sheetData>
    <row r="1" spans="1:7" x14ac:dyDescent="0.5">
      <c r="A1" s="313" t="s">
        <v>784</v>
      </c>
      <c r="B1" s="313"/>
      <c r="C1" s="313"/>
      <c r="D1" s="313"/>
      <c r="E1" s="313"/>
      <c r="F1" s="313"/>
      <c r="G1" s="313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5">
      <c r="A3" s="40"/>
      <c r="B3" s="40"/>
      <c r="C3" s="40"/>
      <c r="D3" s="40"/>
      <c r="E3" s="40"/>
      <c r="F3" s="271" t="s">
        <v>1069</v>
      </c>
      <c r="G3" s="271" t="s">
        <v>1070</v>
      </c>
    </row>
    <row r="4" spans="1:7" s="44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110">
        <v>1523</v>
      </c>
      <c r="C5" s="111" t="s">
        <v>153</v>
      </c>
      <c r="D5" s="112" t="s">
        <v>29</v>
      </c>
      <c r="E5" s="113" t="s">
        <v>364</v>
      </c>
      <c r="F5" s="114" t="s">
        <v>365</v>
      </c>
      <c r="G5" s="63"/>
    </row>
    <row r="6" spans="1:7" ht="24" customHeight="1" x14ac:dyDescent="0.5">
      <c r="A6" s="64">
        <v>2</v>
      </c>
      <c r="B6" s="65">
        <v>1552</v>
      </c>
      <c r="C6" s="115" t="s">
        <v>792</v>
      </c>
      <c r="D6" s="116" t="s">
        <v>29</v>
      </c>
      <c r="E6" s="117" t="s">
        <v>375</v>
      </c>
      <c r="F6" s="118" t="s">
        <v>115</v>
      </c>
      <c r="G6" s="69"/>
    </row>
    <row r="7" spans="1:7" ht="24" customHeight="1" x14ac:dyDescent="0.5">
      <c r="A7" s="64">
        <v>3</v>
      </c>
      <c r="B7" s="65">
        <v>1553</v>
      </c>
      <c r="C7" s="74" t="s">
        <v>793</v>
      </c>
      <c r="D7" s="116" t="s">
        <v>29</v>
      </c>
      <c r="E7" s="117" t="s">
        <v>376</v>
      </c>
      <c r="F7" s="118" t="s">
        <v>596</v>
      </c>
      <c r="G7" s="69"/>
    </row>
    <row r="8" spans="1:7" ht="24" customHeight="1" x14ac:dyDescent="0.5">
      <c r="A8" s="64">
        <v>4</v>
      </c>
      <c r="B8" s="65">
        <v>1554</v>
      </c>
      <c r="C8" s="74" t="s">
        <v>794</v>
      </c>
      <c r="D8" s="116" t="s">
        <v>29</v>
      </c>
      <c r="E8" s="117" t="s">
        <v>377</v>
      </c>
      <c r="F8" s="118" t="s">
        <v>378</v>
      </c>
      <c r="G8" s="69"/>
    </row>
    <row r="9" spans="1:7" ht="24" customHeight="1" x14ac:dyDescent="0.5">
      <c r="A9" s="64">
        <v>5</v>
      </c>
      <c r="B9" s="65">
        <v>1555</v>
      </c>
      <c r="C9" s="74" t="s">
        <v>795</v>
      </c>
      <c r="D9" s="116" t="s">
        <v>29</v>
      </c>
      <c r="E9" s="117" t="s">
        <v>379</v>
      </c>
      <c r="F9" s="118" t="s">
        <v>380</v>
      </c>
      <c r="G9" s="69"/>
    </row>
    <row r="10" spans="1:7" ht="24" customHeight="1" x14ac:dyDescent="0.5">
      <c r="A10" s="64">
        <v>6</v>
      </c>
      <c r="B10" s="65">
        <v>1556</v>
      </c>
      <c r="C10" s="115" t="s">
        <v>796</v>
      </c>
      <c r="D10" s="116" t="s">
        <v>29</v>
      </c>
      <c r="E10" s="117" t="s">
        <v>381</v>
      </c>
      <c r="F10" s="118" t="s">
        <v>382</v>
      </c>
      <c r="G10" s="69"/>
    </row>
    <row r="11" spans="1:7" ht="24" customHeight="1" x14ac:dyDescent="0.5">
      <c r="A11" s="64">
        <v>7</v>
      </c>
      <c r="B11" s="65">
        <v>1557</v>
      </c>
      <c r="C11" s="115" t="s">
        <v>797</v>
      </c>
      <c r="D11" s="116" t="s">
        <v>29</v>
      </c>
      <c r="E11" s="117" t="s">
        <v>383</v>
      </c>
      <c r="F11" s="118" t="s">
        <v>384</v>
      </c>
      <c r="G11" s="69"/>
    </row>
    <row r="12" spans="1:7" ht="24" customHeight="1" x14ac:dyDescent="0.5">
      <c r="A12" s="64">
        <v>8</v>
      </c>
      <c r="B12" s="65">
        <v>1558</v>
      </c>
      <c r="C12" s="74" t="s">
        <v>798</v>
      </c>
      <c r="D12" s="116" t="s">
        <v>29</v>
      </c>
      <c r="E12" s="117" t="s">
        <v>385</v>
      </c>
      <c r="F12" s="118" t="s">
        <v>127</v>
      </c>
      <c r="G12" s="69"/>
    </row>
    <row r="13" spans="1:7" ht="24" customHeight="1" x14ac:dyDescent="0.5">
      <c r="A13" s="64">
        <v>9</v>
      </c>
      <c r="B13" s="65">
        <v>1559</v>
      </c>
      <c r="C13" s="115" t="s">
        <v>799</v>
      </c>
      <c r="D13" s="116" t="s">
        <v>29</v>
      </c>
      <c r="E13" s="117" t="s">
        <v>386</v>
      </c>
      <c r="F13" s="118" t="s">
        <v>387</v>
      </c>
      <c r="G13" s="69"/>
    </row>
    <row r="14" spans="1:7" ht="24" customHeight="1" x14ac:dyDescent="0.5">
      <c r="A14" s="64">
        <v>10</v>
      </c>
      <c r="B14" s="65">
        <v>1560</v>
      </c>
      <c r="C14" s="115" t="s">
        <v>800</v>
      </c>
      <c r="D14" s="116" t="s">
        <v>29</v>
      </c>
      <c r="E14" s="117" t="s">
        <v>388</v>
      </c>
      <c r="F14" s="118" t="s">
        <v>69</v>
      </c>
      <c r="G14" s="69"/>
    </row>
    <row r="15" spans="1:7" ht="24" customHeight="1" x14ac:dyDescent="0.5">
      <c r="A15" s="64">
        <v>11</v>
      </c>
      <c r="B15" s="65">
        <v>1561</v>
      </c>
      <c r="C15" s="74" t="s">
        <v>801</v>
      </c>
      <c r="D15" s="116" t="s">
        <v>29</v>
      </c>
      <c r="E15" s="117" t="s">
        <v>389</v>
      </c>
      <c r="F15" s="118" t="s">
        <v>390</v>
      </c>
      <c r="G15" s="69"/>
    </row>
    <row r="16" spans="1:7" ht="24" customHeight="1" x14ac:dyDescent="0.5">
      <c r="A16" s="64">
        <v>12</v>
      </c>
      <c r="B16" s="65">
        <v>1562</v>
      </c>
      <c r="C16" s="119" t="s">
        <v>802</v>
      </c>
      <c r="D16" s="116" t="s">
        <v>30</v>
      </c>
      <c r="E16" s="117" t="s">
        <v>391</v>
      </c>
      <c r="F16" s="118" t="s">
        <v>392</v>
      </c>
      <c r="G16" s="69"/>
    </row>
    <row r="17" spans="1:7" ht="24" customHeight="1" x14ac:dyDescent="0.5">
      <c r="A17" s="64">
        <v>13</v>
      </c>
      <c r="B17" s="65">
        <v>1564</v>
      </c>
      <c r="C17" s="119" t="s">
        <v>803</v>
      </c>
      <c r="D17" s="116" t="s">
        <v>30</v>
      </c>
      <c r="E17" s="117" t="s">
        <v>393</v>
      </c>
      <c r="F17" s="118" t="s">
        <v>394</v>
      </c>
      <c r="G17" s="69"/>
    </row>
    <row r="18" spans="1:7" ht="24" customHeight="1" x14ac:dyDescent="0.5">
      <c r="A18" s="64">
        <v>14</v>
      </c>
      <c r="B18" s="65">
        <v>1565</v>
      </c>
      <c r="C18" s="119" t="s">
        <v>804</v>
      </c>
      <c r="D18" s="116" t="s">
        <v>30</v>
      </c>
      <c r="E18" s="117" t="s">
        <v>395</v>
      </c>
      <c r="F18" s="118" t="s">
        <v>43</v>
      </c>
      <c r="G18" s="69"/>
    </row>
    <row r="19" spans="1:7" ht="24" customHeight="1" x14ac:dyDescent="0.5">
      <c r="A19" s="64">
        <v>15</v>
      </c>
      <c r="B19" s="65">
        <v>1566</v>
      </c>
      <c r="C19" s="119" t="s">
        <v>805</v>
      </c>
      <c r="D19" s="116" t="s">
        <v>30</v>
      </c>
      <c r="E19" s="117" t="s">
        <v>396</v>
      </c>
      <c r="F19" s="118" t="s">
        <v>397</v>
      </c>
      <c r="G19" s="69"/>
    </row>
    <row r="20" spans="1:7" ht="24" customHeight="1" x14ac:dyDescent="0.5">
      <c r="A20" s="64">
        <v>16</v>
      </c>
      <c r="B20" s="65">
        <v>1567</v>
      </c>
      <c r="C20" s="119" t="s">
        <v>806</v>
      </c>
      <c r="D20" s="116" t="s">
        <v>30</v>
      </c>
      <c r="E20" s="117" t="s">
        <v>398</v>
      </c>
      <c r="F20" s="118" t="s">
        <v>399</v>
      </c>
      <c r="G20" s="69"/>
    </row>
    <row r="21" spans="1:7" ht="24" customHeight="1" x14ac:dyDescent="0.5">
      <c r="A21" s="64">
        <v>17</v>
      </c>
      <c r="B21" s="65">
        <v>1568</v>
      </c>
      <c r="C21" s="119" t="s">
        <v>807</v>
      </c>
      <c r="D21" s="116" t="s">
        <v>30</v>
      </c>
      <c r="E21" s="117" t="s">
        <v>400</v>
      </c>
      <c r="F21" s="118" t="s">
        <v>57</v>
      </c>
      <c r="G21" s="69"/>
    </row>
    <row r="22" spans="1:7" ht="24" customHeight="1" x14ac:dyDescent="0.5">
      <c r="A22" s="64">
        <v>18</v>
      </c>
      <c r="B22" s="65">
        <v>1569</v>
      </c>
      <c r="C22" s="119" t="s">
        <v>1016</v>
      </c>
      <c r="D22" s="116" t="s">
        <v>30</v>
      </c>
      <c r="E22" s="117" t="s">
        <v>494</v>
      </c>
      <c r="F22" s="118" t="s">
        <v>125</v>
      </c>
      <c r="G22" s="69"/>
    </row>
    <row r="23" spans="1:7" ht="24" customHeight="1" x14ac:dyDescent="0.5">
      <c r="A23" s="64">
        <v>19</v>
      </c>
      <c r="B23" s="65">
        <v>1572</v>
      </c>
      <c r="C23" s="119" t="s">
        <v>808</v>
      </c>
      <c r="D23" s="116" t="s">
        <v>30</v>
      </c>
      <c r="E23" s="117" t="s">
        <v>403</v>
      </c>
      <c r="F23" s="118" t="s">
        <v>404</v>
      </c>
      <c r="G23" s="69"/>
    </row>
    <row r="24" spans="1:7" ht="20.25" customHeight="1" x14ac:dyDescent="0.5">
      <c r="A24" s="64">
        <v>20</v>
      </c>
      <c r="B24" s="120">
        <v>1615</v>
      </c>
      <c r="C24" s="121" t="s">
        <v>809</v>
      </c>
      <c r="D24" s="122" t="s">
        <v>30</v>
      </c>
      <c r="E24" s="123" t="s">
        <v>495</v>
      </c>
      <c r="F24" s="124" t="s">
        <v>496</v>
      </c>
      <c r="G24" s="125"/>
    </row>
    <row r="25" spans="1:7" x14ac:dyDescent="0.5">
      <c r="A25" s="64">
        <v>21</v>
      </c>
      <c r="B25" s="126">
        <v>1639</v>
      </c>
      <c r="C25" s="127" t="s">
        <v>810</v>
      </c>
      <c r="D25" s="99" t="s">
        <v>29</v>
      </c>
      <c r="E25" s="99" t="s">
        <v>503</v>
      </c>
      <c r="F25" s="128" t="s">
        <v>502</v>
      </c>
      <c r="G25" s="97"/>
    </row>
    <row r="26" spans="1:7" x14ac:dyDescent="0.5">
      <c r="A26" s="64">
        <v>22</v>
      </c>
      <c r="B26" s="126">
        <v>1681</v>
      </c>
      <c r="C26" s="127" t="s">
        <v>1017</v>
      </c>
      <c r="D26" s="99" t="s">
        <v>30</v>
      </c>
      <c r="E26" s="99" t="s">
        <v>597</v>
      </c>
      <c r="F26" s="128" t="s">
        <v>598</v>
      </c>
      <c r="G26" s="97"/>
    </row>
    <row r="27" spans="1:7" x14ac:dyDescent="0.5">
      <c r="A27" s="64">
        <v>23</v>
      </c>
      <c r="B27" s="89">
        <v>1788</v>
      </c>
      <c r="C27" s="74" t="s">
        <v>1008</v>
      </c>
      <c r="D27" s="116" t="s">
        <v>29</v>
      </c>
      <c r="E27" s="117" t="s">
        <v>623</v>
      </c>
      <c r="F27" s="118" t="s">
        <v>624</v>
      </c>
      <c r="G27" s="94"/>
    </row>
    <row r="28" spans="1:7" x14ac:dyDescent="0.5">
      <c r="A28" s="64">
        <v>24</v>
      </c>
      <c r="B28" s="89">
        <v>1789</v>
      </c>
      <c r="C28" s="115" t="s">
        <v>1010</v>
      </c>
      <c r="D28" s="116" t="s">
        <v>29</v>
      </c>
      <c r="E28" s="117" t="s">
        <v>627</v>
      </c>
      <c r="F28" s="118" t="s">
        <v>628</v>
      </c>
      <c r="G28" s="222"/>
    </row>
    <row r="29" spans="1:7" x14ac:dyDescent="0.5">
      <c r="A29" s="64">
        <v>25</v>
      </c>
      <c r="B29" s="120">
        <v>1790</v>
      </c>
      <c r="C29" s="115" t="s">
        <v>1011</v>
      </c>
      <c r="D29" s="116" t="s">
        <v>29</v>
      </c>
      <c r="E29" s="117" t="s">
        <v>629</v>
      </c>
      <c r="F29" s="118" t="s">
        <v>630</v>
      </c>
      <c r="G29" s="131"/>
    </row>
    <row r="30" spans="1:7" x14ac:dyDescent="0.5">
      <c r="A30" s="64">
        <v>26</v>
      </c>
      <c r="B30" s="89">
        <v>1791</v>
      </c>
      <c r="C30" s="74" t="s">
        <v>789</v>
      </c>
      <c r="D30" s="116" t="s">
        <v>29</v>
      </c>
      <c r="E30" s="117" t="s">
        <v>788</v>
      </c>
      <c r="F30" s="118" t="s">
        <v>678</v>
      </c>
      <c r="G30" s="126"/>
    </row>
    <row r="31" spans="1:7" ht="21.75" customHeight="1" x14ac:dyDescent="0.5">
      <c r="A31" s="64">
        <v>27</v>
      </c>
      <c r="B31" s="126">
        <v>1792</v>
      </c>
      <c r="C31" s="74" t="s">
        <v>1142</v>
      </c>
      <c r="D31" s="141" t="s">
        <v>30</v>
      </c>
      <c r="E31" s="142" t="s">
        <v>620</v>
      </c>
      <c r="F31" s="143" t="s">
        <v>621</v>
      </c>
      <c r="G31" s="126"/>
    </row>
    <row r="32" spans="1:7" x14ac:dyDescent="0.5">
      <c r="A32" s="126">
        <v>28</v>
      </c>
      <c r="B32" s="65">
        <v>1793</v>
      </c>
      <c r="C32" s="74" t="s">
        <v>1009</v>
      </c>
      <c r="D32" s="116" t="s">
        <v>30</v>
      </c>
      <c r="E32" s="117" t="s">
        <v>625</v>
      </c>
      <c r="F32" s="118" t="s">
        <v>540</v>
      </c>
      <c r="G32" s="97"/>
    </row>
    <row r="33" spans="1:7" x14ac:dyDescent="0.5">
      <c r="A33" s="126">
        <v>29</v>
      </c>
      <c r="B33" s="126">
        <v>1794</v>
      </c>
      <c r="C33" s="74" t="s">
        <v>790</v>
      </c>
      <c r="D33" s="116" t="s">
        <v>30</v>
      </c>
      <c r="E33" s="117" t="s">
        <v>791</v>
      </c>
      <c r="F33" s="118" t="s">
        <v>626</v>
      </c>
      <c r="G33" s="97"/>
    </row>
    <row r="34" spans="1:7" ht="20.25" customHeight="1" x14ac:dyDescent="0.5">
      <c r="A34" s="126">
        <v>30</v>
      </c>
      <c r="B34" s="126">
        <v>1795</v>
      </c>
      <c r="C34" s="127" t="s">
        <v>785</v>
      </c>
      <c r="D34" s="191" t="s">
        <v>30</v>
      </c>
      <c r="E34" s="186" t="s">
        <v>786</v>
      </c>
      <c r="F34" s="100" t="s">
        <v>684</v>
      </c>
      <c r="G34" s="69"/>
    </row>
    <row r="35" spans="1:7" ht="20.25" customHeight="1" x14ac:dyDescent="0.5">
      <c r="A35" s="89">
        <v>31</v>
      </c>
      <c r="B35" s="79">
        <v>1796</v>
      </c>
      <c r="C35" s="194" t="s">
        <v>1082</v>
      </c>
      <c r="D35" s="220" t="s">
        <v>30</v>
      </c>
      <c r="E35" s="221" t="s">
        <v>787</v>
      </c>
      <c r="F35" s="95" t="s">
        <v>112</v>
      </c>
      <c r="G35" s="69"/>
    </row>
    <row r="36" spans="1:7" ht="20.25" customHeight="1" x14ac:dyDescent="0.5">
      <c r="A36" s="76">
        <v>32</v>
      </c>
      <c r="B36" s="77">
        <v>1797</v>
      </c>
      <c r="C36" s="278" t="s">
        <v>1062</v>
      </c>
      <c r="D36" s="286" t="s">
        <v>30</v>
      </c>
      <c r="E36" s="279" t="s">
        <v>1061</v>
      </c>
      <c r="F36" s="130" t="s">
        <v>1060</v>
      </c>
      <c r="G36" s="131"/>
    </row>
    <row r="37" spans="1:7" ht="20.25" customHeight="1" x14ac:dyDescent="0.5">
      <c r="C37" s="39"/>
      <c r="D37" s="39"/>
      <c r="E37" s="39"/>
      <c r="G37" s="283"/>
    </row>
    <row r="38" spans="1:7" ht="20.25" customHeight="1" x14ac:dyDescent="0.5">
      <c r="A38" s="312" t="s">
        <v>6</v>
      </c>
      <c r="B38" s="312"/>
      <c r="C38" s="312"/>
      <c r="D38" s="312"/>
      <c r="E38" s="312"/>
      <c r="F38" s="312"/>
      <c r="G38" s="312"/>
    </row>
    <row r="39" spans="1:7" x14ac:dyDescent="0.5">
      <c r="A39" s="312" t="s">
        <v>9</v>
      </c>
      <c r="B39" s="312"/>
      <c r="C39" s="312"/>
      <c r="D39" s="312"/>
      <c r="E39" s="312"/>
      <c r="F39" s="312"/>
      <c r="G39" s="312"/>
    </row>
    <row r="40" spans="1:7" x14ac:dyDescent="0.5">
      <c r="A40" s="132"/>
      <c r="B40" s="133"/>
      <c r="C40" s="260"/>
      <c r="D40" s="123"/>
      <c r="E40" s="123"/>
      <c r="F40" s="123"/>
      <c r="G40" s="284"/>
    </row>
    <row r="43" spans="1:7" x14ac:dyDescent="0.5">
      <c r="A43" s="132"/>
      <c r="B43" s="133"/>
      <c r="C43" s="134"/>
      <c r="D43" s="123"/>
      <c r="E43" s="123"/>
      <c r="F43" s="123"/>
      <c r="G43" s="92"/>
    </row>
    <row r="44" spans="1:7" x14ac:dyDescent="0.5">
      <c r="A44" s="132"/>
      <c r="B44" s="133"/>
    </row>
    <row r="45" spans="1:7" x14ac:dyDescent="0.5">
      <c r="A45" s="132"/>
      <c r="B45" s="133"/>
    </row>
    <row r="46" spans="1:7" x14ac:dyDescent="0.5">
      <c r="A46" s="132"/>
      <c r="B46" s="133"/>
      <c r="C46" s="260"/>
      <c r="D46" s="123"/>
      <c r="E46" s="123"/>
      <c r="F46" s="123"/>
      <c r="G46" s="92"/>
    </row>
    <row r="47" spans="1:7" x14ac:dyDescent="0.5">
      <c r="A47" s="132"/>
      <c r="B47" s="133"/>
      <c r="G47" s="92"/>
    </row>
    <row r="48" spans="1:7" x14ac:dyDescent="0.5">
      <c r="A48" s="132"/>
      <c r="B48" s="133"/>
      <c r="G48" s="54"/>
    </row>
    <row r="49" spans="1:7" x14ac:dyDescent="0.5">
      <c r="A49" s="132"/>
      <c r="B49" s="133"/>
      <c r="G49" s="54"/>
    </row>
    <row r="50" spans="1:7" x14ac:dyDescent="0.5">
      <c r="A50" s="132"/>
      <c r="B50" s="92"/>
      <c r="G50" s="54"/>
    </row>
    <row r="51" spans="1:7" x14ac:dyDescent="0.5">
      <c r="A51" s="132"/>
      <c r="B51" s="92"/>
      <c r="C51" s="135"/>
      <c r="D51" s="53"/>
      <c r="E51" s="53"/>
      <c r="F51" s="54"/>
      <c r="G51" s="54"/>
    </row>
    <row r="52" spans="1:7" x14ac:dyDescent="0.5">
      <c r="A52" s="132"/>
      <c r="B52" s="132"/>
      <c r="C52" s="132"/>
      <c r="D52" s="53"/>
      <c r="E52" s="53"/>
      <c r="F52" s="54"/>
      <c r="G52" s="54"/>
    </row>
  </sheetData>
  <mergeCells count="5">
    <mergeCell ref="A1:G1"/>
    <mergeCell ref="A2:G2"/>
    <mergeCell ref="D4:F4"/>
    <mergeCell ref="A39:G39"/>
    <mergeCell ref="A38:G38"/>
  </mergeCells>
  <pageMargins left="0.86614173228346458" right="0.43307086614173229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1" workbookViewId="0">
      <selection activeCell="F38" sqref="F38"/>
    </sheetView>
  </sheetViews>
  <sheetFormatPr defaultRowHeight="23.25" x14ac:dyDescent="0.5"/>
  <cols>
    <col min="1" max="1" width="7" style="39" customWidth="1"/>
    <col min="2" max="2" width="14.85546875" style="39" customWidth="1"/>
    <col min="3" max="3" width="24" style="48" customWidth="1"/>
    <col min="4" max="4" width="8.140625" style="48" customWidth="1"/>
    <col min="5" max="5" width="11.42578125" style="48" customWidth="1"/>
    <col min="6" max="6" width="13.5703125" style="39" customWidth="1"/>
    <col min="7" max="7" width="18.140625" style="39" customWidth="1"/>
    <col min="8" max="16384" width="9.140625" style="39"/>
  </cols>
  <sheetData>
    <row r="1" spans="1:7" ht="26.25" x14ac:dyDescent="0.55000000000000004">
      <c r="A1" s="305" t="s">
        <v>647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5">
      <c r="A3" s="40"/>
      <c r="B3" s="40"/>
      <c r="C3" s="40"/>
      <c r="D3" s="40"/>
      <c r="E3" s="40"/>
      <c r="F3" s="40" t="s">
        <v>1129</v>
      </c>
      <c r="G3" s="40" t="s">
        <v>1071</v>
      </c>
    </row>
    <row r="4" spans="1:7" s="44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110">
        <v>1517</v>
      </c>
      <c r="C5" s="137" t="s">
        <v>148</v>
      </c>
      <c r="D5" s="138" t="s">
        <v>29</v>
      </c>
      <c r="E5" s="139" t="s">
        <v>359</v>
      </c>
      <c r="F5" s="140" t="s">
        <v>163</v>
      </c>
      <c r="G5" s="63"/>
    </row>
    <row r="6" spans="1:7" x14ac:dyDescent="0.5">
      <c r="A6" s="64">
        <v>2</v>
      </c>
      <c r="B6" s="65">
        <v>1518</v>
      </c>
      <c r="C6" s="74" t="s">
        <v>149</v>
      </c>
      <c r="D6" s="141" t="s">
        <v>29</v>
      </c>
      <c r="E6" s="142" t="s">
        <v>360</v>
      </c>
      <c r="F6" s="143" t="s">
        <v>72</v>
      </c>
      <c r="G6" s="69"/>
    </row>
    <row r="7" spans="1:7" x14ac:dyDescent="0.5">
      <c r="A7" s="64">
        <v>3</v>
      </c>
      <c r="B7" s="65">
        <v>1519</v>
      </c>
      <c r="C7" s="74" t="s">
        <v>150</v>
      </c>
      <c r="D7" s="141" t="s">
        <v>29</v>
      </c>
      <c r="E7" s="142" t="s">
        <v>361</v>
      </c>
      <c r="F7" s="143" t="s">
        <v>164</v>
      </c>
      <c r="G7" s="69"/>
    </row>
    <row r="8" spans="1:7" x14ac:dyDescent="0.5">
      <c r="A8" s="64">
        <v>4</v>
      </c>
      <c r="B8" s="65">
        <v>1520</v>
      </c>
      <c r="C8" s="40" t="s">
        <v>691</v>
      </c>
      <c r="D8" s="141" t="s">
        <v>29</v>
      </c>
      <c r="E8" s="142" t="s">
        <v>437</v>
      </c>
      <c r="F8" s="143" t="s">
        <v>74</v>
      </c>
      <c r="G8" s="69"/>
    </row>
    <row r="9" spans="1:7" x14ac:dyDescent="0.5">
      <c r="A9" s="64">
        <v>5</v>
      </c>
      <c r="B9" s="65">
        <v>1521</v>
      </c>
      <c r="C9" s="115" t="s">
        <v>151</v>
      </c>
      <c r="D9" s="144" t="s">
        <v>29</v>
      </c>
      <c r="E9" s="145" t="s">
        <v>362</v>
      </c>
      <c r="F9" s="146" t="s">
        <v>165</v>
      </c>
      <c r="G9" s="69"/>
    </row>
    <row r="10" spans="1:7" x14ac:dyDescent="0.5">
      <c r="A10" s="64">
        <v>6</v>
      </c>
      <c r="B10" s="65">
        <v>1522</v>
      </c>
      <c r="C10" s="115" t="s">
        <v>152</v>
      </c>
      <c r="D10" s="144" t="s">
        <v>29</v>
      </c>
      <c r="E10" s="145" t="s">
        <v>363</v>
      </c>
      <c r="F10" s="146" t="s">
        <v>166</v>
      </c>
      <c r="G10" s="69"/>
    </row>
    <row r="11" spans="1:7" x14ac:dyDescent="0.5">
      <c r="A11" s="64">
        <v>7</v>
      </c>
      <c r="B11" s="65">
        <v>1525</v>
      </c>
      <c r="C11" s="115" t="s">
        <v>154</v>
      </c>
      <c r="D11" s="144" t="s">
        <v>29</v>
      </c>
      <c r="E11" s="145" t="s">
        <v>366</v>
      </c>
      <c r="F11" s="146" t="s">
        <v>106</v>
      </c>
      <c r="G11" s="69"/>
    </row>
    <row r="12" spans="1:7" x14ac:dyDescent="0.5">
      <c r="A12" s="64">
        <v>8</v>
      </c>
      <c r="B12" s="65">
        <v>1528</v>
      </c>
      <c r="C12" s="74" t="s">
        <v>155</v>
      </c>
      <c r="D12" s="147" t="s">
        <v>29</v>
      </c>
      <c r="E12" s="148" t="s">
        <v>367</v>
      </c>
      <c r="F12" s="149" t="s">
        <v>56</v>
      </c>
      <c r="G12" s="69"/>
    </row>
    <row r="13" spans="1:7" x14ac:dyDescent="0.5">
      <c r="A13" s="64">
        <v>9</v>
      </c>
      <c r="B13" s="65">
        <v>1529</v>
      </c>
      <c r="C13" s="150" t="s">
        <v>156</v>
      </c>
      <c r="D13" s="151" t="s">
        <v>29</v>
      </c>
      <c r="E13" s="152" t="s">
        <v>368</v>
      </c>
      <c r="F13" s="153" t="s">
        <v>90</v>
      </c>
      <c r="G13" s="69"/>
    </row>
    <row r="14" spans="1:7" x14ac:dyDescent="0.5">
      <c r="A14" s="64">
        <v>10</v>
      </c>
      <c r="B14" s="65">
        <v>1530</v>
      </c>
      <c r="C14" s="74" t="s">
        <v>157</v>
      </c>
      <c r="D14" s="141" t="s">
        <v>29</v>
      </c>
      <c r="E14" s="142" t="s">
        <v>369</v>
      </c>
      <c r="F14" s="143" t="s">
        <v>125</v>
      </c>
      <c r="G14" s="69"/>
    </row>
    <row r="15" spans="1:7" x14ac:dyDescent="0.5">
      <c r="A15" s="64">
        <v>11</v>
      </c>
      <c r="B15" s="65">
        <v>1531</v>
      </c>
      <c r="C15" s="115" t="s">
        <v>158</v>
      </c>
      <c r="D15" s="144" t="s">
        <v>29</v>
      </c>
      <c r="E15" s="145" t="s">
        <v>370</v>
      </c>
      <c r="F15" s="146" t="s">
        <v>167</v>
      </c>
      <c r="G15" s="69"/>
    </row>
    <row r="16" spans="1:7" x14ac:dyDescent="0.5">
      <c r="A16" s="64">
        <v>12</v>
      </c>
      <c r="B16" s="65">
        <v>1533</v>
      </c>
      <c r="C16" s="74" t="s">
        <v>692</v>
      </c>
      <c r="D16" s="151" t="s">
        <v>30</v>
      </c>
      <c r="E16" s="152" t="s">
        <v>371</v>
      </c>
      <c r="F16" s="153" t="s">
        <v>138</v>
      </c>
      <c r="G16" s="69"/>
    </row>
    <row r="17" spans="1:7" x14ac:dyDescent="0.5">
      <c r="A17" s="64">
        <v>13</v>
      </c>
      <c r="B17" s="65">
        <v>1535</v>
      </c>
      <c r="C17" s="115" t="s">
        <v>159</v>
      </c>
      <c r="D17" s="144" t="s">
        <v>30</v>
      </c>
      <c r="E17" s="145" t="s">
        <v>168</v>
      </c>
      <c r="F17" s="146" t="s">
        <v>169</v>
      </c>
      <c r="G17" s="69"/>
    </row>
    <row r="18" spans="1:7" x14ac:dyDescent="0.5">
      <c r="A18" s="64">
        <v>14</v>
      </c>
      <c r="B18" s="65">
        <v>1536</v>
      </c>
      <c r="C18" s="74" t="s">
        <v>160</v>
      </c>
      <c r="D18" s="141" t="s">
        <v>30</v>
      </c>
      <c r="E18" s="142" t="s">
        <v>372</v>
      </c>
      <c r="F18" s="143" t="s">
        <v>170</v>
      </c>
      <c r="G18" s="69"/>
    </row>
    <row r="19" spans="1:7" x14ac:dyDescent="0.5">
      <c r="A19" s="64">
        <v>15</v>
      </c>
      <c r="B19" s="65">
        <v>1537</v>
      </c>
      <c r="C19" s="115" t="s">
        <v>161</v>
      </c>
      <c r="D19" s="144" t="s">
        <v>30</v>
      </c>
      <c r="E19" s="145" t="s">
        <v>373</v>
      </c>
      <c r="F19" s="146" t="s">
        <v>171</v>
      </c>
      <c r="G19" s="69"/>
    </row>
    <row r="20" spans="1:7" x14ac:dyDescent="0.5">
      <c r="A20" s="64">
        <v>16</v>
      </c>
      <c r="B20" s="65">
        <v>1538</v>
      </c>
      <c r="C20" s="115" t="s">
        <v>162</v>
      </c>
      <c r="D20" s="144" t="s">
        <v>30</v>
      </c>
      <c r="E20" s="145" t="s">
        <v>374</v>
      </c>
      <c r="F20" s="146" t="s">
        <v>74</v>
      </c>
      <c r="G20" s="69"/>
    </row>
    <row r="21" spans="1:7" x14ac:dyDescent="0.5">
      <c r="A21" s="64">
        <v>17</v>
      </c>
      <c r="B21" s="65">
        <v>1578</v>
      </c>
      <c r="C21" s="115" t="s">
        <v>1018</v>
      </c>
      <c r="D21" s="154" t="s">
        <v>29</v>
      </c>
      <c r="E21" s="99" t="s">
        <v>421</v>
      </c>
      <c r="F21" s="102" t="s">
        <v>138</v>
      </c>
      <c r="G21" s="102"/>
    </row>
    <row r="22" spans="1:7" x14ac:dyDescent="0.5">
      <c r="A22" s="64">
        <v>18</v>
      </c>
      <c r="B22" s="65">
        <v>1610</v>
      </c>
      <c r="C22" s="74" t="s">
        <v>1019</v>
      </c>
      <c r="D22" s="155" t="s">
        <v>30</v>
      </c>
      <c r="E22" s="99" t="s">
        <v>433</v>
      </c>
      <c r="F22" s="102" t="s">
        <v>434</v>
      </c>
      <c r="G22" s="97"/>
    </row>
    <row r="23" spans="1:7" x14ac:dyDescent="0.5">
      <c r="A23" s="64">
        <v>19</v>
      </c>
      <c r="B23" s="65">
        <v>1611</v>
      </c>
      <c r="C23" s="74" t="s">
        <v>440</v>
      </c>
      <c r="D23" s="155" t="s">
        <v>30</v>
      </c>
      <c r="E23" s="99" t="s">
        <v>441</v>
      </c>
      <c r="F23" s="102" t="s">
        <v>56</v>
      </c>
      <c r="G23" s="97"/>
    </row>
    <row r="24" spans="1:7" x14ac:dyDescent="0.5">
      <c r="A24" s="64">
        <v>20</v>
      </c>
      <c r="B24" s="120">
        <v>1613</v>
      </c>
      <c r="C24" s="74" t="s">
        <v>442</v>
      </c>
      <c r="D24" s="156" t="s">
        <v>29</v>
      </c>
      <c r="E24" s="157" t="s">
        <v>31</v>
      </c>
      <c r="F24" s="158" t="s">
        <v>439</v>
      </c>
      <c r="G24" s="125"/>
    </row>
    <row r="25" spans="1:7" x14ac:dyDescent="0.5">
      <c r="A25" s="64">
        <v>21</v>
      </c>
      <c r="B25" s="65">
        <v>1659</v>
      </c>
      <c r="C25" s="74" t="s">
        <v>693</v>
      </c>
      <c r="D25" s="154" t="s">
        <v>30</v>
      </c>
      <c r="E25" s="99" t="s">
        <v>522</v>
      </c>
      <c r="F25" s="102" t="s">
        <v>523</v>
      </c>
      <c r="G25" s="125"/>
    </row>
    <row r="26" spans="1:7" x14ac:dyDescent="0.5">
      <c r="A26" s="64">
        <v>22</v>
      </c>
      <c r="B26" s="120">
        <v>1685</v>
      </c>
      <c r="C26" s="159" t="s">
        <v>1020</v>
      </c>
      <c r="D26" s="154" t="s">
        <v>30</v>
      </c>
      <c r="E26" s="99" t="s">
        <v>506</v>
      </c>
      <c r="F26" s="158" t="s">
        <v>599</v>
      </c>
      <c r="G26" s="125"/>
    </row>
    <row r="27" spans="1:7" x14ac:dyDescent="0.5">
      <c r="A27" s="64">
        <v>23</v>
      </c>
      <c r="B27" s="65">
        <v>1798</v>
      </c>
      <c r="C27" s="159" t="s">
        <v>1141</v>
      </c>
      <c r="D27" s="164" t="s">
        <v>29</v>
      </c>
      <c r="E27" s="164" t="s">
        <v>622</v>
      </c>
      <c r="F27" s="165" t="s">
        <v>1032</v>
      </c>
      <c r="G27" s="125"/>
    </row>
    <row r="28" spans="1:7" x14ac:dyDescent="0.5">
      <c r="A28" s="64">
        <v>24</v>
      </c>
      <c r="B28" s="89">
        <v>1799</v>
      </c>
      <c r="C28" s="126"/>
      <c r="D28" s="48" t="s">
        <v>29</v>
      </c>
      <c r="E28" s="48" t="s">
        <v>1128</v>
      </c>
      <c r="F28" s="102" t="s">
        <v>1123</v>
      </c>
      <c r="G28" s="125"/>
    </row>
    <row r="29" spans="1:7" x14ac:dyDescent="0.5">
      <c r="A29" s="64">
        <v>25</v>
      </c>
      <c r="B29" s="129">
        <v>1800</v>
      </c>
      <c r="C29" s="161" t="s">
        <v>811</v>
      </c>
      <c r="D29" s="154" t="s">
        <v>30</v>
      </c>
      <c r="E29" s="99" t="s">
        <v>642</v>
      </c>
      <c r="F29" s="102" t="s">
        <v>643</v>
      </c>
      <c r="G29" s="125"/>
    </row>
    <row r="30" spans="1:7" x14ac:dyDescent="0.5">
      <c r="A30" s="64">
        <v>26</v>
      </c>
      <c r="B30" s="126">
        <v>1801</v>
      </c>
      <c r="C30" s="127" t="s">
        <v>812</v>
      </c>
      <c r="D30" s="154" t="s">
        <v>30</v>
      </c>
      <c r="E30" s="99" t="s">
        <v>694</v>
      </c>
      <c r="F30" s="102" t="s">
        <v>677</v>
      </c>
      <c r="G30" s="97"/>
    </row>
    <row r="31" spans="1:7" x14ac:dyDescent="0.5">
      <c r="A31" s="64">
        <v>27</v>
      </c>
      <c r="B31" s="89">
        <v>1802</v>
      </c>
      <c r="C31" s="126" t="s">
        <v>1148</v>
      </c>
      <c r="D31" s="154" t="s">
        <v>30</v>
      </c>
      <c r="E31" s="99" t="s">
        <v>631</v>
      </c>
      <c r="F31" s="102" t="s">
        <v>632</v>
      </c>
      <c r="G31" s="93"/>
    </row>
    <row r="32" spans="1:7" x14ac:dyDescent="0.5">
      <c r="A32" s="76"/>
      <c r="B32" s="109"/>
      <c r="C32" s="109"/>
      <c r="D32" s="105"/>
      <c r="E32" s="207"/>
      <c r="F32" s="207"/>
      <c r="G32" s="109"/>
    </row>
    <row r="33" spans="1:7" x14ac:dyDescent="0.5">
      <c r="A33" s="54"/>
      <c r="B33" s="54"/>
      <c r="C33" s="302"/>
      <c r="D33" s="302"/>
      <c r="E33" s="302"/>
      <c r="F33" s="302"/>
      <c r="G33" s="54"/>
    </row>
    <row r="34" spans="1:7" x14ac:dyDescent="0.5">
      <c r="A34" s="312" t="s">
        <v>6</v>
      </c>
      <c r="B34" s="312"/>
      <c r="C34" s="312"/>
      <c r="D34" s="312"/>
      <c r="E34" s="312"/>
      <c r="F34" s="312"/>
      <c r="G34" s="312"/>
    </row>
    <row r="35" spans="1:7" x14ac:dyDescent="0.5">
      <c r="A35" s="312" t="s">
        <v>813</v>
      </c>
      <c r="B35" s="312"/>
      <c r="C35" s="312"/>
      <c r="D35" s="312"/>
      <c r="E35" s="312"/>
      <c r="F35" s="312"/>
      <c r="G35" s="312"/>
    </row>
  </sheetData>
  <mergeCells count="5">
    <mergeCell ref="A1:G1"/>
    <mergeCell ref="A2:G2"/>
    <mergeCell ref="D4:F4"/>
    <mergeCell ref="A35:G35"/>
    <mergeCell ref="A34:G34"/>
  </mergeCells>
  <pageMargins left="0.57999999999999996" right="0.43307086614173229" top="0.78740157480314965" bottom="0.28999999999999998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6" zoomScale="115" zoomScaleNormal="115" workbookViewId="0">
      <selection activeCell="D26" sqref="D26"/>
    </sheetView>
  </sheetViews>
  <sheetFormatPr defaultRowHeight="21" x14ac:dyDescent="0.35"/>
  <cols>
    <col min="1" max="1" width="5.7109375" style="12" customWidth="1"/>
    <col min="2" max="2" width="12.5703125" style="12" customWidth="1"/>
    <col min="3" max="3" width="24" style="38" customWidth="1"/>
    <col min="4" max="4" width="8.5703125" style="174" customWidth="1"/>
    <col min="5" max="5" width="10.85546875" style="13" customWidth="1"/>
    <col min="6" max="6" width="12.5703125" style="12" customWidth="1"/>
    <col min="7" max="7" width="20.28515625" style="12" customWidth="1"/>
    <col min="8" max="16384" width="9.140625" style="12"/>
  </cols>
  <sheetData>
    <row r="1" spans="1:7" ht="26.25" x14ac:dyDescent="0.55000000000000004">
      <c r="A1" s="305" t="s">
        <v>646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35">
      <c r="A3" s="24"/>
      <c r="B3" s="24"/>
      <c r="E3" s="24"/>
      <c r="F3" s="24" t="s">
        <v>1124</v>
      </c>
      <c r="G3" s="24" t="s">
        <v>1065</v>
      </c>
    </row>
    <row r="4" spans="1:7" s="25" customFormat="1" ht="21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1.75" customHeight="1" x14ac:dyDescent="0.5">
      <c r="A5" s="58">
        <v>1</v>
      </c>
      <c r="B5" s="110">
        <v>1486</v>
      </c>
      <c r="C5" s="137" t="s">
        <v>814</v>
      </c>
      <c r="D5" s="175" t="s">
        <v>29</v>
      </c>
      <c r="E5" s="166" t="s">
        <v>139</v>
      </c>
      <c r="F5" s="167" t="s">
        <v>145</v>
      </c>
      <c r="G5" s="101"/>
    </row>
    <row r="6" spans="1:7" ht="23.25" x14ac:dyDescent="0.5">
      <c r="A6" s="64">
        <v>2</v>
      </c>
      <c r="B6" s="126">
        <v>1487</v>
      </c>
      <c r="C6" s="127" t="s">
        <v>815</v>
      </c>
      <c r="D6" s="176" t="s">
        <v>30</v>
      </c>
      <c r="E6" s="173" t="s">
        <v>448</v>
      </c>
      <c r="F6" s="102" t="s">
        <v>41</v>
      </c>
      <c r="G6" s="126"/>
    </row>
    <row r="7" spans="1:7" ht="23.25" x14ac:dyDescent="0.5">
      <c r="A7" s="64">
        <v>3</v>
      </c>
      <c r="B7" s="65">
        <v>1488</v>
      </c>
      <c r="C7" s="115" t="s">
        <v>816</v>
      </c>
      <c r="D7" s="177" t="s">
        <v>30</v>
      </c>
      <c r="E7" s="168" t="s">
        <v>140</v>
      </c>
      <c r="F7" s="169" t="s">
        <v>93</v>
      </c>
      <c r="G7" s="126"/>
    </row>
    <row r="8" spans="1:7" ht="23.25" x14ac:dyDescent="0.5">
      <c r="A8" s="64">
        <v>4</v>
      </c>
      <c r="B8" s="65">
        <v>1489</v>
      </c>
      <c r="C8" s="115" t="s">
        <v>817</v>
      </c>
      <c r="D8" s="177" t="s">
        <v>29</v>
      </c>
      <c r="E8" s="168" t="s">
        <v>141</v>
      </c>
      <c r="F8" s="169" t="s">
        <v>42</v>
      </c>
      <c r="G8" s="126"/>
    </row>
    <row r="9" spans="1:7" ht="23.25" x14ac:dyDescent="0.5">
      <c r="A9" s="64">
        <v>5</v>
      </c>
      <c r="B9" s="65">
        <v>1491</v>
      </c>
      <c r="C9" s="115" t="s">
        <v>818</v>
      </c>
      <c r="D9" s="177" t="s">
        <v>30</v>
      </c>
      <c r="E9" s="168" t="s">
        <v>142</v>
      </c>
      <c r="F9" s="169" t="s">
        <v>146</v>
      </c>
      <c r="G9" s="126"/>
    </row>
    <row r="10" spans="1:7" ht="23.25" x14ac:dyDescent="0.5">
      <c r="A10" s="64">
        <v>6</v>
      </c>
      <c r="B10" s="65">
        <v>1492</v>
      </c>
      <c r="C10" s="115" t="s">
        <v>819</v>
      </c>
      <c r="D10" s="177" t="s">
        <v>29</v>
      </c>
      <c r="E10" s="168" t="s">
        <v>143</v>
      </c>
      <c r="F10" s="169" t="s">
        <v>126</v>
      </c>
      <c r="G10" s="126"/>
    </row>
    <row r="11" spans="1:7" ht="23.25" x14ac:dyDescent="0.5">
      <c r="A11" s="64">
        <v>7</v>
      </c>
      <c r="B11" s="126">
        <v>1494</v>
      </c>
      <c r="C11" s="127" t="s">
        <v>820</v>
      </c>
      <c r="D11" s="176" t="s">
        <v>29</v>
      </c>
      <c r="E11" s="99" t="s">
        <v>102</v>
      </c>
      <c r="F11" s="102" t="s">
        <v>44</v>
      </c>
      <c r="G11" s="97"/>
    </row>
    <row r="12" spans="1:7" ht="23.25" x14ac:dyDescent="0.5">
      <c r="A12" s="64">
        <v>8</v>
      </c>
      <c r="B12" s="65">
        <v>1501</v>
      </c>
      <c r="C12" s="115" t="s">
        <v>821</v>
      </c>
      <c r="D12" s="177" t="s">
        <v>29</v>
      </c>
      <c r="E12" s="168" t="s">
        <v>144</v>
      </c>
      <c r="F12" s="169" t="s">
        <v>121</v>
      </c>
      <c r="G12" s="126"/>
    </row>
    <row r="13" spans="1:7" ht="23.25" x14ac:dyDescent="0.5">
      <c r="A13" s="64">
        <v>9</v>
      </c>
      <c r="B13" s="65">
        <v>1502</v>
      </c>
      <c r="C13" s="115" t="s">
        <v>822</v>
      </c>
      <c r="D13" s="177" t="s">
        <v>30</v>
      </c>
      <c r="E13" s="168" t="s">
        <v>67</v>
      </c>
      <c r="F13" s="169" t="s">
        <v>91</v>
      </c>
      <c r="G13" s="126"/>
    </row>
    <row r="14" spans="1:7" ht="23.25" x14ac:dyDescent="0.5">
      <c r="A14" s="64">
        <v>10</v>
      </c>
      <c r="B14" s="64">
        <v>1504</v>
      </c>
      <c r="C14" s="159" t="s">
        <v>823</v>
      </c>
      <c r="D14" s="178" t="s">
        <v>30</v>
      </c>
      <c r="E14" s="170" t="s">
        <v>35</v>
      </c>
      <c r="F14" s="171" t="s">
        <v>147</v>
      </c>
      <c r="G14" s="126"/>
    </row>
    <row r="15" spans="1:7" ht="23.25" x14ac:dyDescent="0.5">
      <c r="A15" s="64">
        <v>11</v>
      </c>
      <c r="B15" s="89">
        <v>1579</v>
      </c>
      <c r="C15" s="172" t="s">
        <v>824</v>
      </c>
      <c r="D15" s="176" t="s">
        <v>30</v>
      </c>
      <c r="E15" s="173" t="s">
        <v>348</v>
      </c>
      <c r="F15" s="100" t="s">
        <v>349</v>
      </c>
      <c r="G15" s="126"/>
    </row>
    <row r="16" spans="1:7" ht="23.25" x14ac:dyDescent="0.5">
      <c r="A16" s="64">
        <v>12</v>
      </c>
      <c r="B16" s="126">
        <v>1609</v>
      </c>
      <c r="C16" s="127" t="s">
        <v>825</v>
      </c>
      <c r="D16" s="176" t="s">
        <v>29</v>
      </c>
      <c r="E16" s="173" t="s">
        <v>446</v>
      </c>
      <c r="F16" s="102" t="s">
        <v>447</v>
      </c>
      <c r="G16" s="126"/>
    </row>
    <row r="17" spans="1:7" ht="23.25" x14ac:dyDescent="0.5">
      <c r="A17" s="64">
        <v>13</v>
      </c>
      <c r="B17" s="126">
        <v>1660</v>
      </c>
      <c r="C17" s="127" t="s">
        <v>826</v>
      </c>
      <c r="D17" s="176" t="s">
        <v>30</v>
      </c>
      <c r="E17" s="173" t="s">
        <v>524</v>
      </c>
      <c r="F17" s="102" t="s">
        <v>525</v>
      </c>
      <c r="G17" s="126"/>
    </row>
    <row r="18" spans="1:7" ht="23.25" x14ac:dyDescent="0.5">
      <c r="A18" s="64">
        <v>14</v>
      </c>
      <c r="B18" s="126">
        <v>1661</v>
      </c>
      <c r="C18" s="127" t="s">
        <v>827</v>
      </c>
      <c r="D18" s="176" t="s">
        <v>30</v>
      </c>
      <c r="E18" s="173" t="s">
        <v>526</v>
      </c>
      <c r="F18" s="102" t="s">
        <v>527</v>
      </c>
      <c r="G18" s="126"/>
    </row>
    <row r="19" spans="1:7" ht="23.25" x14ac:dyDescent="0.5">
      <c r="A19" s="64">
        <v>15</v>
      </c>
      <c r="B19" s="126">
        <v>1662</v>
      </c>
      <c r="C19" s="127" t="s">
        <v>828</v>
      </c>
      <c r="D19" s="176" t="s">
        <v>30</v>
      </c>
      <c r="E19" s="173" t="s">
        <v>579</v>
      </c>
      <c r="F19" s="102" t="s">
        <v>528</v>
      </c>
      <c r="G19" s="126"/>
    </row>
    <row r="20" spans="1:7" ht="23.25" x14ac:dyDescent="0.5">
      <c r="A20" s="64">
        <v>16</v>
      </c>
      <c r="B20" s="126">
        <v>1663</v>
      </c>
      <c r="C20" s="127" t="s">
        <v>829</v>
      </c>
      <c r="D20" s="176" t="s">
        <v>30</v>
      </c>
      <c r="E20" s="173" t="s">
        <v>470</v>
      </c>
      <c r="F20" s="102" t="s">
        <v>529</v>
      </c>
      <c r="G20" s="97"/>
    </row>
    <row r="21" spans="1:7" ht="23.25" x14ac:dyDescent="0.5">
      <c r="A21" s="64">
        <v>17</v>
      </c>
      <c r="B21" s="126">
        <v>1664</v>
      </c>
      <c r="C21" s="127" t="s">
        <v>830</v>
      </c>
      <c r="D21" s="176" t="s">
        <v>30</v>
      </c>
      <c r="E21" s="99" t="s">
        <v>580</v>
      </c>
      <c r="F21" s="102" t="s">
        <v>581</v>
      </c>
      <c r="G21" s="97"/>
    </row>
    <row r="22" spans="1:7" ht="23.25" x14ac:dyDescent="0.5">
      <c r="A22" s="64">
        <v>18</v>
      </c>
      <c r="B22" s="126">
        <v>1665</v>
      </c>
      <c r="C22" s="127" t="s">
        <v>1021</v>
      </c>
      <c r="D22" s="176" t="s">
        <v>29</v>
      </c>
      <c r="E22" s="99" t="s">
        <v>582</v>
      </c>
      <c r="F22" s="102" t="s">
        <v>583</v>
      </c>
      <c r="G22" s="97"/>
    </row>
    <row r="23" spans="1:7" ht="23.25" x14ac:dyDescent="0.5">
      <c r="A23" s="64">
        <v>19</v>
      </c>
      <c r="B23" s="126">
        <v>1686</v>
      </c>
      <c r="C23" s="127" t="s">
        <v>1022</v>
      </c>
      <c r="D23" s="176" t="s">
        <v>30</v>
      </c>
      <c r="E23" s="99" t="s">
        <v>600</v>
      </c>
      <c r="F23" s="102" t="s">
        <v>601</v>
      </c>
      <c r="G23" s="97"/>
    </row>
    <row r="24" spans="1:7" ht="23.25" x14ac:dyDescent="0.5">
      <c r="A24" s="64">
        <v>20</v>
      </c>
      <c r="B24" s="96">
        <v>1803</v>
      </c>
      <c r="C24" s="127" t="s">
        <v>1058</v>
      </c>
      <c r="D24" s="176" t="s">
        <v>29</v>
      </c>
      <c r="E24" s="99" t="s">
        <v>1059</v>
      </c>
      <c r="F24" s="102" t="s">
        <v>44</v>
      </c>
      <c r="G24" s="97"/>
    </row>
    <row r="25" spans="1:7" ht="23.25" x14ac:dyDescent="0.5">
      <c r="A25" s="64">
        <v>21</v>
      </c>
      <c r="B25" s="96">
        <v>1804</v>
      </c>
      <c r="C25" s="127" t="s">
        <v>831</v>
      </c>
      <c r="D25" s="176" t="s">
        <v>30</v>
      </c>
      <c r="E25" s="99" t="s">
        <v>636</v>
      </c>
      <c r="F25" s="102" t="s">
        <v>637</v>
      </c>
      <c r="G25" s="97"/>
    </row>
    <row r="26" spans="1:7" ht="23.25" x14ac:dyDescent="0.5">
      <c r="A26" s="64">
        <v>22</v>
      </c>
      <c r="B26" s="96">
        <v>1805</v>
      </c>
      <c r="D26" s="176" t="s">
        <v>29</v>
      </c>
      <c r="E26" s="48" t="s">
        <v>1122</v>
      </c>
      <c r="F26" s="39" t="s">
        <v>1123</v>
      </c>
      <c r="G26" s="14"/>
    </row>
    <row r="27" spans="1:7" x14ac:dyDescent="0.35">
      <c r="A27" s="14"/>
      <c r="B27" s="14"/>
      <c r="C27" s="19"/>
      <c r="D27" s="179"/>
      <c r="E27" s="27"/>
      <c r="F27" s="18"/>
      <c r="G27" s="14"/>
    </row>
    <row r="28" spans="1:7" x14ac:dyDescent="0.35">
      <c r="A28" s="20"/>
      <c r="B28" s="20"/>
      <c r="C28" s="29"/>
      <c r="D28" s="180"/>
      <c r="E28" s="28"/>
      <c r="F28" s="2"/>
      <c r="G28" s="20"/>
    </row>
    <row r="30" spans="1:7" ht="23.25" x14ac:dyDescent="0.5">
      <c r="A30" s="312" t="s">
        <v>6</v>
      </c>
      <c r="B30" s="312"/>
      <c r="C30" s="312"/>
      <c r="D30" s="312"/>
      <c r="E30" s="312"/>
      <c r="F30" s="312"/>
      <c r="G30" s="312"/>
    </row>
    <row r="31" spans="1:7" ht="23.25" x14ac:dyDescent="0.5">
      <c r="A31" s="312" t="s">
        <v>832</v>
      </c>
      <c r="B31" s="312"/>
      <c r="C31" s="312"/>
      <c r="D31" s="312"/>
      <c r="E31" s="312"/>
      <c r="F31" s="312"/>
      <c r="G31" s="312"/>
    </row>
    <row r="32" spans="1:7" x14ac:dyDescent="0.35">
      <c r="C32" s="314"/>
      <c r="D32" s="314"/>
      <c r="E32" s="314"/>
      <c r="F32" s="314"/>
    </row>
  </sheetData>
  <mergeCells count="6">
    <mergeCell ref="C32:F32"/>
    <mergeCell ref="A1:G1"/>
    <mergeCell ref="A2:G2"/>
    <mergeCell ref="D4:F4"/>
    <mergeCell ref="A31:G31"/>
    <mergeCell ref="A30:G30"/>
  </mergeCells>
  <pageMargins left="0.82" right="0.43307086614173229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9" zoomScale="120" zoomScaleNormal="120" workbookViewId="0">
      <selection activeCell="D25" sqref="D25"/>
    </sheetView>
  </sheetViews>
  <sheetFormatPr defaultRowHeight="23.25" x14ac:dyDescent="0.5"/>
  <cols>
    <col min="1" max="1" width="5.7109375" style="39" customWidth="1"/>
    <col min="2" max="2" width="12.85546875" style="39" customWidth="1"/>
    <col min="3" max="3" width="23.5703125" style="48" customWidth="1"/>
    <col min="4" max="4" width="9.140625" style="39" customWidth="1"/>
    <col min="5" max="5" width="11.85546875" style="39" customWidth="1"/>
    <col min="6" max="6" width="12.7109375" style="39" customWidth="1"/>
    <col min="7" max="7" width="20.140625" style="39" customWidth="1"/>
    <col min="8" max="16384" width="9.140625" style="39"/>
  </cols>
  <sheetData>
    <row r="1" spans="1:7" ht="27.75" customHeight="1" x14ac:dyDescent="0.55000000000000004">
      <c r="A1" s="305" t="s">
        <v>645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17.25" customHeight="1" x14ac:dyDescent="0.5">
      <c r="A3" s="40"/>
      <c r="B3" s="40"/>
      <c r="C3" s="40"/>
      <c r="D3" s="40"/>
      <c r="E3" s="40"/>
      <c r="F3" s="271" t="s">
        <v>1136</v>
      </c>
      <c r="G3" s="271" t="s">
        <v>1067</v>
      </c>
    </row>
    <row r="4" spans="1:7" s="44" customFormat="1" ht="24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x14ac:dyDescent="0.5">
      <c r="A5" s="101">
        <v>1</v>
      </c>
      <c r="B5" s="101">
        <v>1447</v>
      </c>
      <c r="C5" s="181" t="s">
        <v>1023</v>
      </c>
      <c r="D5" s="182" t="s">
        <v>29</v>
      </c>
      <c r="E5" s="128" t="s">
        <v>449</v>
      </c>
      <c r="F5" s="100" t="s">
        <v>56</v>
      </c>
      <c r="G5" s="126"/>
    </row>
    <row r="6" spans="1:7" x14ac:dyDescent="0.5">
      <c r="A6" s="129">
        <v>2</v>
      </c>
      <c r="B6" s="126">
        <v>1448</v>
      </c>
      <c r="C6" s="127" t="s">
        <v>834</v>
      </c>
      <c r="D6" s="182" t="s">
        <v>29</v>
      </c>
      <c r="E6" s="128" t="s">
        <v>435</v>
      </c>
      <c r="F6" s="100" t="s">
        <v>432</v>
      </c>
      <c r="G6" s="126"/>
    </row>
    <row r="7" spans="1:7" x14ac:dyDescent="0.5">
      <c r="A7" s="126">
        <v>3</v>
      </c>
      <c r="B7" s="129">
        <v>1452</v>
      </c>
      <c r="C7" s="161" t="s">
        <v>835</v>
      </c>
      <c r="D7" s="183" t="s">
        <v>30</v>
      </c>
      <c r="E7" s="160" t="s">
        <v>586</v>
      </c>
      <c r="F7" s="158" t="s">
        <v>40</v>
      </c>
      <c r="G7" s="125"/>
    </row>
    <row r="8" spans="1:7" s="49" customFormat="1" ht="24" customHeight="1" x14ac:dyDescent="0.5">
      <c r="A8" s="129">
        <v>4</v>
      </c>
      <c r="B8" s="126">
        <v>1453</v>
      </c>
      <c r="C8" s="184" t="s">
        <v>836</v>
      </c>
      <c r="D8" s="182" t="s">
        <v>30</v>
      </c>
      <c r="E8" s="128" t="s">
        <v>436</v>
      </c>
      <c r="F8" s="100" t="s">
        <v>445</v>
      </c>
      <c r="G8" s="129"/>
    </row>
    <row r="9" spans="1:7" s="49" customFormat="1" ht="24" customHeight="1" x14ac:dyDescent="0.5">
      <c r="A9" s="126">
        <v>5</v>
      </c>
      <c r="B9" s="126">
        <v>1454</v>
      </c>
      <c r="C9" s="127" t="s">
        <v>837</v>
      </c>
      <c r="D9" s="185" t="s">
        <v>30</v>
      </c>
      <c r="E9" s="186" t="s">
        <v>128</v>
      </c>
      <c r="F9" s="100" t="s">
        <v>169</v>
      </c>
      <c r="G9" s="126"/>
    </row>
    <row r="10" spans="1:7" x14ac:dyDescent="0.5">
      <c r="A10" s="126">
        <v>6</v>
      </c>
      <c r="B10" s="126">
        <v>1455</v>
      </c>
      <c r="C10" s="127" t="s">
        <v>838</v>
      </c>
      <c r="D10" s="185" t="s">
        <v>30</v>
      </c>
      <c r="E10" s="186" t="s">
        <v>129</v>
      </c>
      <c r="F10" s="100" t="s">
        <v>130</v>
      </c>
      <c r="G10" s="126"/>
    </row>
    <row r="11" spans="1:7" x14ac:dyDescent="0.5">
      <c r="A11" s="89">
        <v>7</v>
      </c>
      <c r="B11" s="126">
        <v>1465</v>
      </c>
      <c r="C11" s="127" t="s">
        <v>839</v>
      </c>
      <c r="D11" s="185" t="s">
        <v>29</v>
      </c>
      <c r="E11" s="186" t="s">
        <v>131</v>
      </c>
      <c r="F11" s="100" t="s">
        <v>491</v>
      </c>
      <c r="G11" s="126"/>
    </row>
    <row r="12" spans="1:7" x14ac:dyDescent="0.5">
      <c r="A12" s="126">
        <v>8</v>
      </c>
      <c r="B12" s="126">
        <v>1476</v>
      </c>
      <c r="C12" s="127" t="s">
        <v>840</v>
      </c>
      <c r="D12" s="185" t="s">
        <v>29</v>
      </c>
      <c r="E12" s="186" t="s">
        <v>132</v>
      </c>
      <c r="F12" s="100" t="s">
        <v>492</v>
      </c>
      <c r="G12" s="126"/>
    </row>
    <row r="13" spans="1:7" x14ac:dyDescent="0.5">
      <c r="A13" s="89">
        <v>9</v>
      </c>
      <c r="B13" s="126">
        <v>1477</v>
      </c>
      <c r="C13" s="127" t="s">
        <v>841</v>
      </c>
      <c r="D13" s="185" t="s">
        <v>29</v>
      </c>
      <c r="E13" s="186" t="s">
        <v>133</v>
      </c>
      <c r="F13" s="100" t="s">
        <v>493</v>
      </c>
      <c r="G13" s="126"/>
    </row>
    <row r="14" spans="1:7" x14ac:dyDescent="0.5">
      <c r="A14" s="89">
        <v>10</v>
      </c>
      <c r="B14" s="126">
        <v>1480</v>
      </c>
      <c r="C14" s="127" t="s">
        <v>842</v>
      </c>
      <c r="D14" s="185" t="s">
        <v>30</v>
      </c>
      <c r="E14" s="186" t="s">
        <v>356</v>
      </c>
      <c r="F14" s="100" t="s">
        <v>121</v>
      </c>
      <c r="G14" s="126"/>
    </row>
    <row r="15" spans="1:7" x14ac:dyDescent="0.5">
      <c r="A15" s="129">
        <v>11</v>
      </c>
      <c r="B15" s="129">
        <v>1483</v>
      </c>
      <c r="C15" s="161" t="s">
        <v>843</v>
      </c>
      <c r="D15" s="187" t="s">
        <v>30</v>
      </c>
      <c r="E15" s="188" t="s">
        <v>134</v>
      </c>
      <c r="F15" s="189" t="s">
        <v>602</v>
      </c>
      <c r="G15" s="126"/>
    </row>
    <row r="16" spans="1:7" x14ac:dyDescent="0.5">
      <c r="A16" s="126">
        <v>12</v>
      </c>
      <c r="B16" s="64">
        <v>1546</v>
      </c>
      <c r="C16" s="190" t="s">
        <v>844</v>
      </c>
      <c r="D16" s="191" t="s">
        <v>30</v>
      </c>
      <c r="E16" s="192" t="s">
        <v>357</v>
      </c>
      <c r="F16" s="193" t="s">
        <v>358</v>
      </c>
      <c r="G16" s="126"/>
    </row>
    <row r="17" spans="1:7" x14ac:dyDescent="0.5">
      <c r="A17" s="126">
        <v>13</v>
      </c>
      <c r="B17" s="89">
        <v>1582</v>
      </c>
      <c r="C17" s="194" t="s">
        <v>1024</v>
      </c>
      <c r="D17" s="195" t="s">
        <v>29</v>
      </c>
      <c r="E17" s="196" t="s">
        <v>413</v>
      </c>
      <c r="F17" s="95" t="s">
        <v>414</v>
      </c>
      <c r="G17" s="69"/>
    </row>
    <row r="18" spans="1:7" x14ac:dyDescent="0.5">
      <c r="A18" s="126">
        <v>14</v>
      </c>
      <c r="B18" s="126">
        <v>1608</v>
      </c>
      <c r="C18" s="127" t="s">
        <v>845</v>
      </c>
      <c r="D18" s="182" t="s">
        <v>29</v>
      </c>
      <c r="E18" s="128" t="s">
        <v>450</v>
      </c>
      <c r="F18" s="100" t="s">
        <v>447</v>
      </c>
      <c r="G18" s="126"/>
    </row>
    <row r="19" spans="1:7" x14ac:dyDescent="0.5">
      <c r="A19" s="126">
        <v>15</v>
      </c>
      <c r="B19" s="126">
        <v>1636</v>
      </c>
      <c r="C19" s="127" t="s">
        <v>846</v>
      </c>
      <c r="D19" s="182" t="s">
        <v>30</v>
      </c>
      <c r="E19" s="128" t="s">
        <v>499</v>
      </c>
      <c r="F19" s="102" t="s">
        <v>500</v>
      </c>
      <c r="G19" s="126"/>
    </row>
    <row r="20" spans="1:7" x14ac:dyDescent="0.5">
      <c r="A20" s="126">
        <v>16</v>
      </c>
      <c r="B20" s="126">
        <v>1666</v>
      </c>
      <c r="C20" s="127" t="s">
        <v>847</v>
      </c>
      <c r="D20" s="182" t="s">
        <v>29</v>
      </c>
      <c r="E20" s="128" t="s">
        <v>590</v>
      </c>
      <c r="F20" s="102" t="s">
        <v>530</v>
      </c>
      <c r="G20" s="126"/>
    </row>
    <row r="21" spans="1:7" x14ac:dyDescent="0.5">
      <c r="A21" s="126">
        <v>17</v>
      </c>
      <c r="B21" s="126">
        <v>1667</v>
      </c>
      <c r="C21" s="127" t="s">
        <v>848</v>
      </c>
      <c r="D21" s="182" t="s">
        <v>29</v>
      </c>
      <c r="E21" s="128" t="s">
        <v>534</v>
      </c>
      <c r="F21" s="102" t="s">
        <v>527</v>
      </c>
      <c r="G21" s="126"/>
    </row>
    <row r="22" spans="1:7" x14ac:dyDescent="0.5">
      <c r="A22" s="126">
        <v>18</v>
      </c>
      <c r="B22" s="126">
        <v>1668</v>
      </c>
      <c r="C22" s="127" t="s">
        <v>849</v>
      </c>
      <c r="D22" s="182" t="s">
        <v>30</v>
      </c>
      <c r="E22" s="128" t="s">
        <v>531</v>
      </c>
      <c r="F22" s="102" t="s">
        <v>532</v>
      </c>
      <c r="G22" s="97"/>
    </row>
    <row r="23" spans="1:7" x14ac:dyDescent="0.5">
      <c r="A23" s="126">
        <v>19</v>
      </c>
      <c r="B23" s="126">
        <v>1669</v>
      </c>
      <c r="C23" s="127" t="s">
        <v>850</v>
      </c>
      <c r="D23" s="182" t="s">
        <v>30</v>
      </c>
      <c r="E23" s="128" t="s">
        <v>533</v>
      </c>
      <c r="F23" s="102" t="s">
        <v>469</v>
      </c>
      <c r="G23" s="97"/>
    </row>
    <row r="24" spans="1:7" x14ac:dyDescent="0.5">
      <c r="A24" s="126">
        <v>20</v>
      </c>
      <c r="B24" s="197">
        <v>1694</v>
      </c>
      <c r="C24" s="127" t="s">
        <v>1025</v>
      </c>
      <c r="D24" s="183" t="s">
        <v>30</v>
      </c>
      <c r="E24" s="128" t="s">
        <v>638</v>
      </c>
      <c r="F24" s="102" t="s">
        <v>92</v>
      </c>
      <c r="G24" s="125"/>
    </row>
    <row r="25" spans="1:7" x14ac:dyDescent="0.5">
      <c r="A25" s="76">
        <v>21</v>
      </c>
      <c r="B25" s="76">
        <v>1806</v>
      </c>
      <c r="C25" s="194" t="s">
        <v>852</v>
      </c>
      <c r="D25" s="182" t="s">
        <v>29</v>
      </c>
      <c r="E25" s="196" t="s">
        <v>641</v>
      </c>
      <c r="F25" s="93" t="s">
        <v>613</v>
      </c>
      <c r="G25" s="109"/>
    </row>
    <row r="26" spans="1:7" x14ac:dyDescent="0.5">
      <c r="C26" s="315"/>
      <c r="D26" s="315"/>
      <c r="E26" s="315"/>
      <c r="F26" s="315"/>
      <c r="G26" s="49"/>
    </row>
    <row r="27" spans="1:7" x14ac:dyDescent="0.5">
      <c r="A27" s="312" t="s">
        <v>6</v>
      </c>
      <c r="B27" s="312"/>
      <c r="C27" s="312"/>
      <c r="D27" s="312"/>
      <c r="E27" s="312"/>
      <c r="F27" s="312"/>
      <c r="G27" s="312"/>
    </row>
    <row r="28" spans="1:7" x14ac:dyDescent="0.5">
      <c r="A28" s="312" t="s">
        <v>833</v>
      </c>
      <c r="B28" s="312"/>
      <c r="C28" s="312"/>
      <c r="D28" s="312"/>
      <c r="E28" s="312"/>
      <c r="F28" s="312"/>
      <c r="G28" s="312"/>
    </row>
  </sheetData>
  <mergeCells count="6">
    <mergeCell ref="A1:G1"/>
    <mergeCell ref="A2:G2"/>
    <mergeCell ref="D4:F4"/>
    <mergeCell ref="C26:F26"/>
    <mergeCell ref="A28:G28"/>
    <mergeCell ref="A27:G27"/>
  </mergeCells>
  <pageMargins left="0.64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2" zoomScale="110" zoomScaleNormal="110" workbookViewId="0">
      <selection activeCell="D28" sqref="D28"/>
    </sheetView>
  </sheetViews>
  <sheetFormatPr defaultRowHeight="21" x14ac:dyDescent="0.35"/>
  <cols>
    <col min="1" max="1" width="5.7109375" style="12" customWidth="1"/>
    <col min="2" max="2" width="13.42578125" style="12" customWidth="1"/>
    <col min="3" max="3" width="23" style="13" customWidth="1"/>
    <col min="4" max="4" width="9.85546875" style="12" customWidth="1"/>
    <col min="5" max="5" width="10.7109375" style="12" customWidth="1"/>
    <col min="6" max="6" width="14.42578125" style="12" customWidth="1"/>
    <col min="7" max="7" width="20.85546875" style="12" customWidth="1"/>
    <col min="8" max="16384" width="9.140625" style="12"/>
  </cols>
  <sheetData>
    <row r="1" spans="1:7" ht="24" customHeight="1" x14ac:dyDescent="0.55000000000000004">
      <c r="A1" s="305" t="s">
        <v>644</v>
      </c>
      <c r="B1" s="305"/>
      <c r="C1" s="305"/>
      <c r="D1" s="305"/>
      <c r="E1" s="305"/>
      <c r="F1" s="305"/>
      <c r="G1" s="305"/>
    </row>
    <row r="2" spans="1:7" ht="21" customHeight="1" x14ac:dyDescent="0.5">
      <c r="A2" s="306" t="s">
        <v>5</v>
      </c>
      <c r="B2" s="306"/>
      <c r="C2" s="306"/>
      <c r="D2" s="306"/>
      <c r="E2" s="306"/>
      <c r="F2" s="306"/>
      <c r="G2" s="306"/>
    </row>
    <row r="3" spans="1:7" ht="20.25" customHeight="1" x14ac:dyDescent="0.35">
      <c r="A3" s="24"/>
      <c r="B3" s="24"/>
      <c r="C3" s="24"/>
      <c r="D3" s="24"/>
      <c r="E3" s="24"/>
      <c r="F3" s="272" t="s">
        <v>1127</v>
      </c>
      <c r="G3" s="272" t="s">
        <v>1072</v>
      </c>
    </row>
    <row r="4" spans="1:7" s="25" customFormat="1" ht="24" customHeight="1" x14ac:dyDescent="0.5">
      <c r="A4" s="41" t="s">
        <v>0</v>
      </c>
      <c r="B4" s="41" t="s">
        <v>2</v>
      </c>
      <c r="C4" s="42" t="s">
        <v>1</v>
      </c>
      <c r="D4" s="307" t="s">
        <v>3</v>
      </c>
      <c r="E4" s="308"/>
      <c r="F4" s="309"/>
      <c r="G4" s="43" t="s">
        <v>4</v>
      </c>
    </row>
    <row r="5" spans="1:7" ht="23.25" x14ac:dyDescent="0.5">
      <c r="A5" s="129">
        <v>1</v>
      </c>
      <c r="B5" s="126">
        <v>1419</v>
      </c>
      <c r="C5" s="194" t="s">
        <v>857</v>
      </c>
      <c r="D5" s="112" t="s">
        <v>30</v>
      </c>
      <c r="E5" s="113" t="s">
        <v>443</v>
      </c>
      <c r="F5" s="114" t="s">
        <v>41</v>
      </c>
      <c r="G5" s="126"/>
    </row>
    <row r="6" spans="1:7" ht="23.25" x14ac:dyDescent="0.5">
      <c r="A6" s="126">
        <v>2</v>
      </c>
      <c r="B6" s="126">
        <v>1430</v>
      </c>
      <c r="C6" s="127" t="s">
        <v>858</v>
      </c>
      <c r="D6" s="182" t="s">
        <v>29</v>
      </c>
      <c r="E6" s="128" t="s">
        <v>31</v>
      </c>
      <c r="F6" s="102" t="s">
        <v>37</v>
      </c>
      <c r="G6" s="126"/>
    </row>
    <row r="7" spans="1:7" ht="23.25" x14ac:dyDescent="0.5">
      <c r="A7" s="129">
        <v>3</v>
      </c>
      <c r="B7" s="126">
        <v>1435</v>
      </c>
      <c r="C7" s="127" t="s">
        <v>859</v>
      </c>
      <c r="D7" s="182" t="s">
        <v>30</v>
      </c>
      <c r="E7" s="128" t="s">
        <v>603</v>
      </c>
      <c r="F7" s="102" t="s">
        <v>38</v>
      </c>
      <c r="G7" s="126"/>
    </row>
    <row r="8" spans="1:7" ht="23.25" x14ac:dyDescent="0.5">
      <c r="A8" s="129">
        <v>4</v>
      </c>
      <c r="B8" s="126">
        <v>1436</v>
      </c>
      <c r="C8" s="127" t="s">
        <v>860</v>
      </c>
      <c r="D8" s="182" t="s">
        <v>30</v>
      </c>
      <c r="E8" s="128" t="s">
        <v>32</v>
      </c>
      <c r="F8" s="102" t="s">
        <v>39</v>
      </c>
      <c r="G8" s="126"/>
    </row>
    <row r="9" spans="1:7" ht="23.25" x14ac:dyDescent="0.5">
      <c r="A9" s="126">
        <v>5</v>
      </c>
      <c r="B9" s="126">
        <v>1437</v>
      </c>
      <c r="C9" s="127" t="s">
        <v>861</v>
      </c>
      <c r="D9" s="182" t="s">
        <v>30</v>
      </c>
      <c r="E9" s="128" t="s">
        <v>33</v>
      </c>
      <c r="F9" s="102" t="s">
        <v>40</v>
      </c>
      <c r="G9" s="126"/>
    </row>
    <row r="10" spans="1:7" ht="23.25" x14ac:dyDescent="0.5">
      <c r="A10" s="129">
        <v>6</v>
      </c>
      <c r="B10" s="126">
        <v>1438</v>
      </c>
      <c r="C10" s="127" t="s">
        <v>1013</v>
      </c>
      <c r="D10" s="182" t="s">
        <v>30</v>
      </c>
      <c r="E10" s="128" t="s">
        <v>444</v>
      </c>
      <c r="F10" s="102" t="s">
        <v>445</v>
      </c>
      <c r="G10" s="126"/>
    </row>
    <row r="11" spans="1:7" ht="23.25" x14ac:dyDescent="0.5">
      <c r="A11" s="129">
        <v>7</v>
      </c>
      <c r="B11" s="126">
        <v>1440</v>
      </c>
      <c r="C11" s="127" t="s">
        <v>862</v>
      </c>
      <c r="D11" s="182" t="s">
        <v>30</v>
      </c>
      <c r="E11" s="128" t="s">
        <v>34</v>
      </c>
      <c r="F11" s="102" t="s">
        <v>42</v>
      </c>
      <c r="G11" s="126"/>
    </row>
    <row r="12" spans="1:7" ht="23.25" x14ac:dyDescent="0.5">
      <c r="A12" s="129">
        <v>8</v>
      </c>
      <c r="B12" s="126">
        <v>1463</v>
      </c>
      <c r="C12" s="127" t="s">
        <v>863</v>
      </c>
      <c r="D12" s="182" t="s">
        <v>30</v>
      </c>
      <c r="E12" s="128" t="s">
        <v>538</v>
      </c>
      <c r="F12" s="102" t="s">
        <v>508</v>
      </c>
      <c r="G12" s="97"/>
    </row>
    <row r="13" spans="1:7" ht="23.25" x14ac:dyDescent="0.5">
      <c r="A13" s="126">
        <v>9</v>
      </c>
      <c r="B13" s="129">
        <v>1464</v>
      </c>
      <c r="C13" s="161" t="s">
        <v>864</v>
      </c>
      <c r="D13" s="182" t="s">
        <v>30</v>
      </c>
      <c r="E13" s="160" t="s">
        <v>584</v>
      </c>
      <c r="F13" s="158" t="s">
        <v>585</v>
      </c>
      <c r="G13" s="125"/>
    </row>
    <row r="14" spans="1:7" ht="23.25" x14ac:dyDescent="0.5">
      <c r="A14" s="129">
        <v>10</v>
      </c>
      <c r="B14" s="126">
        <v>1482</v>
      </c>
      <c r="C14" s="127" t="s">
        <v>865</v>
      </c>
      <c r="D14" s="182" t="s">
        <v>30</v>
      </c>
      <c r="E14" s="128" t="s">
        <v>35</v>
      </c>
      <c r="F14" s="102" t="s">
        <v>44</v>
      </c>
      <c r="G14" s="126"/>
    </row>
    <row r="15" spans="1:7" ht="23.25" x14ac:dyDescent="0.5">
      <c r="A15" s="129">
        <v>11</v>
      </c>
      <c r="B15" s="126">
        <v>1498</v>
      </c>
      <c r="C15" s="127" t="s">
        <v>866</v>
      </c>
      <c r="D15" s="182" t="s">
        <v>29</v>
      </c>
      <c r="E15" s="128" t="s">
        <v>36</v>
      </c>
      <c r="F15" s="102" t="s">
        <v>45</v>
      </c>
      <c r="G15" s="126"/>
    </row>
    <row r="16" spans="1:7" ht="23.25" x14ac:dyDescent="0.5">
      <c r="A16" s="126">
        <v>12</v>
      </c>
      <c r="B16" s="126">
        <v>1541</v>
      </c>
      <c r="C16" s="172" t="s">
        <v>867</v>
      </c>
      <c r="D16" s="141" t="s">
        <v>29</v>
      </c>
      <c r="E16" s="142" t="s">
        <v>352</v>
      </c>
      <c r="F16" s="143" t="s">
        <v>353</v>
      </c>
      <c r="G16" s="126"/>
    </row>
    <row r="17" spans="1:9" ht="23.25" x14ac:dyDescent="0.5">
      <c r="A17" s="129">
        <v>13</v>
      </c>
      <c r="B17" s="126">
        <v>1550</v>
      </c>
      <c r="C17" s="172" t="s">
        <v>868</v>
      </c>
      <c r="D17" s="141" t="s">
        <v>29</v>
      </c>
      <c r="E17" s="142" t="s">
        <v>354</v>
      </c>
      <c r="F17" s="143" t="s">
        <v>355</v>
      </c>
      <c r="G17" s="126"/>
    </row>
    <row r="18" spans="1:9" ht="23.25" x14ac:dyDescent="0.5">
      <c r="A18" s="129">
        <v>14</v>
      </c>
      <c r="B18" s="126">
        <v>1637</v>
      </c>
      <c r="C18" s="127" t="s">
        <v>869</v>
      </c>
      <c r="D18" s="182" t="s">
        <v>30</v>
      </c>
      <c r="E18" s="128" t="s">
        <v>535</v>
      </c>
      <c r="F18" s="102" t="s">
        <v>44</v>
      </c>
      <c r="G18" s="126"/>
    </row>
    <row r="19" spans="1:9" ht="23.25" x14ac:dyDescent="0.5">
      <c r="A19" s="126">
        <v>15</v>
      </c>
      <c r="B19" s="126">
        <v>1670</v>
      </c>
      <c r="C19" s="127" t="s">
        <v>870</v>
      </c>
      <c r="D19" s="182" t="s">
        <v>29</v>
      </c>
      <c r="E19" s="128" t="s">
        <v>536</v>
      </c>
      <c r="F19" s="102" t="s">
        <v>537</v>
      </c>
      <c r="G19" s="97"/>
    </row>
    <row r="20" spans="1:9" ht="23.25" x14ac:dyDescent="0.5">
      <c r="A20" s="129">
        <v>16</v>
      </c>
      <c r="B20" s="129">
        <v>1736</v>
      </c>
      <c r="C20" s="127" t="s">
        <v>877</v>
      </c>
      <c r="D20" s="182" t="s">
        <v>29</v>
      </c>
      <c r="E20" s="128" t="s">
        <v>658</v>
      </c>
      <c r="F20" s="102" t="s">
        <v>659</v>
      </c>
      <c r="G20" s="125"/>
    </row>
    <row r="21" spans="1:9" ht="23.25" x14ac:dyDescent="0.5">
      <c r="A21" s="129">
        <v>17</v>
      </c>
      <c r="B21" s="129">
        <v>1737</v>
      </c>
      <c r="C21" s="161" t="s">
        <v>876</v>
      </c>
      <c r="D21" s="183" t="s">
        <v>29</v>
      </c>
      <c r="E21" s="160" t="s">
        <v>656</v>
      </c>
      <c r="F21" s="158" t="s">
        <v>657</v>
      </c>
      <c r="G21" s="125"/>
    </row>
    <row r="22" spans="1:9" ht="23.25" x14ac:dyDescent="0.5">
      <c r="A22" s="126">
        <v>18</v>
      </c>
      <c r="B22" s="129">
        <v>1738</v>
      </c>
      <c r="C22" s="161" t="s">
        <v>873</v>
      </c>
      <c r="D22" s="183" t="s">
        <v>29</v>
      </c>
      <c r="E22" s="160" t="s">
        <v>651</v>
      </c>
      <c r="F22" s="158" t="s">
        <v>652</v>
      </c>
      <c r="G22" s="125"/>
    </row>
    <row r="23" spans="1:9" ht="23.25" x14ac:dyDescent="0.5">
      <c r="A23" s="129">
        <v>19</v>
      </c>
      <c r="B23" s="129">
        <v>1739</v>
      </c>
      <c r="C23" s="127" t="s">
        <v>874</v>
      </c>
      <c r="D23" s="183" t="s">
        <v>29</v>
      </c>
      <c r="E23" s="160" t="s">
        <v>653</v>
      </c>
      <c r="F23" s="102" t="s">
        <v>394</v>
      </c>
      <c r="G23" s="125"/>
    </row>
    <row r="24" spans="1:9" ht="23.25" x14ac:dyDescent="0.5">
      <c r="A24" s="129">
        <v>20</v>
      </c>
      <c r="B24" s="129">
        <v>1740</v>
      </c>
      <c r="C24" s="127" t="s">
        <v>878</v>
      </c>
      <c r="D24" s="47" t="s">
        <v>29</v>
      </c>
      <c r="E24" s="128" t="s">
        <v>1147</v>
      </c>
      <c r="F24" s="57" t="s">
        <v>578</v>
      </c>
      <c r="G24" s="125"/>
    </row>
    <row r="25" spans="1:9" ht="23.25" x14ac:dyDescent="0.5">
      <c r="A25" s="126">
        <v>21</v>
      </c>
      <c r="B25" s="129">
        <v>1741</v>
      </c>
      <c r="C25" s="161" t="s">
        <v>875</v>
      </c>
      <c r="D25" s="182" t="s">
        <v>29</v>
      </c>
      <c r="E25" s="128" t="s">
        <v>654</v>
      </c>
      <c r="F25" s="102" t="s">
        <v>655</v>
      </c>
      <c r="G25" s="125"/>
    </row>
    <row r="26" spans="1:9" ht="23.25" x14ac:dyDescent="0.5">
      <c r="A26" s="129">
        <v>22</v>
      </c>
      <c r="B26" s="129">
        <v>1742</v>
      </c>
      <c r="C26" s="127" t="s">
        <v>871</v>
      </c>
      <c r="D26" s="182" t="s">
        <v>29</v>
      </c>
      <c r="E26" s="128" t="s">
        <v>648</v>
      </c>
      <c r="F26" s="102" t="s">
        <v>649</v>
      </c>
      <c r="G26" s="125"/>
    </row>
    <row r="27" spans="1:9" ht="23.25" x14ac:dyDescent="0.5">
      <c r="A27" s="129">
        <v>23</v>
      </c>
      <c r="B27" s="129">
        <v>1743</v>
      </c>
      <c r="C27" s="223" t="s">
        <v>879</v>
      </c>
      <c r="D27" s="54" t="s">
        <v>29</v>
      </c>
      <c r="E27" s="128" t="s">
        <v>695</v>
      </c>
      <c r="F27" s="54" t="s">
        <v>525</v>
      </c>
      <c r="G27" s="125"/>
    </row>
    <row r="28" spans="1:9" ht="23.25" x14ac:dyDescent="0.5">
      <c r="A28" s="126">
        <v>24</v>
      </c>
      <c r="B28" s="129">
        <v>1744</v>
      </c>
      <c r="C28" s="206" t="s">
        <v>882</v>
      </c>
      <c r="D28" s="182" t="s">
        <v>29</v>
      </c>
      <c r="E28" s="196" t="s">
        <v>699</v>
      </c>
      <c r="F28" s="102" t="s">
        <v>700</v>
      </c>
      <c r="G28" s="125"/>
    </row>
    <row r="29" spans="1:9" ht="23.25" x14ac:dyDescent="0.5">
      <c r="A29" s="129">
        <v>25</v>
      </c>
      <c r="B29" s="129">
        <v>1745</v>
      </c>
      <c r="C29" s="223" t="s">
        <v>880</v>
      </c>
      <c r="D29" s="202" t="s">
        <v>30</v>
      </c>
      <c r="E29" s="202" t="s">
        <v>696</v>
      </c>
      <c r="F29" s="203" t="s">
        <v>1150</v>
      </c>
      <c r="G29" s="125"/>
    </row>
    <row r="30" spans="1:9" ht="23.25" x14ac:dyDescent="0.5">
      <c r="A30" s="129">
        <v>26</v>
      </c>
      <c r="B30" s="129">
        <v>1746</v>
      </c>
      <c r="C30" s="223" t="s">
        <v>853</v>
      </c>
      <c r="D30" s="182" t="s">
        <v>30</v>
      </c>
      <c r="E30" s="128" t="s">
        <v>854</v>
      </c>
      <c r="F30" s="102" t="s">
        <v>855</v>
      </c>
      <c r="G30" s="125"/>
    </row>
    <row r="31" spans="1:9" ht="23.25" x14ac:dyDescent="0.5">
      <c r="A31" s="126">
        <v>27</v>
      </c>
      <c r="B31" s="129">
        <v>1747</v>
      </c>
      <c r="C31" s="201" t="s">
        <v>881</v>
      </c>
      <c r="D31" s="47" t="s">
        <v>30</v>
      </c>
      <c r="E31" s="54" t="s">
        <v>697</v>
      </c>
      <c r="F31" s="54" t="s">
        <v>698</v>
      </c>
      <c r="G31" s="125"/>
      <c r="H31" s="37"/>
    </row>
    <row r="32" spans="1:9" ht="23.25" x14ac:dyDescent="0.5">
      <c r="A32" s="129">
        <v>28</v>
      </c>
      <c r="B32" s="129">
        <v>1748</v>
      </c>
      <c r="C32" s="161" t="s">
        <v>872</v>
      </c>
      <c r="D32" s="183" t="s">
        <v>30</v>
      </c>
      <c r="E32" s="160" t="s">
        <v>650</v>
      </c>
      <c r="F32" s="102" t="s">
        <v>634</v>
      </c>
      <c r="G32" s="97"/>
      <c r="H32" s="37"/>
      <c r="I32" s="253"/>
    </row>
    <row r="33" spans="1:8" ht="23.25" x14ac:dyDescent="0.5">
      <c r="A33" s="129">
        <v>29</v>
      </c>
      <c r="B33" s="76">
        <v>1749</v>
      </c>
      <c r="C33" s="257" t="s">
        <v>851</v>
      </c>
      <c r="D33" s="254" t="s">
        <v>30</v>
      </c>
      <c r="E33" s="255" t="s">
        <v>526</v>
      </c>
      <c r="F33" s="256" t="s">
        <v>640</v>
      </c>
      <c r="G33" s="109"/>
      <c r="H33" s="37"/>
    </row>
    <row r="34" spans="1:8" ht="10.5" customHeight="1" x14ac:dyDescent="0.5">
      <c r="A34" s="240"/>
      <c r="B34" s="198"/>
      <c r="C34" s="12"/>
      <c r="G34" s="50"/>
    </row>
    <row r="35" spans="1:8" ht="23.25" x14ac:dyDescent="0.5">
      <c r="A35" s="312" t="s">
        <v>6</v>
      </c>
      <c r="B35" s="312"/>
      <c r="C35" s="312"/>
      <c r="D35" s="312"/>
      <c r="E35" s="312"/>
      <c r="F35" s="312"/>
      <c r="G35" s="312"/>
    </row>
    <row r="36" spans="1:8" ht="23.25" x14ac:dyDescent="0.5">
      <c r="A36" s="316" t="s">
        <v>856</v>
      </c>
      <c r="B36" s="316"/>
      <c r="C36" s="316"/>
      <c r="D36" s="316"/>
      <c r="E36" s="316"/>
      <c r="F36" s="316"/>
      <c r="G36" s="316"/>
    </row>
    <row r="37" spans="1:8" ht="23.25" x14ac:dyDescent="0.5">
      <c r="A37" s="199"/>
      <c r="B37" s="54"/>
      <c r="C37" s="30"/>
      <c r="D37" s="30"/>
      <c r="E37" s="30"/>
      <c r="F37" s="30"/>
      <c r="G37" s="54"/>
    </row>
    <row r="38" spans="1:8" ht="23.25" x14ac:dyDescent="0.5">
      <c r="A38" s="200"/>
      <c r="B38" s="54"/>
      <c r="C38" s="31"/>
      <c r="D38" s="30"/>
      <c r="E38" s="30"/>
      <c r="F38" s="30"/>
      <c r="G38" s="54"/>
    </row>
    <row r="39" spans="1:8" ht="23.25" x14ac:dyDescent="0.35">
      <c r="A39" s="199"/>
      <c r="B39" s="30"/>
      <c r="C39" s="31"/>
      <c r="D39" s="30"/>
      <c r="E39" s="30"/>
      <c r="F39" s="30"/>
      <c r="G39" s="30"/>
    </row>
    <row r="40" spans="1:8" x14ac:dyDescent="0.35">
      <c r="A40" s="30"/>
      <c r="B40" s="30"/>
      <c r="C40" s="31"/>
      <c r="D40" s="30"/>
      <c r="E40" s="30"/>
      <c r="F40" s="30"/>
      <c r="G40" s="30"/>
    </row>
    <row r="41" spans="1:8" x14ac:dyDescent="0.35">
      <c r="A41" s="30"/>
      <c r="B41" s="30"/>
      <c r="C41" s="30"/>
      <c r="D41" s="30"/>
      <c r="E41" s="30"/>
      <c r="F41" s="30"/>
      <c r="G41" s="30"/>
    </row>
    <row r="42" spans="1:8" x14ac:dyDescent="0.35">
      <c r="A42" s="30"/>
      <c r="B42" s="30"/>
      <c r="C42" s="30"/>
      <c r="D42" s="30"/>
      <c r="E42" s="30"/>
      <c r="F42" s="30"/>
      <c r="G42" s="30"/>
    </row>
  </sheetData>
  <mergeCells count="5">
    <mergeCell ref="A36:G36"/>
    <mergeCell ref="A35:G35"/>
    <mergeCell ref="A1:G1"/>
    <mergeCell ref="A2:G2"/>
    <mergeCell ref="D4:F4"/>
  </mergeCells>
  <phoneticPr fontId="0" type="noConversion"/>
  <pageMargins left="0.57999999999999996" right="0.39370078740157483" top="0.49" bottom="0.21" header="0.41" footer="0.1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2010-05-19T10:59:33Z</outs:dateTime>
      <outs:isPinned>true</outs:isPinned>
    </outs:relatedDate>
    <outs:relatedDate>
      <outs:type>2</outs:type>
      <outs:displayName>Created</outs:displayName>
      <outs:dateTime>2003-12-12T06:41:47Z</outs:dateTime>
      <outs:isPinned>true</outs:isPinned>
    </outs:relatedDate>
    <outs:relatedDate>
      <outs:type>4</outs:type>
      <outs:displayName>Last Printed</outs:displayName>
      <outs:dateTime>2010-05-17T01:03:13Z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Default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Hunter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30D2A07-4E3F-4FCF-BD23-7D8997EF2E65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3</vt:i4>
      </vt:variant>
    </vt:vector>
  </HeadingPairs>
  <TitlesOfParts>
    <vt:vector size="21" baseType="lpstr">
      <vt:lpstr>อ.1</vt:lpstr>
      <vt:lpstr>อ.2 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  <vt:lpstr>ม.4</vt:lpstr>
      <vt:lpstr>ม.5</vt:lpstr>
      <vt:lpstr>ม.6</vt:lpstr>
      <vt:lpstr>สรุปยอด</vt:lpstr>
      <vt:lpstr>รายชื่อครู</vt:lpstr>
      <vt:lpstr>รหัสวิชา</vt:lpstr>
      <vt:lpstr>ปก</vt:lpstr>
      <vt:lpstr>ป.3!Print_Titles</vt:lpstr>
      <vt:lpstr>ม.4!Print_Titles</vt:lpstr>
      <vt:lpstr>อ.1!Print_Titles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Asus</cp:lastModifiedBy>
  <cp:lastPrinted>2016-05-30T05:58:09Z</cp:lastPrinted>
  <dcterms:created xsi:type="dcterms:W3CDTF">2003-12-12T06:41:47Z</dcterms:created>
  <dcterms:modified xsi:type="dcterms:W3CDTF">2016-05-30T07:21:16Z</dcterms:modified>
</cp:coreProperties>
</file>