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30" yWindow="120" windowWidth="19440" windowHeight="7935" activeTab="1"/>
  </bookViews>
  <sheets>
    <sheet name="รายละเอียดในการบันทึก" sheetId="9" r:id="rId1"/>
    <sheet name="ภาษาไทย" sheetId="6" r:id="rId2"/>
    <sheet name="สรุประดับโรงเรียน" sheetId="8" r:id="rId3"/>
  </sheets>
  <definedNames>
    <definedName name="_xlnm.Print_Titles" localSheetId="1">ภาษาไทย!$1:$15</definedName>
  </definedNames>
  <calcPr calcId="124519"/>
</workbook>
</file>

<file path=xl/calcChain.xml><?xml version="1.0" encoding="utf-8"?>
<calcChain xmlns="http://schemas.openxmlformats.org/spreadsheetml/2006/main">
  <c r="G1" i="8"/>
  <c r="B1"/>
  <c r="AK16" i="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BB28"/>
  <c r="BC28"/>
  <c r="BD28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D30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BD32"/>
  <c r="AK33"/>
  <c r="AL33"/>
  <c r="AM33"/>
  <c r="AN33"/>
  <c r="AO33"/>
  <c r="AP33"/>
  <c r="AQ33"/>
  <c r="AR33"/>
  <c r="AS33"/>
  <c r="AT33"/>
  <c r="AU33"/>
  <c r="AV33"/>
  <c r="AW33"/>
  <c r="AX33"/>
  <c r="AY33"/>
  <c r="AZ33"/>
  <c r="BA33"/>
  <c r="BB33"/>
  <c r="BC33"/>
  <c r="BD33"/>
  <c r="AK34"/>
  <c r="AL34"/>
  <c r="AM34"/>
  <c r="AN34"/>
  <c r="AO34"/>
  <c r="AP34"/>
  <c r="AQ34"/>
  <c r="AR34"/>
  <c r="AS34"/>
  <c r="AT34"/>
  <c r="AU34"/>
  <c r="AV34"/>
  <c r="AW34"/>
  <c r="AX34"/>
  <c r="AY34"/>
  <c r="AZ34"/>
  <c r="BA34"/>
  <c r="BB34"/>
  <c r="BC34"/>
  <c r="BD34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AK36"/>
  <c r="AL36"/>
  <c r="AM36"/>
  <c r="AN36"/>
  <c r="AO36"/>
  <c r="AP36"/>
  <c r="AQ36"/>
  <c r="AR36"/>
  <c r="AS36"/>
  <c r="AT36"/>
  <c r="AU36"/>
  <c r="AV36"/>
  <c r="AW36"/>
  <c r="AX36"/>
  <c r="AY36"/>
  <c r="AZ36"/>
  <c r="BA36"/>
  <c r="BB36"/>
  <c r="BC36"/>
  <c r="BD36"/>
  <c r="AK37"/>
  <c r="AL37"/>
  <c r="AM37"/>
  <c r="AN37"/>
  <c r="AO37"/>
  <c r="AP37"/>
  <c r="AQ37"/>
  <c r="AR37"/>
  <c r="AS37"/>
  <c r="AT37"/>
  <c r="AU37"/>
  <c r="AV37"/>
  <c r="AW37"/>
  <c r="AX37"/>
  <c r="AY37"/>
  <c r="AZ37"/>
  <c r="BA37"/>
  <c r="BB37"/>
  <c r="BC37"/>
  <c r="BD37"/>
  <c r="AK38"/>
  <c r="AL38"/>
  <c r="AM38"/>
  <c r="AN38"/>
  <c r="AO38"/>
  <c r="AP38"/>
  <c r="AQ38"/>
  <c r="AR38"/>
  <c r="AS38"/>
  <c r="AT38"/>
  <c r="AU38"/>
  <c r="AV38"/>
  <c r="AW38"/>
  <c r="AX38"/>
  <c r="AY38"/>
  <c r="AZ38"/>
  <c r="BA38"/>
  <c r="BB38"/>
  <c r="BC38"/>
  <c r="BD38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BB41"/>
  <c r="BC41"/>
  <c r="BD41"/>
  <c r="AK42"/>
  <c r="AL42"/>
  <c r="AM42"/>
  <c r="AN42"/>
  <c r="AO42"/>
  <c r="AP42"/>
  <c r="AQ42"/>
  <c r="AR42"/>
  <c r="AS42"/>
  <c r="AT42"/>
  <c r="AU42"/>
  <c r="AV42"/>
  <c r="AW42"/>
  <c r="AX42"/>
  <c r="AY42"/>
  <c r="AZ42"/>
  <c r="BA42"/>
  <c r="BB42"/>
  <c r="BC42"/>
  <c r="BD42"/>
  <c r="AK43"/>
  <c r="AL43"/>
  <c r="AM43"/>
  <c r="AN43"/>
  <c r="AO43"/>
  <c r="AP43"/>
  <c r="AQ43"/>
  <c r="AR43"/>
  <c r="AS43"/>
  <c r="AT43"/>
  <c r="AU43"/>
  <c r="AV43"/>
  <c r="AW43"/>
  <c r="AX43"/>
  <c r="AY43"/>
  <c r="AZ43"/>
  <c r="BA43"/>
  <c r="BB43"/>
  <c r="BC43"/>
  <c r="BD43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AK45"/>
  <c r="AL45"/>
  <c r="AM45"/>
  <c r="AN45"/>
  <c r="AO45"/>
  <c r="AP45"/>
  <c r="AQ45"/>
  <c r="AR45"/>
  <c r="AS45"/>
  <c r="AT45"/>
  <c r="AU45"/>
  <c r="AV45"/>
  <c r="AW45"/>
  <c r="AX45"/>
  <c r="AY45"/>
  <c r="AZ45"/>
  <c r="BA45"/>
  <c r="BB45"/>
  <c r="BC45"/>
  <c r="BD45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BB47"/>
  <c r="BC47"/>
  <c r="BD47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BB50"/>
  <c r="BC50"/>
  <c r="BD50"/>
  <c r="AK51"/>
  <c r="AL51"/>
  <c r="AM51"/>
  <c r="AN51"/>
  <c r="AO51"/>
  <c r="AP51"/>
  <c r="AQ51"/>
  <c r="AR51"/>
  <c r="AS51"/>
  <c r="AT51"/>
  <c r="AU51"/>
  <c r="AV51"/>
  <c r="AW51"/>
  <c r="AX51"/>
  <c r="AY51"/>
  <c r="AZ51"/>
  <c r="BA51"/>
  <c r="BB51"/>
  <c r="BC51"/>
  <c r="BD51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BB52"/>
  <c r="BC52"/>
  <c r="BD52"/>
  <c r="AK53"/>
  <c r="AL53"/>
  <c r="AM53"/>
  <c r="AN53"/>
  <c r="AO53"/>
  <c r="AP53"/>
  <c r="AQ53"/>
  <c r="AR53"/>
  <c r="AS53"/>
  <c r="AT53"/>
  <c r="AU53"/>
  <c r="AV53"/>
  <c r="AW53"/>
  <c r="AX53"/>
  <c r="AY53"/>
  <c r="AZ53"/>
  <c r="BA53"/>
  <c r="BB53"/>
  <c r="BC53"/>
  <c r="BD53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BB56"/>
  <c r="BC56"/>
  <c r="BD56"/>
  <c r="AK57"/>
  <c r="AL57"/>
  <c r="AM57"/>
  <c r="AN57"/>
  <c r="AO57"/>
  <c r="AP57"/>
  <c r="AQ57"/>
  <c r="AR57"/>
  <c r="AS57"/>
  <c r="AT57"/>
  <c r="AU57"/>
  <c r="AV57"/>
  <c r="AW57"/>
  <c r="AX57"/>
  <c r="AY57"/>
  <c r="AZ57"/>
  <c r="BA57"/>
  <c r="BB57"/>
  <c r="BC57"/>
  <c r="BD57"/>
  <c r="AK58"/>
  <c r="AL58"/>
  <c r="AM58"/>
  <c r="AN58"/>
  <c r="AO58"/>
  <c r="AP58"/>
  <c r="AQ58"/>
  <c r="AR58"/>
  <c r="AS58"/>
  <c r="AT58"/>
  <c r="AU58"/>
  <c r="AV58"/>
  <c r="AW58"/>
  <c r="AX58"/>
  <c r="AY58"/>
  <c r="AZ58"/>
  <c r="BA58"/>
  <c r="BB58"/>
  <c r="BC58"/>
  <c r="BD58"/>
  <c r="AK59"/>
  <c r="AL59"/>
  <c r="AM59"/>
  <c r="AN59"/>
  <c r="AO59"/>
  <c r="AP59"/>
  <c r="AQ59"/>
  <c r="AR59"/>
  <c r="AS59"/>
  <c r="AT59"/>
  <c r="AU59"/>
  <c r="AV59"/>
  <c r="AW59"/>
  <c r="AX59"/>
  <c r="AY59"/>
  <c r="AZ59"/>
  <c r="BA59"/>
  <c r="BB59"/>
  <c r="BC59"/>
  <c r="BD59"/>
  <c r="AK60"/>
  <c r="AL60"/>
  <c r="AM60"/>
  <c r="AN60"/>
  <c r="AO60"/>
  <c r="AP60"/>
  <c r="AQ60"/>
  <c r="AR60"/>
  <c r="AS60"/>
  <c r="AT60"/>
  <c r="AU60"/>
  <c r="AV60"/>
  <c r="AW60"/>
  <c r="AX60"/>
  <c r="AY60"/>
  <c r="AZ60"/>
  <c r="BA60"/>
  <c r="BB60"/>
  <c r="BC60"/>
  <c r="BD60"/>
  <c r="AK61"/>
  <c r="AL61"/>
  <c r="AM61"/>
  <c r="AN61"/>
  <c r="AO61"/>
  <c r="AP61"/>
  <c r="AQ61"/>
  <c r="AR61"/>
  <c r="AS61"/>
  <c r="AT61"/>
  <c r="AU61"/>
  <c r="AV61"/>
  <c r="AW61"/>
  <c r="AX61"/>
  <c r="AY61"/>
  <c r="AZ61"/>
  <c r="BA61"/>
  <c r="BB61"/>
  <c r="BC61"/>
  <c r="BD61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BB62"/>
  <c r="BC62"/>
  <c r="BD62"/>
  <c r="AK63"/>
  <c r="AL63"/>
  <c r="AM63"/>
  <c r="AN63"/>
  <c r="AO63"/>
  <c r="AP63"/>
  <c r="AQ63"/>
  <c r="AR63"/>
  <c r="AS63"/>
  <c r="AT63"/>
  <c r="AU63"/>
  <c r="AV63"/>
  <c r="AW63"/>
  <c r="AX63"/>
  <c r="AY63"/>
  <c r="AZ63"/>
  <c r="BA63"/>
  <c r="BB63"/>
  <c r="BC63"/>
  <c r="BD63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AK65"/>
  <c r="AL65"/>
  <c r="AM65"/>
  <c r="AN65"/>
  <c r="AO65"/>
  <c r="AP65"/>
  <c r="AQ65"/>
  <c r="AR65"/>
  <c r="AS65"/>
  <c r="AT65"/>
  <c r="AU65"/>
  <c r="AV65"/>
  <c r="AW65"/>
  <c r="AX65"/>
  <c r="AY65"/>
  <c r="AZ65"/>
  <c r="BA65"/>
  <c r="BB65"/>
  <c r="BC65"/>
  <c r="BD65"/>
  <c r="AK66"/>
  <c r="AL66"/>
  <c r="AM66"/>
  <c r="AN66"/>
  <c r="AO66"/>
  <c r="AP66"/>
  <c r="AQ66"/>
  <c r="AR66"/>
  <c r="AS66"/>
  <c r="AT66"/>
  <c r="AU66"/>
  <c r="AV66"/>
  <c r="AW66"/>
  <c r="AX66"/>
  <c r="AY66"/>
  <c r="AZ66"/>
  <c r="BA66"/>
  <c r="BB66"/>
  <c r="BC66"/>
  <c r="BD66"/>
  <c r="AK67"/>
  <c r="AL67"/>
  <c r="AM67"/>
  <c r="AN67"/>
  <c r="AO67"/>
  <c r="AP67"/>
  <c r="AQ67"/>
  <c r="AR67"/>
  <c r="AS67"/>
  <c r="AT67"/>
  <c r="AU67"/>
  <c r="AV67"/>
  <c r="AW67"/>
  <c r="AX67"/>
  <c r="AY67"/>
  <c r="AZ67"/>
  <c r="BA67"/>
  <c r="BB67"/>
  <c r="BC67"/>
  <c r="BD67"/>
  <c r="AK68"/>
  <c r="AL68"/>
  <c r="AM68"/>
  <c r="AN68"/>
  <c r="AO68"/>
  <c r="AP68"/>
  <c r="AQ68"/>
  <c r="AR68"/>
  <c r="AS68"/>
  <c r="AT68"/>
  <c r="AU68"/>
  <c r="AV68"/>
  <c r="AW68"/>
  <c r="AX68"/>
  <c r="AY68"/>
  <c r="AZ68"/>
  <c r="BA68"/>
  <c r="BB68"/>
  <c r="BC68"/>
  <c r="BD68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BB69"/>
  <c r="BC69"/>
  <c r="BD69"/>
  <c r="AK70"/>
  <c r="AL70"/>
  <c r="AM70"/>
  <c r="AN70"/>
  <c r="AO70"/>
  <c r="AP70"/>
  <c r="AQ70"/>
  <c r="AR70"/>
  <c r="AS70"/>
  <c r="AT70"/>
  <c r="AU70"/>
  <c r="AV70"/>
  <c r="AW70"/>
  <c r="AX70"/>
  <c r="AY70"/>
  <c r="AZ70"/>
  <c r="BA70"/>
  <c r="BB70"/>
  <c r="BC70"/>
  <c r="BD70"/>
  <c r="AK71"/>
  <c r="AL71"/>
  <c r="AM71"/>
  <c r="AN71"/>
  <c r="AO71"/>
  <c r="AP71"/>
  <c r="AQ71"/>
  <c r="AR71"/>
  <c r="AS71"/>
  <c r="AT71"/>
  <c r="AU71"/>
  <c r="AV71"/>
  <c r="AW71"/>
  <c r="AX71"/>
  <c r="AY71"/>
  <c r="AZ71"/>
  <c r="BA71"/>
  <c r="BB71"/>
  <c r="BC71"/>
  <c r="BD71"/>
  <c r="AK72"/>
  <c r="AL72"/>
  <c r="AM72"/>
  <c r="AN72"/>
  <c r="AO72"/>
  <c r="AP72"/>
  <c r="AQ72"/>
  <c r="AR72"/>
  <c r="AS72"/>
  <c r="AT72"/>
  <c r="AU72"/>
  <c r="AV72"/>
  <c r="AW72"/>
  <c r="AX72"/>
  <c r="AY72"/>
  <c r="AZ72"/>
  <c r="BA72"/>
  <c r="BB72"/>
  <c r="BC72"/>
  <c r="BD72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AK74"/>
  <c r="AL74"/>
  <c r="AM74"/>
  <c r="AN74"/>
  <c r="AO74"/>
  <c r="AP74"/>
  <c r="AQ74"/>
  <c r="AR74"/>
  <c r="AS74"/>
  <c r="AT74"/>
  <c r="AU74"/>
  <c r="AV74"/>
  <c r="AW74"/>
  <c r="AX74"/>
  <c r="AY74"/>
  <c r="AZ74"/>
  <c r="BA74"/>
  <c r="BB74"/>
  <c r="BC74"/>
  <c r="BD74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AK76"/>
  <c r="AL76"/>
  <c r="AM76"/>
  <c r="AN76"/>
  <c r="AO76"/>
  <c r="AP76"/>
  <c r="AQ76"/>
  <c r="AR76"/>
  <c r="AS76"/>
  <c r="AT76"/>
  <c r="AU76"/>
  <c r="AV76"/>
  <c r="AW76"/>
  <c r="AX76"/>
  <c r="AY76"/>
  <c r="AZ76"/>
  <c r="BA76"/>
  <c r="BB76"/>
  <c r="BC76"/>
  <c r="BD76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BC77"/>
  <c r="BD77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BB80"/>
  <c r="BC80"/>
  <c r="BD80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BB82"/>
  <c r="BC82"/>
  <c r="BD82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BD83"/>
  <c r="AK84"/>
  <c r="AL84"/>
  <c r="AM84"/>
  <c r="AN84"/>
  <c r="AO84"/>
  <c r="AP84"/>
  <c r="AQ84"/>
  <c r="AR84"/>
  <c r="AS84"/>
  <c r="AT84"/>
  <c r="AU84"/>
  <c r="AV84"/>
  <c r="AW84"/>
  <c r="AX84"/>
  <c r="AY84"/>
  <c r="AZ84"/>
  <c r="BA84"/>
  <c r="BB84"/>
  <c r="BC84"/>
  <c r="BD84"/>
  <c r="AK85"/>
  <c r="AL85"/>
  <c r="AM85"/>
  <c r="AN85"/>
  <c r="AO85"/>
  <c r="AP85"/>
  <c r="AQ85"/>
  <c r="AR85"/>
  <c r="AS85"/>
  <c r="AT85"/>
  <c r="AU85"/>
  <c r="AV85"/>
  <c r="AW85"/>
  <c r="AX85"/>
  <c r="AY85"/>
  <c r="AZ85"/>
  <c r="BA85"/>
  <c r="BB85"/>
  <c r="BC85"/>
  <c r="BD85"/>
  <c r="AK86"/>
  <c r="AL86"/>
  <c r="AM86"/>
  <c r="AN86"/>
  <c r="AO86"/>
  <c r="AP86"/>
  <c r="AQ86"/>
  <c r="AR86"/>
  <c r="AS86"/>
  <c r="AT86"/>
  <c r="AU86"/>
  <c r="AV86"/>
  <c r="AW86"/>
  <c r="AX86"/>
  <c r="AY86"/>
  <c r="AZ86"/>
  <c r="BA86"/>
  <c r="BB86"/>
  <c r="BC86"/>
  <c r="BD86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BB87"/>
  <c r="BC87"/>
  <c r="BD87"/>
  <c r="AK88"/>
  <c r="AL88"/>
  <c r="AM88"/>
  <c r="AN88"/>
  <c r="AO88"/>
  <c r="AP88"/>
  <c r="AQ88"/>
  <c r="AR88"/>
  <c r="AS88"/>
  <c r="AT88"/>
  <c r="AU88"/>
  <c r="AV88"/>
  <c r="AW88"/>
  <c r="AX88"/>
  <c r="AY88"/>
  <c r="AZ88"/>
  <c r="BA88"/>
  <c r="BB88"/>
  <c r="BC88"/>
  <c r="BD88"/>
  <c r="AK89"/>
  <c r="AL89"/>
  <c r="AM89"/>
  <c r="AN89"/>
  <c r="AO89"/>
  <c r="AP89"/>
  <c r="AQ89"/>
  <c r="AR89"/>
  <c r="AS89"/>
  <c r="AT89"/>
  <c r="AU89"/>
  <c r="AV89"/>
  <c r="AW89"/>
  <c r="AX89"/>
  <c r="AY89"/>
  <c r="AZ89"/>
  <c r="BA89"/>
  <c r="BB89"/>
  <c r="BC89"/>
  <c r="BD89"/>
  <c r="AK90"/>
  <c r="AL90"/>
  <c r="AM90"/>
  <c r="AN90"/>
  <c r="AO90"/>
  <c r="AP90"/>
  <c r="AQ90"/>
  <c r="AR90"/>
  <c r="AS90"/>
  <c r="AT90"/>
  <c r="AU90"/>
  <c r="AV90"/>
  <c r="AW90"/>
  <c r="AX90"/>
  <c r="AY90"/>
  <c r="AZ90"/>
  <c r="BA90"/>
  <c r="BB90"/>
  <c r="BC90"/>
  <c r="BD90"/>
  <c r="AK91"/>
  <c r="AL91"/>
  <c r="AM91"/>
  <c r="AN91"/>
  <c r="AO91"/>
  <c r="AP91"/>
  <c r="AQ91"/>
  <c r="AR91"/>
  <c r="AS91"/>
  <c r="AT91"/>
  <c r="AU91"/>
  <c r="AV91"/>
  <c r="AW91"/>
  <c r="AX91"/>
  <c r="AY91"/>
  <c r="AZ91"/>
  <c r="BA91"/>
  <c r="BB91"/>
  <c r="BC91"/>
  <c r="BD91"/>
  <c r="AK92"/>
  <c r="AL92"/>
  <c r="AM92"/>
  <c r="AN92"/>
  <c r="AO92"/>
  <c r="AP92"/>
  <c r="AQ92"/>
  <c r="AR92"/>
  <c r="AS92"/>
  <c r="AT92"/>
  <c r="AU92"/>
  <c r="AV92"/>
  <c r="AW92"/>
  <c r="AX92"/>
  <c r="AY92"/>
  <c r="AZ92"/>
  <c r="BA92"/>
  <c r="BB92"/>
  <c r="BC92"/>
  <c r="BD92"/>
  <c r="AK93"/>
  <c r="AL93"/>
  <c r="AM93"/>
  <c r="AN93"/>
  <c r="AO93"/>
  <c r="AP93"/>
  <c r="AQ93"/>
  <c r="AR93"/>
  <c r="AS93"/>
  <c r="AT93"/>
  <c r="AU93"/>
  <c r="AV93"/>
  <c r="AW93"/>
  <c r="AX93"/>
  <c r="AY93"/>
  <c r="AZ93"/>
  <c r="BA93"/>
  <c r="BB93"/>
  <c r="BC93"/>
  <c r="BD93"/>
  <c r="AK94"/>
  <c r="AL94"/>
  <c r="AM94"/>
  <c r="AN94"/>
  <c r="AO94"/>
  <c r="AP94"/>
  <c r="AQ94"/>
  <c r="AR94"/>
  <c r="AS94"/>
  <c r="AT94"/>
  <c r="AU94"/>
  <c r="AV94"/>
  <c r="AW94"/>
  <c r="AX94"/>
  <c r="AY94"/>
  <c r="AZ94"/>
  <c r="BA94"/>
  <c r="BB94"/>
  <c r="BC94"/>
  <c r="BD94"/>
  <c r="AK95"/>
  <c r="AL95"/>
  <c r="AM95"/>
  <c r="AN95"/>
  <c r="AO95"/>
  <c r="AP95"/>
  <c r="AQ95"/>
  <c r="AR95"/>
  <c r="AS95"/>
  <c r="AT95"/>
  <c r="AU95"/>
  <c r="AV95"/>
  <c r="AW95"/>
  <c r="AX95"/>
  <c r="AY95"/>
  <c r="AZ95"/>
  <c r="BA95"/>
  <c r="BB95"/>
  <c r="BC95"/>
  <c r="BD95"/>
  <c r="AK96"/>
  <c r="AL96"/>
  <c r="AM96"/>
  <c r="AN96"/>
  <c r="AO96"/>
  <c r="AP96"/>
  <c r="AQ96"/>
  <c r="AR96"/>
  <c r="AS96"/>
  <c r="AT96"/>
  <c r="AU96"/>
  <c r="AV96"/>
  <c r="AW96"/>
  <c r="AX96"/>
  <c r="AY96"/>
  <c r="AZ96"/>
  <c r="BA96"/>
  <c r="BB96"/>
  <c r="BC96"/>
  <c r="BD96"/>
  <c r="AK97"/>
  <c r="AL97"/>
  <c r="AM97"/>
  <c r="AN97"/>
  <c r="AO97"/>
  <c r="AP97"/>
  <c r="AQ97"/>
  <c r="AR97"/>
  <c r="AS97"/>
  <c r="AT97"/>
  <c r="AU97"/>
  <c r="AV97"/>
  <c r="AW97"/>
  <c r="AX97"/>
  <c r="AY97"/>
  <c r="AZ97"/>
  <c r="BA97"/>
  <c r="BB97"/>
  <c r="BC97"/>
  <c r="BD97"/>
  <c r="AK98"/>
  <c r="AL98"/>
  <c r="AM98"/>
  <c r="AN98"/>
  <c r="AO98"/>
  <c r="AP98"/>
  <c r="AQ98"/>
  <c r="AR98"/>
  <c r="AS98"/>
  <c r="AT98"/>
  <c r="AU98"/>
  <c r="AV98"/>
  <c r="AW98"/>
  <c r="AX98"/>
  <c r="AY98"/>
  <c r="AZ98"/>
  <c r="BA98"/>
  <c r="BB98"/>
  <c r="BC98"/>
  <c r="BD98"/>
  <c r="AK99"/>
  <c r="AL99"/>
  <c r="AM99"/>
  <c r="AN99"/>
  <c r="AO99"/>
  <c r="AP99"/>
  <c r="AQ99"/>
  <c r="AR99"/>
  <c r="AS99"/>
  <c r="AT99"/>
  <c r="AU99"/>
  <c r="AV99"/>
  <c r="AW99"/>
  <c r="AX99"/>
  <c r="AY99"/>
  <c r="AZ99"/>
  <c r="BA99"/>
  <c r="BB99"/>
  <c r="BC99"/>
  <c r="BD99"/>
  <c r="AK100"/>
  <c r="AL100"/>
  <c r="AM100"/>
  <c r="AN100"/>
  <c r="AO100"/>
  <c r="AP100"/>
  <c r="AQ100"/>
  <c r="AR100"/>
  <c r="AS100"/>
  <c r="AT100"/>
  <c r="AU100"/>
  <c r="AV100"/>
  <c r="AW100"/>
  <c r="AX100"/>
  <c r="AY100"/>
  <c r="AZ100"/>
  <c r="BA100"/>
  <c r="BB100"/>
  <c r="BC100"/>
  <c r="BD100"/>
  <c r="AK101"/>
  <c r="AL101"/>
  <c r="AM101"/>
  <c r="AN101"/>
  <c r="AO101"/>
  <c r="AP101"/>
  <c r="AQ101"/>
  <c r="AR101"/>
  <c r="AS101"/>
  <c r="AT101"/>
  <c r="AU101"/>
  <c r="AV101"/>
  <c r="AW101"/>
  <c r="AX101"/>
  <c r="AY101"/>
  <c r="AZ101"/>
  <c r="BA101"/>
  <c r="BB101"/>
  <c r="BC101"/>
  <c r="BD101"/>
  <c r="AK102"/>
  <c r="AL102"/>
  <c r="AM102"/>
  <c r="AN102"/>
  <c r="AO102"/>
  <c r="AP102"/>
  <c r="AQ102"/>
  <c r="AR102"/>
  <c r="AS102"/>
  <c r="AT102"/>
  <c r="AU102"/>
  <c r="AV102"/>
  <c r="AW102"/>
  <c r="AX102"/>
  <c r="AY102"/>
  <c r="AZ102"/>
  <c r="BA102"/>
  <c r="BB102"/>
  <c r="BC102"/>
  <c r="BD102"/>
  <c r="AK103"/>
  <c r="AL103"/>
  <c r="AM103"/>
  <c r="AN103"/>
  <c r="AO103"/>
  <c r="AP103"/>
  <c r="AQ103"/>
  <c r="AR103"/>
  <c r="AS103"/>
  <c r="AT103"/>
  <c r="AU103"/>
  <c r="AV103"/>
  <c r="AW103"/>
  <c r="AX103"/>
  <c r="AY103"/>
  <c r="AZ103"/>
  <c r="BA103"/>
  <c r="BB103"/>
  <c r="BC103"/>
  <c r="BD103"/>
  <c r="AK104"/>
  <c r="AL104"/>
  <c r="AM104"/>
  <c r="AN104"/>
  <c r="AO104"/>
  <c r="AP104"/>
  <c r="AQ104"/>
  <c r="AR104"/>
  <c r="AS104"/>
  <c r="AT104"/>
  <c r="AU104"/>
  <c r="AV104"/>
  <c r="AW104"/>
  <c r="AX104"/>
  <c r="AY104"/>
  <c r="AZ104"/>
  <c r="BA104"/>
  <c r="BB104"/>
  <c r="BC104"/>
  <c r="BD104"/>
  <c r="AK105"/>
  <c r="AL105"/>
  <c r="AM105"/>
  <c r="AN105"/>
  <c r="AO105"/>
  <c r="AP105"/>
  <c r="AQ105"/>
  <c r="AR105"/>
  <c r="AS105"/>
  <c r="AT105"/>
  <c r="AU105"/>
  <c r="AV105"/>
  <c r="AW105"/>
  <c r="AX105"/>
  <c r="AY105"/>
  <c r="AZ105"/>
  <c r="BA105"/>
  <c r="BB105"/>
  <c r="BC105"/>
  <c r="BD105"/>
  <c r="AK106"/>
  <c r="AL106"/>
  <c r="AM106"/>
  <c r="AN106"/>
  <c r="AO106"/>
  <c r="AP106"/>
  <c r="AQ106"/>
  <c r="AR106"/>
  <c r="AS106"/>
  <c r="AT106"/>
  <c r="AU106"/>
  <c r="AV106"/>
  <c r="AW106"/>
  <c r="AX106"/>
  <c r="AY106"/>
  <c r="AZ106"/>
  <c r="BA106"/>
  <c r="BB106"/>
  <c r="BC106"/>
  <c r="BD106"/>
  <c r="AK107"/>
  <c r="AL107"/>
  <c r="AM107"/>
  <c r="AN107"/>
  <c r="AO107"/>
  <c r="AP107"/>
  <c r="AQ107"/>
  <c r="AR107"/>
  <c r="AS107"/>
  <c r="AT107"/>
  <c r="AU107"/>
  <c r="AV107"/>
  <c r="AW107"/>
  <c r="AX107"/>
  <c r="AY107"/>
  <c r="AZ107"/>
  <c r="BA107"/>
  <c r="BB107"/>
  <c r="BC107"/>
  <c r="BD107"/>
  <c r="AK108"/>
  <c r="AL108"/>
  <c r="AM108"/>
  <c r="AN108"/>
  <c r="AO108"/>
  <c r="AP108"/>
  <c r="AQ108"/>
  <c r="AR108"/>
  <c r="AS108"/>
  <c r="AT108"/>
  <c r="AU108"/>
  <c r="AV108"/>
  <c r="AW108"/>
  <c r="AX108"/>
  <c r="AY108"/>
  <c r="AZ108"/>
  <c r="BA108"/>
  <c r="BB108"/>
  <c r="BC108"/>
  <c r="BD108"/>
  <c r="AK109"/>
  <c r="AL109"/>
  <c r="AM109"/>
  <c r="AN109"/>
  <c r="AO109"/>
  <c r="AP109"/>
  <c r="AQ109"/>
  <c r="AR109"/>
  <c r="AS109"/>
  <c r="AT109"/>
  <c r="AU109"/>
  <c r="AV109"/>
  <c r="AW109"/>
  <c r="AX109"/>
  <c r="AY109"/>
  <c r="AZ109"/>
  <c r="BA109"/>
  <c r="BB109"/>
  <c r="BC109"/>
  <c r="BD109"/>
  <c r="AK110"/>
  <c r="AL110"/>
  <c r="AM110"/>
  <c r="AN110"/>
  <c r="AO110"/>
  <c r="AP110"/>
  <c r="AQ110"/>
  <c r="AR110"/>
  <c r="AS110"/>
  <c r="AT110"/>
  <c r="AU110"/>
  <c r="AV110"/>
  <c r="AW110"/>
  <c r="AX110"/>
  <c r="AY110"/>
  <c r="AZ110"/>
  <c r="BA110"/>
  <c r="BB110"/>
  <c r="BC110"/>
  <c r="BD110"/>
  <c r="AK111"/>
  <c r="AL111"/>
  <c r="AM111"/>
  <c r="AN111"/>
  <c r="AO111"/>
  <c r="AP111"/>
  <c r="AQ111"/>
  <c r="AR111"/>
  <c r="AS111"/>
  <c r="AT111"/>
  <c r="AU111"/>
  <c r="AV111"/>
  <c r="AW111"/>
  <c r="AX111"/>
  <c r="AY111"/>
  <c r="AZ111"/>
  <c r="BA111"/>
  <c r="BB111"/>
  <c r="BC111"/>
  <c r="BD111"/>
  <c r="AK112"/>
  <c r="AL112"/>
  <c r="AM112"/>
  <c r="AN112"/>
  <c r="AO112"/>
  <c r="AP112"/>
  <c r="AQ112"/>
  <c r="AR112"/>
  <c r="AS112"/>
  <c r="AT112"/>
  <c r="AU112"/>
  <c r="AV112"/>
  <c r="AW112"/>
  <c r="AX112"/>
  <c r="AY112"/>
  <c r="AZ112"/>
  <c r="BA112"/>
  <c r="BB112"/>
  <c r="BC112"/>
  <c r="BD112"/>
  <c r="AK113"/>
  <c r="AL113"/>
  <c r="AM113"/>
  <c r="AN113"/>
  <c r="AO113"/>
  <c r="AP113"/>
  <c r="AQ113"/>
  <c r="AR113"/>
  <c r="AS113"/>
  <c r="AT113"/>
  <c r="AU113"/>
  <c r="AV113"/>
  <c r="AW113"/>
  <c r="AX113"/>
  <c r="AY113"/>
  <c r="AZ113"/>
  <c r="BA113"/>
  <c r="BB113"/>
  <c r="BC113"/>
  <c r="BD113"/>
  <c r="AK114"/>
  <c r="AL114"/>
  <c r="AM114"/>
  <c r="AN114"/>
  <c r="AO114"/>
  <c r="AP114"/>
  <c r="AQ114"/>
  <c r="AR114"/>
  <c r="AS114"/>
  <c r="AT114"/>
  <c r="AU114"/>
  <c r="AV114"/>
  <c r="AW114"/>
  <c r="AX114"/>
  <c r="AY114"/>
  <c r="AZ114"/>
  <c r="BA114"/>
  <c r="BB114"/>
  <c r="BC114"/>
  <c r="BD114"/>
  <c r="AK115"/>
  <c r="AL115"/>
  <c r="AM115"/>
  <c r="AN115"/>
  <c r="AO115"/>
  <c r="AP115"/>
  <c r="AQ115"/>
  <c r="AR115"/>
  <c r="AS115"/>
  <c r="AT115"/>
  <c r="AU115"/>
  <c r="AV115"/>
  <c r="AW115"/>
  <c r="AX115"/>
  <c r="AY115"/>
  <c r="AZ115"/>
  <c r="BA115"/>
  <c r="BB115"/>
  <c r="BC115"/>
  <c r="BD115"/>
  <c r="AK116"/>
  <c r="AL116"/>
  <c r="AM116"/>
  <c r="AN116"/>
  <c r="AO116"/>
  <c r="AP116"/>
  <c r="AQ116"/>
  <c r="AR116"/>
  <c r="AS116"/>
  <c r="AT116"/>
  <c r="AU116"/>
  <c r="AV116"/>
  <c r="AW116"/>
  <c r="AX116"/>
  <c r="AY116"/>
  <c r="AZ116"/>
  <c r="BA116"/>
  <c r="BB116"/>
  <c r="BC116"/>
  <c r="BD116"/>
  <c r="AK117"/>
  <c r="AL117"/>
  <c r="AM117"/>
  <c r="AN117"/>
  <c r="AO117"/>
  <c r="AP117"/>
  <c r="AQ117"/>
  <c r="AR117"/>
  <c r="AS117"/>
  <c r="AT117"/>
  <c r="AU117"/>
  <c r="AV117"/>
  <c r="AW117"/>
  <c r="AX117"/>
  <c r="AY117"/>
  <c r="AZ117"/>
  <c r="BA117"/>
  <c r="BB117"/>
  <c r="BC117"/>
  <c r="BD117"/>
  <c r="AK118"/>
  <c r="AL118"/>
  <c r="AM118"/>
  <c r="AN118"/>
  <c r="AO118"/>
  <c r="AP118"/>
  <c r="AQ118"/>
  <c r="AR118"/>
  <c r="AS118"/>
  <c r="AT118"/>
  <c r="AU118"/>
  <c r="AV118"/>
  <c r="AW118"/>
  <c r="AX118"/>
  <c r="AY118"/>
  <c r="AZ118"/>
  <c r="BA118"/>
  <c r="BB118"/>
  <c r="BC118"/>
  <c r="BD118"/>
  <c r="AK119"/>
  <c r="AL119"/>
  <c r="AM119"/>
  <c r="AN119"/>
  <c r="AO119"/>
  <c r="AP119"/>
  <c r="AQ119"/>
  <c r="AR119"/>
  <c r="AS119"/>
  <c r="AT119"/>
  <c r="AU119"/>
  <c r="AV119"/>
  <c r="AW119"/>
  <c r="AX119"/>
  <c r="AY119"/>
  <c r="AZ119"/>
  <c r="BA119"/>
  <c r="BB119"/>
  <c r="BC119"/>
  <c r="BD119"/>
  <c r="AK120"/>
  <c r="AL120"/>
  <c r="AM120"/>
  <c r="AN120"/>
  <c r="AO120"/>
  <c r="AP120"/>
  <c r="AQ120"/>
  <c r="AR120"/>
  <c r="AS120"/>
  <c r="AT120"/>
  <c r="AU120"/>
  <c r="AV120"/>
  <c r="AW120"/>
  <c r="AX120"/>
  <c r="AY120"/>
  <c r="AZ120"/>
  <c r="BA120"/>
  <c r="BB120"/>
  <c r="BC120"/>
  <c r="BD120"/>
  <c r="AK121"/>
  <c r="AL121"/>
  <c r="AM121"/>
  <c r="AN121"/>
  <c r="AO121"/>
  <c r="AP121"/>
  <c r="AQ121"/>
  <c r="AR121"/>
  <c r="AS121"/>
  <c r="AT121"/>
  <c r="AU121"/>
  <c r="AV121"/>
  <c r="AW121"/>
  <c r="AX121"/>
  <c r="AY121"/>
  <c r="AZ121"/>
  <c r="BA121"/>
  <c r="BB121"/>
  <c r="BC121"/>
  <c r="BD121"/>
  <c r="AK122"/>
  <c r="AL122"/>
  <c r="AM122"/>
  <c r="AN122"/>
  <c r="AO122"/>
  <c r="AP122"/>
  <c r="AQ122"/>
  <c r="AR122"/>
  <c r="AS122"/>
  <c r="AT122"/>
  <c r="AU122"/>
  <c r="AV122"/>
  <c r="AW122"/>
  <c r="AX122"/>
  <c r="AY122"/>
  <c r="AZ122"/>
  <c r="BA122"/>
  <c r="BB122"/>
  <c r="BC122"/>
  <c r="BD122"/>
  <c r="AK123"/>
  <c r="AL123"/>
  <c r="AM123"/>
  <c r="AN123"/>
  <c r="AO123"/>
  <c r="AP123"/>
  <c r="AQ123"/>
  <c r="AR123"/>
  <c r="AS123"/>
  <c r="AT123"/>
  <c r="AU123"/>
  <c r="AV123"/>
  <c r="AW123"/>
  <c r="AX123"/>
  <c r="AY123"/>
  <c r="AZ123"/>
  <c r="BA123"/>
  <c r="BB123"/>
  <c r="BC123"/>
  <c r="BD123"/>
  <c r="AK124"/>
  <c r="AL124"/>
  <c r="AM124"/>
  <c r="AN124"/>
  <c r="AO124"/>
  <c r="AP124"/>
  <c r="AQ124"/>
  <c r="AR124"/>
  <c r="AS124"/>
  <c r="AT124"/>
  <c r="AU124"/>
  <c r="AV124"/>
  <c r="AW124"/>
  <c r="AX124"/>
  <c r="AY124"/>
  <c r="AZ124"/>
  <c r="BA124"/>
  <c r="BB124"/>
  <c r="BC124"/>
  <c r="BD124"/>
  <c r="AK125"/>
  <c r="AL125"/>
  <c r="AM125"/>
  <c r="AN125"/>
  <c r="AO125"/>
  <c r="AP125"/>
  <c r="AQ125"/>
  <c r="AR125"/>
  <c r="AS125"/>
  <c r="AT125"/>
  <c r="AU125"/>
  <c r="AV125"/>
  <c r="AW125"/>
  <c r="AX125"/>
  <c r="AY125"/>
  <c r="AZ125"/>
  <c r="BA125"/>
  <c r="BB125"/>
  <c r="BC125"/>
  <c r="BD125"/>
  <c r="AK126"/>
  <c r="AL126"/>
  <c r="AM126"/>
  <c r="AN126"/>
  <c r="AO126"/>
  <c r="AP126"/>
  <c r="AQ126"/>
  <c r="AR126"/>
  <c r="AS126"/>
  <c r="AT126"/>
  <c r="AU126"/>
  <c r="AV126"/>
  <c r="AW126"/>
  <c r="AX126"/>
  <c r="AY126"/>
  <c r="AZ126"/>
  <c r="BA126"/>
  <c r="BB126"/>
  <c r="BC126"/>
  <c r="BD126"/>
  <c r="AK127"/>
  <c r="AL127"/>
  <c r="AM127"/>
  <c r="AN127"/>
  <c r="AO127"/>
  <c r="AP127"/>
  <c r="AQ127"/>
  <c r="AR127"/>
  <c r="AS127"/>
  <c r="AT127"/>
  <c r="AU127"/>
  <c r="AV127"/>
  <c r="AW127"/>
  <c r="AX127"/>
  <c r="AY127"/>
  <c r="AZ127"/>
  <c r="BA127"/>
  <c r="BB127"/>
  <c r="BC127"/>
  <c r="BD127"/>
  <c r="AK128"/>
  <c r="AL128"/>
  <c r="AM128"/>
  <c r="AN128"/>
  <c r="AO128"/>
  <c r="AP128"/>
  <c r="AQ128"/>
  <c r="AR128"/>
  <c r="AS128"/>
  <c r="AT128"/>
  <c r="AU128"/>
  <c r="AV128"/>
  <c r="AW128"/>
  <c r="AX128"/>
  <c r="AY128"/>
  <c r="AZ128"/>
  <c r="BA128"/>
  <c r="BB128"/>
  <c r="BC128"/>
  <c r="BD128"/>
  <c r="AK129"/>
  <c r="AL129"/>
  <c r="AM129"/>
  <c r="AN129"/>
  <c r="AO129"/>
  <c r="AP129"/>
  <c r="AQ129"/>
  <c r="AR129"/>
  <c r="AS129"/>
  <c r="AT129"/>
  <c r="AU129"/>
  <c r="AV129"/>
  <c r="AW129"/>
  <c r="AX129"/>
  <c r="AY129"/>
  <c r="AZ129"/>
  <c r="BA129"/>
  <c r="BB129"/>
  <c r="BC129"/>
  <c r="BD129"/>
  <c r="AK130"/>
  <c r="AL130"/>
  <c r="AM130"/>
  <c r="AN130"/>
  <c r="AO130"/>
  <c r="AP130"/>
  <c r="AQ130"/>
  <c r="AR130"/>
  <c r="AS130"/>
  <c r="AT130"/>
  <c r="AU130"/>
  <c r="AV130"/>
  <c r="AW130"/>
  <c r="AX130"/>
  <c r="AY130"/>
  <c r="AZ130"/>
  <c r="BA130"/>
  <c r="BB130"/>
  <c r="BC130"/>
  <c r="BD130"/>
  <c r="AK131"/>
  <c r="AL131"/>
  <c r="AM131"/>
  <c r="AN131"/>
  <c r="AO131"/>
  <c r="AP131"/>
  <c r="AQ131"/>
  <c r="AR131"/>
  <c r="AS131"/>
  <c r="AT131"/>
  <c r="AU131"/>
  <c r="AV131"/>
  <c r="AW131"/>
  <c r="AX131"/>
  <c r="AY131"/>
  <c r="AZ131"/>
  <c r="BA131"/>
  <c r="BB131"/>
  <c r="BC131"/>
  <c r="BD131"/>
  <c r="AK132"/>
  <c r="AL132"/>
  <c r="AM132"/>
  <c r="AN132"/>
  <c r="AO132"/>
  <c r="AP132"/>
  <c r="AQ132"/>
  <c r="AR132"/>
  <c r="AS132"/>
  <c r="AT132"/>
  <c r="AU132"/>
  <c r="AV132"/>
  <c r="AW132"/>
  <c r="AX132"/>
  <c r="AY132"/>
  <c r="AZ132"/>
  <c r="BA132"/>
  <c r="BB132"/>
  <c r="BC132"/>
  <c r="BD132"/>
  <c r="AK133"/>
  <c r="AL133"/>
  <c r="AM133"/>
  <c r="AN133"/>
  <c r="AO133"/>
  <c r="AP133"/>
  <c r="AQ133"/>
  <c r="AR133"/>
  <c r="AS133"/>
  <c r="AT133"/>
  <c r="AU133"/>
  <c r="AV133"/>
  <c r="AW133"/>
  <c r="AX133"/>
  <c r="AY133"/>
  <c r="AZ133"/>
  <c r="BA133"/>
  <c r="BB133"/>
  <c r="BC133"/>
  <c r="BD133"/>
  <c r="AK134"/>
  <c r="AL134"/>
  <c r="AM134"/>
  <c r="AN134"/>
  <c r="AO134"/>
  <c r="AP134"/>
  <c r="AQ134"/>
  <c r="AR134"/>
  <c r="AS134"/>
  <c r="AT134"/>
  <c r="AU134"/>
  <c r="AV134"/>
  <c r="AW134"/>
  <c r="AX134"/>
  <c r="AY134"/>
  <c r="AZ134"/>
  <c r="BA134"/>
  <c r="BB134"/>
  <c r="BC134"/>
  <c r="BD134"/>
  <c r="AK135"/>
  <c r="AL135"/>
  <c r="AM135"/>
  <c r="AN135"/>
  <c r="AO135"/>
  <c r="AP135"/>
  <c r="AQ135"/>
  <c r="AR135"/>
  <c r="AS135"/>
  <c r="AT135"/>
  <c r="AU135"/>
  <c r="AV135"/>
  <c r="AW135"/>
  <c r="AX135"/>
  <c r="AY135"/>
  <c r="AZ135"/>
  <c r="BA135"/>
  <c r="BB135"/>
  <c r="BC135"/>
  <c r="BD135"/>
  <c r="AK136"/>
  <c r="AL136"/>
  <c r="AM136"/>
  <c r="AN136"/>
  <c r="AO136"/>
  <c r="AP136"/>
  <c r="AQ136"/>
  <c r="AR136"/>
  <c r="AS136"/>
  <c r="AT136"/>
  <c r="AU136"/>
  <c r="AV136"/>
  <c r="AW136"/>
  <c r="AX136"/>
  <c r="AY136"/>
  <c r="AZ136"/>
  <c r="BA136"/>
  <c r="BB136"/>
  <c r="BC136"/>
  <c r="BD136"/>
  <c r="AK137"/>
  <c r="AL137"/>
  <c r="AM137"/>
  <c r="AN137"/>
  <c r="AO137"/>
  <c r="AP137"/>
  <c r="AQ137"/>
  <c r="AR137"/>
  <c r="AS137"/>
  <c r="AT137"/>
  <c r="AU137"/>
  <c r="AV137"/>
  <c r="AW137"/>
  <c r="AX137"/>
  <c r="AY137"/>
  <c r="AZ137"/>
  <c r="BA137"/>
  <c r="BB137"/>
  <c r="BC137"/>
  <c r="BD137"/>
  <c r="AK138"/>
  <c r="AL138"/>
  <c r="AM138"/>
  <c r="AN138"/>
  <c r="AO138"/>
  <c r="AP138"/>
  <c r="AQ138"/>
  <c r="AR138"/>
  <c r="AS138"/>
  <c r="AT138"/>
  <c r="AU138"/>
  <c r="AV138"/>
  <c r="AW138"/>
  <c r="AX138"/>
  <c r="AY138"/>
  <c r="AZ138"/>
  <c r="BA138"/>
  <c r="BB138"/>
  <c r="BC138"/>
  <c r="BD138"/>
  <c r="AK139"/>
  <c r="AL139"/>
  <c r="AM139"/>
  <c r="AN139"/>
  <c r="AO139"/>
  <c r="AP139"/>
  <c r="AQ139"/>
  <c r="AR139"/>
  <c r="AS139"/>
  <c r="AT139"/>
  <c r="AU139"/>
  <c r="AV139"/>
  <c r="AW139"/>
  <c r="AX139"/>
  <c r="AY139"/>
  <c r="AZ139"/>
  <c r="BA139"/>
  <c r="BB139"/>
  <c r="BC139"/>
  <c r="BD139"/>
  <c r="AK140"/>
  <c r="AL140"/>
  <c r="AM140"/>
  <c r="AN140"/>
  <c r="AO140"/>
  <c r="AP140"/>
  <c r="AQ140"/>
  <c r="AR140"/>
  <c r="AS140"/>
  <c r="AT140"/>
  <c r="AU140"/>
  <c r="AV140"/>
  <c r="AW140"/>
  <c r="AX140"/>
  <c r="AY140"/>
  <c r="AZ140"/>
  <c r="BA140"/>
  <c r="BB140"/>
  <c r="BC140"/>
  <c r="BD140"/>
  <c r="AK141"/>
  <c r="AL141"/>
  <c r="AM141"/>
  <c r="AN141"/>
  <c r="AO141"/>
  <c r="AP141"/>
  <c r="AQ141"/>
  <c r="AR141"/>
  <c r="AS141"/>
  <c r="AT141"/>
  <c r="AU141"/>
  <c r="AV141"/>
  <c r="AW141"/>
  <c r="AX141"/>
  <c r="AY141"/>
  <c r="AZ141"/>
  <c r="BA141"/>
  <c r="BB141"/>
  <c r="BC141"/>
  <c r="BD141"/>
  <c r="AK142"/>
  <c r="AL142"/>
  <c r="AM142"/>
  <c r="AN142"/>
  <c r="AO142"/>
  <c r="AP142"/>
  <c r="AQ142"/>
  <c r="AR142"/>
  <c r="AS142"/>
  <c r="AT142"/>
  <c r="AU142"/>
  <c r="AV142"/>
  <c r="AW142"/>
  <c r="AX142"/>
  <c r="AY142"/>
  <c r="AZ142"/>
  <c r="BA142"/>
  <c r="BB142"/>
  <c r="BC142"/>
  <c r="BD142"/>
  <c r="AK143"/>
  <c r="AL143"/>
  <c r="AM143"/>
  <c r="AN143"/>
  <c r="AO143"/>
  <c r="AP143"/>
  <c r="AQ143"/>
  <c r="AR143"/>
  <c r="AS143"/>
  <c r="AT143"/>
  <c r="AU143"/>
  <c r="AV143"/>
  <c r="AW143"/>
  <c r="AX143"/>
  <c r="AY143"/>
  <c r="AZ143"/>
  <c r="BA143"/>
  <c r="BB143"/>
  <c r="BC143"/>
  <c r="BD143"/>
  <c r="AK144"/>
  <c r="AL144"/>
  <c r="AM144"/>
  <c r="AN144"/>
  <c r="AO144"/>
  <c r="AP144"/>
  <c r="AQ144"/>
  <c r="AR144"/>
  <c r="AS144"/>
  <c r="AT144"/>
  <c r="AU144"/>
  <c r="AV144"/>
  <c r="AW144"/>
  <c r="AX144"/>
  <c r="AY144"/>
  <c r="AZ144"/>
  <c r="BA144"/>
  <c r="BB144"/>
  <c r="BC144"/>
  <c r="BD144"/>
  <c r="AK145"/>
  <c r="AL145"/>
  <c r="AM145"/>
  <c r="AN145"/>
  <c r="AO145"/>
  <c r="AP145"/>
  <c r="AQ145"/>
  <c r="AR145"/>
  <c r="AS145"/>
  <c r="AT145"/>
  <c r="AU145"/>
  <c r="AV145"/>
  <c r="AW145"/>
  <c r="AX145"/>
  <c r="AY145"/>
  <c r="AZ145"/>
  <c r="BA145"/>
  <c r="BB145"/>
  <c r="BC145"/>
  <c r="BD145"/>
  <c r="AK146"/>
  <c r="AL146"/>
  <c r="AM146"/>
  <c r="AN146"/>
  <c r="AO146"/>
  <c r="AP146"/>
  <c r="AQ146"/>
  <c r="AR146"/>
  <c r="AS146"/>
  <c r="AT146"/>
  <c r="AU146"/>
  <c r="AV146"/>
  <c r="AW146"/>
  <c r="AX146"/>
  <c r="AY146"/>
  <c r="AZ146"/>
  <c r="BA146"/>
  <c r="BB146"/>
  <c r="BC146"/>
  <c r="BD146"/>
  <c r="AK147"/>
  <c r="AL147"/>
  <c r="AM147"/>
  <c r="AN147"/>
  <c r="AO147"/>
  <c r="AP147"/>
  <c r="AQ147"/>
  <c r="AR147"/>
  <c r="AS147"/>
  <c r="AT147"/>
  <c r="AU147"/>
  <c r="AV147"/>
  <c r="AW147"/>
  <c r="AX147"/>
  <c r="AY147"/>
  <c r="AZ147"/>
  <c r="BA147"/>
  <c r="BB147"/>
  <c r="BC147"/>
  <c r="BD147"/>
  <c r="AK148"/>
  <c r="AL148"/>
  <c r="AM148"/>
  <c r="AN148"/>
  <c r="AO148"/>
  <c r="AP148"/>
  <c r="AQ148"/>
  <c r="AR148"/>
  <c r="AS148"/>
  <c r="AT148"/>
  <c r="AU148"/>
  <c r="AV148"/>
  <c r="AW148"/>
  <c r="AX148"/>
  <c r="AY148"/>
  <c r="AZ148"/>
  <c r="BA148"/>
  <c r="BB148"/>
  <c r="BC148"/>
  <c r="BD148"/>
  <c r="AK149"/>
  <c r="AL149"/>
  <c r="AM149"/>
  <c r="AN149"/>
  <c r="AO149"/>
  <c r="AP149"/>
  <c r="AQ149"/>
  <c r="AR149"/>
  <c r="AS149"/>
  <c r="AT149"/>
  <c r="AU149"/>
  <c r="AV149"/>
  <c r="AW149"/>
  <c r="AX149"/>
  <c r="AY149"/>
  <c r="AZ149"/>
  <c r="BA149"/>
  <c r="BB149"/>
  <c r="BC149"/>
  <c r="BD149"/>
  <c r="AK150"/>
  <c r="AL150"/>
  <c r="AM150"/>
  <c r="AN150"/>
  <c r="AO150"/>
  <c r="AP150"/>
  <c r="AQ150"/>
  <c r="AR150"/>
  <c r="AS150"/>
  <c r="AT150"/>
  <c r="AU150"/>
  <c r="AV150"/>
  <c r="AW150"/>
  <c r="AX150"/>
  <c r="AY150"/>
  <c r="AZ150"/>
  <c r="BA150"/>
  <c r="BB150"/>
  <c r="BC150"/>
  <c r="BD150"/>
  <c r="AK151"/>
  <c r="AL151"/>
  <c r="AM151"/>
  <c r="AN151"/>
  <c r="AO151"/>
  <c r="AP151"/>
  <c r="AQ151"/>
  <c r="AR151"/>
  <c r="AS151"/>
  <c r="AT151"/>
  <c r="AU151"/>
  <c r="AV151"/>
  <c r="AW151"/>
  <c r="AX151"/>
  <c r="AY151"/>
  <c r="AZ151"/>
  <c r="BA151"/>
  <c r="BB151"/>
  <c r="BC151"/>
  <c r="BD151"/>
  <c r="AK152"/>
  <c r="AL152"/>
  <c r="AM152"/>
  <c r="AN152"/>
  <c r="AO152"/>
  <c r="AP152"/>
  <c r="AQ152"/>
  <c r="AR152"/>
  <c r="AS152"/>
  <c r="AT152"/>
  <c r="AU152"/>
  <c r="AV152"/>
  <c r="AW152"/>
  <c r="AX152"/>
  <c r="AY152"/>
  <c r="AZ152"/>
  <c r="BA152"/>
  <c r="BB152"/>
  <c r="BC152"/>
  <c r="BD152"/>
  <c r="AK153"/>
  <c r="AL153"/>
  <c r="AM153"/>
  <c r="AN153"/>
  <c r="AO153"/>
  <c r="AP153"/>
  <c r="AQ153"/>
  <c r="AR153"/>
  <c r="AS153"/>
  <c r="AT153"/>
  <c r="AU153"/>
  <c r="AV153"/>
  <c r="AW153"/>
  <c r="AX153"/>
  <c r="AY153"/>
  <c r="AZ153"/>
  <c r="BA153"/>
  <c r="BB153"/>
  <c r="BC153"/>
  <c r="BD153"/>
  <c r="AK154"/>
  <c r="AL154"/>
  <c r="AM154"/>
  <c r="AN154"/>
  <c r="AO154"/>
  <c r="AP154"/>
  <c r="AQ154"/>
  <c r="AR154"/>
  <c r="AS154"/>
  <c r="AT154"/>
  <c r="AU154"/>
  <c r="AV154"/>
  <c r="AW154"/>
  <c r="AX154"/>
  <c r="AY154"/>
  <c r="AZ154"/>
  <c r="BA154"/>
  <c r="BB154"/>
  <c r="BC154"/>
  <c r="BD154"/>
  <c r="AK155"/>
  <c r="AL155"/>
  <c r="AM155"/>
  <c r="AN155"/>
  <c r="AO155"/>
  <c r="AP155"/>
  <c r="AQ155"/>
  <c r="AR155"/>
  <c r="AS155"/>
  <c r="AT155"/>
  <c r="AU155"/>
  <c r="AV155"/>
  <c r="AW155"/>
  <c r="AX155"/>
  <c r="AY155"/>
  <c r="AZ155"/>
  <c r="BA155"/>
  <c r="BB155"/>
  <c r="BC155"/>
  <c r="BD155"/>
  <c r="AK156"/>
  <c r="AL156"/>
  <c r="AM156"/>
  <c r="AN156"/>
  <c r="AO156"/>
  <c r="AP156"/>
  <c r="AQ156"/>
  <c r="AR156"/>
  <c r="AS156"/>
  <c r="AT156"/>
  <c r="AU156"/>
  <c r="AV156"/>
  <c r="AW156"/>
  <c r="AX156"/>
  <c r="AY156"/>
  <c r="AZ156"/>
  <c r="BA156"/>
  <c r="BB156"/>
  <c r="BC156"/>
  <c r="BD156"/>
  <c r="AK157"/>
  <c r="AL157"/>
  <c r="AM157"/>
  <c r="AN157"/>
  <c r="AO157"/>
  <c r="AP157"/>
  <c r="AQ157"/>
  <c r="AR157"/>
  <c r="AS157"/>
  <c r="AT157"/>
  <c r="AU157"/>
  <c r="AV157"/>
  <c r="AW157"/>
  <c r="AX157"/>
  <c r="AY157"/>
  <c r="AZ157"/>
  <c r="BA157"/>
  <c r="BB157"/>
  <c r="BC157"/>
  <c r="BD157"/>
  <c r="AK158"/>
  <c r="AL158"/>
  <c r="AM158"/>
  <c r="AN158"/>
  <c r="AO158"/>
  <c r="AP158"/>
  <c r="AQ158"/>
  <c r="AR158"/>
  <c r="AS158"/>
  <c r="AT158"/>
  <c r="AU158"/>
  <c r="AV158"/>
  <c r="AW158"/>
  <c r="AX158"/>
  <c r="AY158"/>
  <c r="AZ158"/>
  <c r="BA158"/>
  <c r="BB158"/>
  <c r="BC158"/>
  <c r="BD158"/>
  <c r="AK159"/>
  <c r="AL159"/>
  <c r="AM159"/>
  <c r="AN159"/>
  <c r="AO159"/>
  <c r="AP159"/>
  <c r="AQ159"/>
  <c r="AR159"/>
  <c r="AS159"/>
  <c r="AT159"/>
  <c r="AU159"/>
  <c r="AV159"/>
  <c r="AW159"/>
  <c r="AX159"/>
  <c r="AY159"/>
  <c r="AZ159"/>
  <c r="BA159"/>
  <c r="BB159"/>
  <c r="BC159"/>
  <c r="BD159"/>
  <c r="AK160"/>
  <c r="AL160"/>
  <c r="AM160"/>
  <c r="AN160"/>
  <c r="AO160"/>
  <c r="AP160"/>
  <c r="AQ160"/>
  <c r="AR160"/>
  <c r="AS160"/>
  <c r="AT160"/>
  <c r="AU160"/>
  <c r="AV160"/>
  <c r="AW160"/>
  <c r="AX160"/>
  <c r="AY160"/>
  <c r="AZ160"/>
  <c r="BA160"/>
  <c r="BB160"/>
  <c r="BC160"/>
  <c r="BD160"/>
  <c r="AK161"/>
  <c r="AL161"/>
  <c r="AM161"/>
  <c r="AN161"/>
  <c r="AO161"/>
  <c r="AP161"/>
  <c r="AQ161"/>
  <c r="AR161"/>
  <c r="AS161"/>
  <c r="AT161"/>
  <c r="AU161"/>
  <c r="AV161"/>
  <c r="AW161"/>
  <c r="AX161"/>
  <c r="AY161"/>
  <c r="AZ161"/>
  <c r="BA161"/>
  <c r="BB161"/>
  <c r="BC161"/>
  <c r="BD161"/>
  <c r="AK162"/>
  <c r="AL162"/>
  <c r="AM162"/>
  <c r="AN162"/>
  <c r="AO162"/>
  <c r="AP162"/>
  <c r="AQ162"/>
  <c r="AR162"/>
  <c r="AS162"/>
  <c r="AT162"/>
  <c r="AU162"/>
  <c r="AV162"/>
  <c r="AW162"/>
  <c r="AX162"/>
  <c r="AY162"/>
  <c r="AZ162"/>
  <c r="BA162"/>
  <c r="BB162"/>
  <c r="BC162"/>
  <c r="BD162"/>
  <c r="AK163"/>
  <c r="AL163"/>
  <c r="AM163"/>
  <c r="AN163"/>
  <c r="AO163"/>
  <c r="AP163"/>
  <c r="AQ163"/>
  <c r="AR163"/>
  <c r="AS163"/>
  <c r="AT163"/>
  <c r="AU163"/>
  <c r="AV163"/>
  <c r="AW163"/>
  <c r="AX163"/>
  <c r="AY163"/>
  <c r="AZ163"/>
  <c r="BA163"/>
  <c r="BB163"/>
  <c r="BC163"/>
  <c r="BD163"/>
  <c r="AK164"/>
  <c r="AL164"/>
  <c r="AM164"/>
  <c r="AN164"/>
  <c r="AO164"/>
  <c r="AP164"/>
  <c r="AQ164"/>
  <c r="AR164"/>
  <c r="AS164"/>
  <c r="AT164"/>
  <c r="AU164"/>
  <c r="AV164"/>
  <c r="AW164"/>
  <c r="AX164"/>
  <c r="AY164"/>
  <c r="AZ164"/>
  <c r="BA164"/>
  <c r="BB164"/>
  <c r="BC164"/>
  <c r="BD164"/>
  <c r="AK165"/>
  <c r="AL165"/>
  <c r="AM165"/>
  <c r="AN165"/>
  <c r="AO165"/>
  <c r="AP165"/>
  <c r="AQ165"/>
  <c r="AR165"/>
  <c r="AS165"/>
  <c r="AT165"/>
  <c r="AU165"/>
  <c r="AV165"/>
  <c r="AW165"/>
  <c r="AX165"/>
  <c r="AY165"/>
  <c r="AZ165"/>
  <c r="BA165"/>
  <c r="BB165"/>
  <c r="BC165"/>
  <c r="BD165"/>
  <c r="AK166"/>
  <c r="AL166"/>
  <c r="AM166"/>
  <c r="AN166"/>
  <c r="AO166"/>
  <c r="AP166"/>
  <c r="AQ166"/>
  <c r="AR166"/>
  <c r="AS166"/>
  <c r="AT166"/>
  <c r="AU166"/>
  <c r="AV166"/>
  <c r="AW166"/>
  <c r="AX166"/>
  <c r="AY166"/>
  <c r="AZ166"/>
  <c r="BA166"/>
  <c r="BB166"/>
  <c r="BC166"/>
  <c r="BD166"/>
  <c r="AK167"/>
  <c r="AL167"/>
  <c r="AM167"/>
  <c r="AN167"/>
  <c r="AO167"/>
  <c r="AP167"/>
  <c r="AQ167"/>
  <c r="AR167"/>
  <c r="AS167"/>
  <c r="AT167"/>
  <c r="AU167"/>
  <c r="AV167"/>
  <c r="AW167"/>
  <c r="AX167"/>
  <c r="AY167"/>
  <c r="AZ167"/>
  <c r="BA167"/>
  <c r="BB167"/>
  <c r="BC167"/>
  <c r="BD167"/>
  <c r="AK168"/>
  <c r="AL168"/>
  <c r="AM168"/>
  <c r="AN168"/>
  <c r="AO168"/>
  <c r="AP168"/>
  <c r="AQ168"/>
  <c r="AR168"/>
  <c r="AS168"/>
  <c r="AT168"/>
  <c r="AU168"/>
  <c r="AV168"/>
  <c r="AW168"/>
  <c r="AX168"/>
  <c r="AY168"/>
  <c r="AZ168"/>
  <c r="BA168"/>
  <c r="BB168"/>
  <c r="BC168"/>
  <c r="BD168"/>
  <c r="AK169"/>
  <c r="AL169"/>
  <c r="AM169"/>
  <c r="AN169"/>
  <c r="AO169"/>
  <c r="AP169"/>
  <c r="AQ169"/>
  <c r="AR169"/>
  <c r="AS169"/>
  <c r="AT169"/>
  <c r="AU169"/>
  <c r="AV169"/>
  <c r="AW169"/>
  <c r="AX169"/>
  <c r="AY169"/>
  <c r="AZ169"/>
  <c r="BA169"/>
  <c r="BB169"/>
  <c r="BC169"/>
  <c r="BD169"/>
  <c r="AK170"/>
  <c r="AL170"/>
  <c r="AM170"/>
  <c r="AN170"/>
  <c r="AO170"/>
  <c r="AP170"/>
  <c r="AQ170"/>
  <c r="AR170"/>
  <c r="AS170"/>
  <c r="AT170"/>
  <c r="AU170"/>
  <c r="AV170"/>
  <c r="AW170"/>
  <c r="AX170"/>
  <c r="AY170"/>
  <c r="AZ170"/>
  <c r="BA170"/>
  <c r="BB170"/>
  <c r="BC170"/>
  <c r="BD170"/>
  <c r="AK171"/>
  <c r="AL171"/>
  <c r="AM171"/>
  <c r="AN171"/>
  <c r="AO171"/>
  <c r="AP171"/>
  <c r="AQ171"/>
  <c r="AR171"/>
  <c r="AS171"/>
  <c r="AT171"/>
  <c r="AU171"/>
  <c r="AV171"/>
  <c r="AW171"/>
  <c r="AX171"/>
  <c r="AY171"/>
  <c r="AZ171"/>
  <c r="BA171"/>
  <c r="BB171"/>
  <c r="BC171"/>
  <c r="BD171"/>
  <c r="AK172"/>
  <c r="AL172"/>
  <c r="AM172"/>
  <c r="AN172"/>
  <c r="AO172"/>
  <c r="AP172"/>
  <c r="AQ172"/>
  <c r="AR172"/>
  <c r="AS172"/>
  <c r="AT172"/>
  <c r="AU172"/>
  <c r="AV172"/>
  <c r="AW172"/>
  <c r="AX172"/>
  <c r="AY172"/>
  <c r="AZ172"/>
  <c r="BA172"/>
  <c r="BB172"/>
  <c r="BC172"/>
  <c r="BD172"/>
  <c r="AK173"/>
  <c r="AL173"/>
  <c r="AM173"/>
  <c r="AN173"/>
  <c r="AO173"/>
  <c r="AP173"/>
  <c r="AQ173"/>
  <c r="AR173"/>
  <c r="AS173"/>
  <c r="AT173"/>
  <c r="AU173"/>
  <c r="AV173"/>
  <c r="AW173"/>
  <c r="AX173"/>
  <c r="AY173"/>
  <c r="AZ173"/>
  <c r="BA173"/>
  <c r="BB173"/>
  <c r="BC173"/>
  <c r="BD173"/>
  <c r="AK174"/>
  <c r="AL174"/>
  <c r="AM174"/>
  <c r="AN174"/>
  <c r="AO174"/>
  <c r="AP174"/>
  <c r="AQ174"/>
  <c r="AR174"/>
  <c r="AS174"/>
  <c r="AT174"/>
  <c r="AU174"/>
  <c r="AV174"/>
  <c r="AW174"/>
  <c r="AX174"/>
  <c r="AY174"/>
  <c r="AZ174"/>
  <c r="BA174"/>
  <c r="BB174"/>
  <c r="BC174"/>
  <c r="BD174"/>
  <c r="AK175"/>
  <c r="AL175"/>
  <c r="AM175"/>
  <c r="AN175"/>
  <c r="AO175"/>
  <c r="AP175"/>
  <c r="AQ175"/>
  <c r="AR175"/>
  <c r="AS175"/>
  <c r="AT175"/>
  <c r="AU175"/>
  <c r="AV175"/>
  <c r="AW175"/>
  <c r="AX175"/>
  <c r="AY175"/>
  <c r="AZ175"/>
  <c r="BA175"/>
  <c r="BB175"/>
  <c r="BC175"/>
  <c r="BD175"/>
  <c r="AK176"/>
  <c r="AL176"/>
  <c r="AM176"/>
  <c r="AN176"/>
  <c r="AO176"/>
  <c r="AP176"/>
  <c r="AQ176"/>
  <c r="AR176"/>
  <c r="AS176"/>
  <c r="AT176"/>
  <c r="AU176"/>
  <c r="AV176"/>
  <c r="AW176"/>
  <c r="AX176"/>
  <c r="AY176"/>
  <c r="AZ176"/>
  <c r="BA176"/>
  <c r="BB176"/>
  <c r="BC176"/>
  <c r="BD176"/>
  <c r="AK177"/>
  <c r="AL177"/>
  <c r="AM177"/>
  <c r="AN177"/>
  <c r="AO177"/>
  <c r="AP177"/>
  <c r="AQ177"/>
  <c r="AR177"/>
  <c r="AS177"/>
  <c r="AT177"/>
  <c r="AU177"/>
  <c r="AV177"/>
  <c r="AW177"/>
  <c r="AX177"/>
  <c r="AY177"/>
  <c r="AZ177"/>
  <c r="BA177"/>
  <c r="BB177"/>
  <c r="BC177"/>
  <c r="BD177"/>
  <c r="AK178"/>
  <c r="AL178"/>
  <c r="AM178"/>
  <c r="AN178"/>
  <c r="AO178"/>
  <c r="AP178"/>
  <c r="AQ178"/>
  <c r="AR178"/>
  <c r="AS178"/>
  <c r="AT178"/>
  <c r="AU178"/>
  <c r="AV178"/>
  <c r="AW178"/>
  <c r="AX178"/>
  <c r="AY178"/>
  <c r="AZ178"/>
  <c r="BA178"/>
  <c r="BB178"/>
  <c r="BC178"/>
  <c r="BD178"/>
  <c r="AK179"/>
  <c r="AL179"/>
  <c r="AM179"/>
  <c r="AN179"/>
  <c r="AO179"/>
  <c r="AP179"/>
  <c r="AQ179"/>
  <c r="AR179"/>
  <c r="AS179"/>
  <c r="AT179"/>
  <c r="AU179"/>
  <c r="AV179"/>
  <c r="AW179"/>
  <c r="AX179"/>
  <c r="AY179"/>
  <c r="AZ179"/>
  <c r="BA179"/>
  <c r="BB179"/>
  <c r="BC179"/>
  <c r="BD179"/>
  <c r="AK180"/>
  <c r="AL180"/>
  <c r="AM180"/>
  <c r="AN180"/>
  <c r="AO180"/>
  <c r="AP180"/>
  <c r="AQ180"/>
  <c r="AR180"/>
  <c r="AS180"/>
  <c r="AT180"/>
  <c r="AU180"/>
  <c r="AV180"/>
  <c r="AW180"/>
  <c r="AX180"/>
  <c r="AY180"/>
  <c r="AZ180"/>
  <c r="BA180"/>
  <c r="BB180"/>
  <c r="BC180"/>
  <c r="BD180"/>
  <c r="AK181"/>
  <c r="AL181"/>
  <c r="AM181"/>
  <c r="AN181"/>
  <c r="AO181"/>
  <c r="AP181"/>
  <c r="AQ181"/>
  <c r="AR181"/>
  <c r="AS181"/>
  <c r="AT181"/>
  <c r="AU181"/>
  <c r="AV181"/>
  <c r="AW181"/>
  <c r="AX181"/>
  <c r="AY181"/>
  <c r="AZ181"/>
  <c r="BA181"/>
  <c r="BB181"/>
  <c r="BC181"/>
  <c r="BD181"/>
  <c r="AK182"/>
  <c r="AL182"/>
  <c r="AM182"/>
  <c r="AN182"/>
  <c r="AO182"/>
  <c r="AP182"/>
  <c r="AQ182"/>
  <c r="AR182"/>
  <c r="AS182"/>
  <c r="AT182"/>
  <c r="AU182"/>
  <c r="AV182"/>
  <c r="AW182"/>
  <c r="AX182"/>
  <c r="AY182"/>
  <c r="AZ182"/>
  <c r="BA182"/>
  <c r="BB182"/>
  <c r="BC182"/>
  <c r="BD182"/>
  <c r="AK183"/>
  <c r="AL183"/>
  <c r="AM183"/>
  <c r="AN183"/>
  <c r="AO183"/>
  <c r="AP183"/>
  <c r="AQ183"/>
  <c r="AR183"/>
  <c r="AS183"/>
  <c r="AT183"/>
  <c r="AU183"/>
  <c r="AV183"/>
  <c r="AW183"/>
  <c r="AX183"/>
  <c r="AY183"/>
  <c r="AZ183"/>
  <c r="BA183"/>
  <c r="BB183"/>
  <c r="BC183"/>
  <c r="BD183"/>
  <c r="AK184"/>
  <c r="AL184"/>
  <c r="AM184"/>
  <c r="AN184"/>
  <c r="AO184"/>
  <c r="AP184"/>
  <c r="AQ184"/>
  <c r="AR184"/>
  <c r="AS184"/>
  <c r="AT184"/>
  <c r="AU184"/>
  <c r="AV184"/>
  <c r="AW184"/>
  <c r="AX184"/>
  <c r="AY184"/>
  <c r="AZ184"/>
  <c r="BA184"/>
  <c r="BB184"/>
  <c r="BC184"/>
  <c r="BD184"/>
  <c r="AK185"/>
  <c r="AL185"/>
  <c r="AM185"/>
  <c r="AN185"/>
  <c r="AO185"/>
  <c r="AP185"/>
  <c r="AQ185"/>
  <c r="AR185"/>
  <c r="AS185"/>
  <c r="AT185"/>
  <c r="AU185"/>
  <c r="AV185"/>
  <c r="AW185"/>
  <c r="AX185"/>
  <c r="AY185"/>
  <c r="AZ185"/>
  <c r="BA185"/>
  <c r="BB185"/>
  <c r="BC185"/>
  <c r="BD185"/>
  <c r="AK186"/>
  <c r="AL186"/>
  <c r="AM186"/>
  <c r="AN186"/>
  <c r="AO186"/>
  <c r="AP186"/>
  <c r="AQ186"/>
  <c r="AR186"/>
  <c r="AS186"/>
  <c r="AT186"/>
  <c r="AU186"/>
  <c r="AV186"/>
  <c r="AW186"/>
  <c r="AX186"/>
  <c r="AY186"/>
  <c r="AZ186"/>
  <c r="BA186"/>
  <c r="BB186"/>
  <c r="BC186"/>
  <c r="BD186"/>
  <c r="AK187"/>
  <c r="AL187"/>
  <c r="AM187"/>
  <c r="AN187"/>
  <c r="AO187"/>
  <c r="AP187"/>
  <c r="AQ187"/>
  <c r="AR187"/>
  <c r="AS187"/>
  <c r="AT187"/>
  <c r="AU187"/>
  <c r="AV187"/>
  <c r="AW187"/>
  <c r="AX187"/>
  <c r="AY187"/>
  <c r="AZ187"/>
  <c r="BA187"/>
  <c r="BB187"/>
  <c r="BC187"/>
  <c r="BD187"/>
  <c r="AK188"/>
  <c r="AL188"/>
  <c r="AM188"/>
  <c r="AN188"/>
  <c r="AO188"/>
  <c r="AP188"/>
  <c r="AQ188"/>
  <c r="AR188"/>
  <c r="AS188"/>
  <c r="AT188"/>
  <c r="AU188"/>
  <c r="AV188"/>
  <c r="AW188"/>
  <c r="AX188"/>
  <c r="AY188"/>
  <c r="AZ188"/>
  <c r="BA188"/>
  <c r="BB188"/>
  <c r="BC188"/>
  <c r="BD188"/>
  <c r="AK189"/>
  <c r="AL189"/>
  <c r="AM189"/>
  <c r="AN189"/>
  <c r="AO189"/>
  <c r="AP189"/>
  <c r="AQ189"/>
  <c r="AR189"/>
  <c r="AS189"/>
  <c r="AT189"/>
  <c r="AU189"/>
  <c r="AV189"/>
  <c r="AW189"/>
  <c r="AX189"/>
  <c r="AY189"/>
  <c r="AZ189"/>
  <c r="BA189"/>
  <c r="BB189"/>
  <c r="BC189"/>
  <c r="BD189"/>
  <c r="AK190"/>
  <c r="AL190"/>
  <c r="AM190"/>
  <c r="AN190"/>
  <c r="AO190"/>
  <c r="AP190"/>
  <c r="AQ190"/>
  <c r="AR190"/>
  <c r="AS190"/>
  <c r="AT190"/>
  <c r="AU190"/>
  <c r="AV190"/>
  <c r="AW190"/>
  <c r="AX190"/>
  <c r="AY190"/>
  <c r="AZ190"/>
  <c r="BA190"/>
  <c r="BB190"/>
  <c r="BC190"/>
  <c r="BD190"/>
  <c r="AK191"/>
  <c r="AL191"/>
  <c r="AM191"/>
  <c r="AN191"/>
  <c r="AO191"/>
  <c r="AP191"/>
  <c r="AQ191"/>
  <c r="AR191"/>
  <c r="AS191"/>
  <c r="AT191"/>
  <c r="AU191"/>
  <c r="AV191"/>
  <c r="AW191"/>
  <c r="AX191"/>
  <c r="AY191"/>
  <c r="AZ191"/>
  <c r="BA191"/>
  <c r="BB191"/>
  <c r="BC191"/>
  <c r="BD191"/>
  <c r="AK192"/>
  <c r="AL192"/>
  <c r="AM192"/>
  <c r="AN192"/>
  <c r="AO192"/>
  <c r="AP192"/>
  <c r="AQ192"/>
  <c r="AR192"/>
  <c r="AS192"/>
  <c r="AT192"/>
  <c r="AU192"/>
  <c r="AV192"/>
  <c r="AW192"/>
  <c r="AX192"/>
  <c r="AY192"/>
  <c r="AZ192"/>
  <c r="BA192"/>
  <c r="BB192"/>
  <c r="BC192"/>
  <c r="BD192"/>
  <c r="AK193"/>
  <c r="AL193"/>
  <c r="AM193"/>
  <c r="AN193"/>
  <c r="AO193"/>
  <c r="AP193"/>
  <c r="AQ193"/>
  <c r="AR193"/>
  <c r="AS193"/>
  <c r="AT193"/>
  <c r="AU193"/>
  <c r="AV193"/>
  <c r="AW193"/>
  <c r="AX193"/>
  <c r="AY193"/>
  <c r="AZ193"/>
  <c r="BA193"/>
  <c r="BB193"/>
  <c r="BC193"/>
  <c r="BD193"/>
  <c r="BN16"/>
  <c r="BO16"/>
  <c r="BN17"/>
  <c r="BO17"/>
  <c r="BN18"/>
  <c r="BO18"/>
  <c r="BN19"/>
  <c r="BO19"/>
  <c r="BN20"/>
  <c r="BO20"/>
  <c r="BN21"/>
  <c r="BO21"/>
  <c r="BN22"/>
  <c r="BO22"/>
  <c r="BN23"/>
  <c r="BO23"/>
  <c r="BN24"/>
  <c r="BO24"/>
  <c r="BN25"/>
  <c r="BO25"/>
  <c r="BN26"/>
  <c r="BO26"/>
  <c r="BN27"/>
  <c r="BO27"/>
  <c r="BN28"/>
  <c r="BO28"/>
  <c r="BN29"/>
  <c r="BO29"/>
  <c r="BN30"/>
  <c r="BO30"/>
  <c r="BP30" s="1"/>
  <c r="BN31"/>
  <c r="BO31"/>
  <c r="BN32"/>
  <c r="BO32"/>
  <c r="BN33"/>
  <c r="BO33"/>
  <c r="BN34"/>
  <c r="BO34"/>
  <c r="BN35"/>
  <c r="BO35"/>
  <c r="BN36"/>
  <c r="BO36"/>
  <c r="BN37"/>
  <c r="BO37"/>
  <c r="BN38"/>
  <c r="BO38"/>
  <c r="BN39"/>
  <c r="BO39"/>
  <c r="BN40"/>
  <c r="BO40"/>
  <c r="BN41"/>
  <c r="BO41"/>
  <c r="BN42"/>
  <c r="BO42"/>
  <c r="BN43"/>
  <c r="BO43"/>
  <c r="BN44"/>
  <c r="BO44"/>
  <c r="BN45"/>
  <c r="BO45"/>
  <c r="BN46"/>
  <c r="BO46"/>
  <c r="BN47"/>
  <c r="BO47"/>
  <c r="BN48"/>
  <c r="BO48"/>
  <c r="BN49"/>
  <c r="BO49"/>
  <c r="BN50"/>
  <c r="BO50"/>
  <c r="BN51"/>
  <c r="BO51"/>
  <c r="BN52"/>
  <c r="BO52"/>
  <c r="BN53"/>
  <c r="BO53"/>
  <c r="BN54"/>
  <c r="BO54"/>
  <c r="BN55"/>
  <c r="BO55"/>
  <c r="BN56"/>
  <c r="BO56"/>
  <c r="BN57"/>
  <c r="BO57"/>
  <c r="BN58"/>
  <c r="BO58"/>
  <c r="BN59"/>
  <c r="BO59"/>
  <c r="BN60"/>
  <c r="BO60"/>
  <c r="BN61"/>
  <c r="BO61"/>
  <c r="BN62"/>
  <c r="BO62"/>
  <c r="BN63"/>
  <c r="BO63"/>
  <c r="BN64"/>
  <c r="BO64"/>
  <c r="BN65"/>
  <c r="BO65"/>
  <c r="BN66"/>
  <c r="BO66"/>
  <c r="BN67"/>
  <c r="BO67"/>
  <c r="BN68"/>
  <c r="BO68"/>
  <c r="BN69"/>
  <c r="BO69"/>
  <c r="BN70"/>
  <c r="BO70"/>
  <c r="BN71"/>
  <c r="BO71"/>
  <c r="BN72"/>
  <c r="BO72"/>
  <c r="BN73"/>
  <c r="BO73"/>
  <c r="BN74"/>
  <c r="BO74"/>
  <c r="BN75"/>
  <c r="BO75"/>
  <c r="BN76"/>
  <c r="BO76"/>
  <c r="BN77"/>
  <c r="BO77"/>
  <c r="BN78"/>
  <c r="BO78"/>
  <c r="BN79"/>
  <c r="BO79"/>
  <c r="BN80"/>
  <c r="BO80"/>
  <c r="BN81"/>
  <c r="BO81"/>
  <c r="BN82"/>
  <c r="BO82"/>
  <c r="BN83"/>
  <c r="BO83"/>
  <c r="BN84"/>
  <c r="BO84"/>
  <c r="BN85"/>
  <c r="BO85"/>
  <c r="BN86"/>
  <c r="BO86"/>
  <c r="BN87"/>
  <c r="BO87"/>
  <c r="BN88"/>
  <c r="BO88"/>
  <c r="BN89"/>
  <c r="BO89"/>
  <c r="BN90"/>
  <c r="BO90"/>
  <c r="BN91"/>
  <c r="BO91"/>
  <c r="BN92"/>
  <c r="BO92"/>
  <c r="BN93"/>
  <c r="BO93"/>
  <c r="BN94"/>
  <c r="BO94"/>
  <c r="BN95"/>
  <c r="BO95"/>
  <c r="BN96"/>
  <c r="BO96"/>
  <c r="BN97"/>
  <c r="BO97"/>
  <c r="BN98"/>
  <c r="BO98"/>
  <c r="BN99"/>
  <c r="BO99"/>
  <c r="BN100"/>
  <c r="BO100"/>
  <c r="BN101"/>
  <c r="BO101"/>
  <c r="BN102"/>
  <c r="BO102"/>
  <c r="BN103"/>
  <c r="BO103"/>
  <c r="BN104"/>
  <c r="BO104"/>
  <c r="BN105"/>
  <c r="BO105"/>
  <c r="BN106"/>
  <c r="BO106"/>
  <c r="BN107"/>
  <c r="BO107"/>
  <c r="BN108"/>
  <c r="BO108"/>
  <c r="BN109"/>
  <c r="BO109"/>
  <c r="BN110"/>
  <c r="BO110"/>
  <c r="BN111"/>
  <c r="BO111"/>
  <c r="BN112"/>
  <c r="BO112"/>
  <c r="BN113"/>
  <c r="BO113"/>
  <c r="BN114"/>
  <c r="BO114"/>
  <c r="BN115"/>
  <c r="BO115"/>
  <c r="BN116"/>
  <c r="BO116"/>
  <c r="BN117"/>
  <c r="BO117"/>
  <c r="BN118"/>
  <c r="BO118"/>
  <c r="BN119"/>
  <c r="BO119"/>
  <c r="BN120"/>
  <c r="BO120"/>
  <c r="BN121"/>
  <c r="BO121"/>
  <c r="BN122"/>
  <c r="BO122"/>
  <c r="BN123"/>
  <c r="BO123"/>
  <c r="BN124"/>
  <c r="BO124"/>
  <c r="BN125"/>
  <c r="BO125"/>
  <c r="BN126"/>
  <c r="BO126"/>
  <c r="BN127"/>
  <c r="BO127"/>
  <c r="BN128"/>
  <c r="BO128"/>
  <c r="BN129"/>
  <c r="BO129"/>
  <c r="BN130"/>
  <c r="BO130"/>
  <c r="BN131"/>
  <c r="BO131"/>
  <c r="BN132"/>
  <c r="BO132"/>
  <c r="BN133"/>
  <c r="BO133"/>
  <c r="BN134"/>
  <c r="BO134"/>
  <c r="BN135"/>
  <c r="BO135"/>
  <c r="BN136"/>
  <c r="BO136"/>
  <c r="BN137"/>
  <c r="BO137"/>
  <c r="BN138"/>
  <c r="BO138"/>
  <c r="BN139"/>
  <c r="BO139"/>
  <c r="BN140"/>
  <c r="BO140"/>
  <c r="BN141"/>
  <c r="BO141"/>
  <c r="BN142"/>
  <c r="BO142"/>
  <c r="BN143"/>
  <c r="BO143"/>
  <c r="BN144"/>
  <c r="BO144"/>
  <c r="BN145"/>
  <c r="BO145"/>
  <c r="BN146"/>
  <c r="BO146"/>
  <c r="BN147"/>
  <c r="BO147"/>
  <c r="BN148"/>
  <c r="BO148"/>
  <c r="BN149"/>
  <c r="BO149"/>
  <c r="BN150"/>
  <c r="BO150"/>
  <c r="BN151"/>
  <c r="BO151"/>
  <c r="BN152"/>
  <c r="BO152"/>
  <c r="BN153"/>
  <c r="BO153"/>
  <c r="BN154"/>
  <c r="BO154"/>
  <c r="BN155"/>
  <c r="BO155"/>
  <c r="BN156"/>
  <c r="BO156"/>
  <c r="BN157"/>
  <c r="BO157"/>
  <c r="BN158"/>
  <c r="BO158"/>
  <c r="BN159"/>
  <c r="BO159"/>
  <c r="BN160"/>
  <c r="BO160"/>
  <c r="BN161"/>
  <c r="BO161"/>
  <c r="BN162"/>
  <c r="BO162"/>
  <c r="BN163"/>
  <c r="BO163"/>
  <c r="BN164"/>
  <c r="BO164"/>
  <c r="BN165"/>
  <c r="BO165"/>
  <c r="BN166"/>
  <c r="BO166"/>
  <c r="BN167"/>
  <c r="BO167"/>
  <c r="BN168"/>
  <c r="BO168"/>
  <c r="BN169"/>
  <c r="BO169"/>
  <c r="BN170"/>
  <c r="BO170"/>
  <c r="BN171"/>
  <c r="BO171"/>
  <c r="BN172"/>
  <c r="BO172"/>
  <c r="BN173"/>
  <c r="BO173"/>
  <c r="BN174"/>
  <c r="BO174"/>
  <c r="BN175"/>
  <c r="BO175"/>
  <c r="BN176"/>
  <c r="BO176"/>
  <c r="BN177"/>
  <c r="BO177"/>
  <c r="BN178"/>
  <c r="BO178"/>
  <c r="BN179"/>
  <c r="BO179"/>
  <c r="BN180"/>
  <c r="BO180"/>
  <c r="BN181"/>
  <c r="BO181"/>
  <c r="BN182"/>
  <c r="BO182"/>
  <c r="BN183"/>
  <c r="BO183"/>
  <c r="BN184"/>
  <c r="BO184"/>
  <c r="BN185"/>
  <c r="BO185"/>
  <c r="BN186"/>
  <c r="BO186"/>
  <c r="BN187"/>
  <c r="BO187"/>
  <c r="BN188"/>
  <c r="BO188"/>
  <c r="BN189"/>
  <c r="BO189"/>
  <c r="BN190"/>
  <c r="BO190"/>
  <c r="BN191"/>
  <c r="BO191"/>
  <c r="BN192"/>
  <c r="BO192"/>
  <c r="BN193"/>
  <c r="BO193"/>
  <c r="BE16"/>
  <c r="BE17"/>
  <c r="BE18"/>
  <c r="BE19"/>
  <c r="BE20"/>
  <c r="BE21"/>
  <c r="BE22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E53"/>
  <c r="BE54"/>
  <c r="BE55"/>
  <c r="BE56"/>
  <c r="BE57"/>
  <c r="BE58"/>
  <c r="BE59"/>
  <c r="BE60"/>
  <c r="BE61"/>
  <c r="BE62"/>
  <c r="BE63"/>
  <c r="BE64"/>
  <c r="BE65"/>
  <c r="BE66"/>
  <c r="BE67"/>
  <c r="BE68"/>
  <c r="BE69"/>
  <c r="BE70"/>
  <c r="BE71"/>
  <c r="BE72"/>
  <c r="BE73"/>
  <c r="BE74"/>
  <c r="BE75"/>
  <c r="BE76"/>
  <c r="BE77"/>
  <c r="BE78"/>
  <c r="BE79"/>
  <c r="BE80"/>
  <c r="BE81"/>
  <c r="BE82"/>
  <c r="BE83"/>
  <c r="BE84"/>
  <c r="BE85"/>
  <c r="BE86"/>
  <c r="BE87"/>
  <c r="BE88"/>
  <c r="BE89"/>
  <c r="BE90"/>
  <c r="BE91"/>
  <c r="BE92"/>
  <c r="BE93"/>
  <c r="BE94"/>
  <c r="BE95"/>
  <c r="BE96"/>
  <c r="BE97"/>
  <c r="BE98"/>
  <c r="BE99"/>
  <c r="BE100"/>
  <c r="BE101"/>
  <c r="BE102"/>
  <c r="BE103"/>
  <c r="BE104"/>
  <c r="BE105"/>
  <c r="BE106"/>
  <c r="BE107"/>
  <c r="BE108"/>
  <c r="BE109"/>
  <c r="BE110"/>
  <c r="BE111"/>
  <c r="BE112"/>
  <c r="BE113"/>
  <c r="BE114"/>
  <c r="BE115"/>
  <c r="BE116"/>
  <c r="BE117"/>
  <c r="BE118"/>
  <c r="BE119"/>
  <c r="BE120"/>
  <c r="BE121"/>
  <c r="BE122"/>
  <c r="BE123"/>
  <c r="BE124"/>
  <c r="BE125"/>
  <c r="BE126"/>
  <c r="BE127"/>
  <c r="BE128"/>
  <c r="BE129"/>
  <c r="BE130"/>
  <c r="BE131"/>
  <c r="BE132"/>
  <c r="BE133"/>
  <c r="BE134"/>
  <c r="BE135"/>
  <c r="BE136"/>
  <c r="BE137"/>
  <c r="BE138"/>
  <c r="BE139"/>
  <c r="BE140"/>
  <c r="BE141"/>
  <c r="BE142"/>
  <c r="BE143"/>
  <c r="BE144"/>
  <c r="BE145"/>
  <c r="BE146"/>
  <c r="BE147"/>
  <c r="BE148"/>
  <c r="BE149"/>
  <c r="BE150"/>
  <c r="BE151"/>
  <c r="BE152"/>
  <c r="BE153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F16"/>
  <c r="BG16"/>
  <c r="BH16"/>
  <c r="BI16"/>
  <c r="BJ16"/>
  <c r="BK16"/>
  <c r="BL16"/>
  <c r="BM16"/>
  <c r="BF17"/>
  <c r="BG17"/>
  <c r="BH17"/>
  <c r="BI17"/>
  <c r="BJ17"/>
  <c r="BK17"/>
  <c r="BL17"/>
  <c r="BM17"/>
  <c r="BF18"/>
  <c r="BG18"/>
  <c r="BH18"/>
  <c r="BI18"/>
  <c r="BJ18"/>
  <c r="BK18"/>
  <c r="BL18"/>
  <c r="BM18"/>
  <c r="BF19"/>
  <c r="BG19"/>
  <c r="BH19"/>
  <c r="BI19"/>
  <c r="BJ19"/>
  <c r="BK19"/>
  <c r="BL19"/>
  <c r="BM19"/>
  <c r="BF20"/>
  <c r="BG20"/>
  <c r="BH20"/>
  <c r="BI20"/>
  <c r="BJ20"/>
  <c r="BK20"/>
  <c r="BL20"/>
  <c r="BM20"/>
  <c r="BF21"/>
  <c r="BG21"/>
  <c r="BH21"/>
  <c r="BI21"/>
  <c r="BJ21"/>
  <c r="BK21"/>
  <c r="BL21"/>
  <c r="BM21"/>
  <c r="BF22"/>
  <c r="BG22"/>
  <c r="BH22"/>
  <c r="BI22"/>
  <c r="BJ22"/>
  <c r="BK22"/>
  <c r="BL22"/>
  <c r="BM22"/>
  <c r="BF23"/>
  <c r="BG23"/>
  <c r="BH23"/>
  <c r="BI23"/>
  <c r="BJ23"/>
  <c r="BK23"/>
  <c r="BL23"/>
  <c r="BM23"/>
  <c r="BF24"/>
  <c r="BG24"/>
  <c r="BH24"/>
  <c r="BI24"/>
  <c r="BJ24"/>
  <c r="BK24"/>
  <c r="BL24"/>
  <c r="BM24"/>
  <c r="BF25"/>
  <c r="BG25"/>
  <c r="BH25"/>
  <c r="BI25"/>
  <c r="BJ25"/>
  <c r="BK25"/>
  <c r="BL25"/>
  <c r="BM25"/>
  <c r="BF26"/>
  <c r="BG26"/>
  <c r="BH26"/>
  <c r="BI26"/>
  <c r="BJ26"/>
  <c r="BK26"/>
  <c r="BL26"/>
  <c r="BM26"/>
  <c r="BF27"/>
  <c r="BG27"/>
  <c r="BH27"/>
  <c r="BI27"/>
  <c r="BJ27"/>
  <c r="BK27"/>
  <c r="BL27"/>
  <c r="BM27"/>
  <c r="BF28"/>
  <c r="BG28"/>
  <c r="BH28"/>
  <c r="BI28"/>
  <c r="BJ28"/>
  <c r="BK28"/>
  <c r="BL28"/>
  <c r="BM28"/>
  <c r="BF29"/>
  <c r="BG29"/>
  <c r="BH29"/>
  <c r="BI29"/>
  <c r="BJ29"/>
  <c r="BK29"/>
  <c r="BL29"/>
  <c r="BM29"/>
  <c r="BF30"/>
  <c r="BG30"/>
  <c r="BH30"/>
  <c r="BI30"/>
  <c r="BJ30"/>
  <c r="BK30"/>
  <c r="BL30"/>
  <c r="BM30"/>
  <c r="BF31"/>
  <c r="BG31"/>
  <c r="BH31"/>
  <c r="BI31"/>
  <c r="BJ31"/>
  <c r="BK31"/>
  <c r="BL31"/>
  <c r="BM31"/>
  <c r="BF32"/>
  <c r="BG32"/>
  <c r="BH32"/>
  <c r="BI32"/>
  <c r="BJ32"/>
  <c r="BK32"/>
  <c r="BL32"/>
  <c r="BM32"/>
  <c r="BF33"/>
  <c r="BG33"/>
  <c r="BH33"/>
  <c r="BI33"/>
  <c r="BJ33"/>
  <c r="BK33"/>
  <c r="BL33"/>
  <c r="BM33"/>
  <c r="BF34"/>
  <c r="BG34"/>
  <c r="BH34"/>
  <c r="BI34"/>
  <c r="BJ34"/>
  <c r="BK34"/>
  <c r="BL34"/>
  <c r="BM34"/>
  <c r="BF35"/>
  <c r="BG35"/>
  <c r="BH35"/>
  <c r="BI35"/>
  <c r="BJ35"/>
  <c r="BK35"/>
  <c r="BL35"/>
  <c r="BM35"/>
  <c r="BF36"/>
  <c r="BG36"/>
  <c r="BH36"/>
  <c r="BI36"/>
  <c r="BJ36"/>
  <c r="BK36"/>
  <c r="BL36"/>
  <c r="BM36"/>
  <c r="BF37"/>
  <c r="BG37"/>
  <c r="BH37"/>
  <c r="BI37"/>
  <c r="BJ37"/>
  <c r="BK37"/>
  <c r="BL37"/>
  <c r="BM37"/>
  <c r="BF38"/>
  <c r="BG38"/>
  <c r="BH38"/>
  <c r="BI38"/>
  <c r="BJ38"/>
  <c r="BK38"/>
  <c r="BL38"/>
  <c r="BM38"/>
  <c r="BF39"/>
  <c r="BG39"/>
  <c r="BH39"/>
  <c r="BI39"/>
  <c r="BJ39"/>
  <c r="BK39"/>
  <c r="BL39"/>
  <c r="BM39"/>
  <c r="BF40"/>
  <c r="BG40"/>
  <c r="BH40"/>
  <c r="BI40"/>
  <c r="BJ40"/>
  <c r="BK40"/>
  <c r="BL40"/>
  <c r="BM40"/>
  <c r="BF41"/>
  <c r="BG41"/>
  <c r="BH41"/>
  <c r="BI41"/>
  <c r="BJ41"/>
  <c r="BK41"/>
  <c r="BL41"/>
  <c r="BM41"/>
  <c r="BF42"/>
  <c r="BG42"/>
  <c r="BH42"/>
  <c r="BI42"/>
  <c r="BJ42"/>
  <c r="BK42"/>
  <c r="BL42"/>
  <c r="BM42"/>
  <c r="BF43"/>
  <c r="BG43"/>
  <c r="BH43"/>
  <c r="BI43"/>
  <c r="BJ43"/>
  <c r="BK43"/>
  <c r="BL43"/>
  <c r="BM43"/>
  <c r="BF44"/>
  <c r="BG44"/>
  <c r="BH44"/>
  <c r="BI44"/>
  <c r="BJ44"/>
  <c r="BK44"/>
  <c r="BL44"/>
  <c r="BM44"/>
  <c r="BF45"/>
  <c r="BG45"/>
  <c r="BH45"/>
  <c r="BI45"/>
  <c r="BJ45"/>
  <c r="BK45"/>
  <c r="BL45"/>
  <c r="BM45"/>
  <c r="BF46"/>
  <c r="BG46"/>
  <c r="BH46"/>
  <c r="BI46"/>
  <c r="BJ46"/>
  <c r="BK46"/>
  <c r="BL46"/>
  <c r="BM46"/>
  <c r="BF47"/>
  <c r="BG47"/>
  <c r="BH47"/>
  <c r="BI47"/>
  <c r="BJ47"/>
  <c r="BK47"/>
  <c r="BL47"/>
  <c r="BM47"/>
  <c r="BF48"/>
  <c r="BG48"/>
  <c r="BH48"/>
  <c r="BI48"/>
  <c r="BJ48"/>
  <c r="BK48"/>
  <c r="BL48"/>
  <c r="BM48"/>
  <c r="BF49"/>
  <c r="BG49"/>
  <c r="BH49"/>
  <c r="BI49"/>
  <c r="BJ49"/>
  <c r="BK49"/>
  <c r="BL49"/>
  <c r="BM49"/>
  <c r="BF50"/>
  <c r="BG50"/>
  <c r="BH50"/>
  <c r="BI50"/>
  <c r="BJ50"/>
  <c r="BK50"/>
  <c r="BL50"/>
  <c r="BM50"/>
  <c r="BF51"/>
  <c r="BG51"/>
  <c r="BH51"/>
  <c r="BI51"/>
  <c r="BJ51"/>
  <c r="BK51"/>
  <c r="BL51"/>
  <c r="BM51"/>
  <c r="BF52"/>
  <c r="BG52"/>
  <c r="BH52"/>
  <c r="BI52"/>
  <c r="BJ52"/>
  <c r="BK52"/>
  <c r="BL52"/>
  <c r="BM52"/>
  <c r="BF53"/>
  <c r="BG53"/>
  <c r="BH53"/>
  <c r="BI53"/>
  <c r="BJ53"/>
  <c r="BK53"/>
  <c r="BL53"/>
  <c r="BM53"/>
  <c r="BF54"/>
  <c r="BG54"/>
  <c r="BH54"/>
  <c r="BI54"/>
  <c r="BJ54"/>
  <c r="BK54"/>
  <c r="BL54"/>
  <c r="BM54"/>
  <c r="BF55"/>
  <c r="BG55"/>
  <c r="BH55"/>
  <c r="BI55"/>
  <c r="BJ55"/>
  <c r="BK55"/>
  <c r="BL55"/>
  <c r="BM55"/>
  <c r="BF56"/>
  <c r="BG56"/>
  <c r="BH56"/>
  <c r="BI56"/>
  <c r="BJ56"/>
  <c r="BK56"/>
  <c r="BL56"/>
  <c r="BM56"/>
  <c r="BF57"/>
  <c r="BG57"/>
  <c r="BH57"/>
  <c r="BI57"/>
  <c r="BJ57"/>
  <c r="BK57"/>
  <c r="BL57"/>
  <c r="BM57"/>
  <c r="BF58"/>
  <c r="BG58"/>
  <c r="BH58"/>
  <c r="BI58"/>
  <c r="BJ58"/>
  <c r="BK58"/>
  <c r="BL58"/>
  <c r="BM58"/>
  <c r="BF59"/>
  <c r="BG59"/>
  <c r="BH59"/>
  <c r="BI59"/>
  <c r="BJ59"/>
  <c r="BK59"/>
  <c r="BL59"/>
  <c r="BM59"/>
  <c r="BF60"/>
  <c r="BG60"/>
  <c r="BH60"/>
  <c r="BI60"/>
  <c r="BJ60"/>
  <c r="BK60"/>
  <c r="BL60"/>
  <c r="BM60"/>
  <c r="BF61"/>
  <c r="BG61"/>
  <c r="BH61"/>
  <c r="BI61"/>
  <c r="BJ61"/>
  <c r="BK61"/>
  <c r="BL61"/>
  <c r="BM61"/>
  <c r="BF62"/>
  <c r="BG62"/>
  <c r="BH62"/>
  <c r="BI62"/>
  <c r="BJ62"/>
  <c r="BK62"/>
  <c r="BL62"/>
  <c r="BM62"/>
  <c r="BF63"/>
  <c r="BG63"/>
  <c r="BH63"/>
  <c r="BI63"/>
  <c r="BJ63"/>
  <c r="BK63"/>
  <c r="BL63"/>
  <c r="BM63"/>
  <c r="BF64"/>
  <c r="BG64"/>
  <c r="BH64"/>
  <c r="BI64"/>
  <c r="BJ64"/>
  <c r="BK64"/>
  <c r="BL64"/>
  <c r="BM64"/>
  <c r="BF65"/>
  <c r="BG65"/>
  <c r="BH65"/>
  <c r="BI65"/>
  <c r="BJ65"/>
  <c r="BK65"/>
  <c r="BL65"/>
  <c r="BM65"/>
  <c r="BF66"/>
  <c r="BG66"/>
  <c r="BH66"/>
  <c r="BI66"/>
  <c r="BJ66"/>
  <c r="BK66"/>
  <c r="BL66"/>
  <c r="BM66"/>
  <c r="BF67"/>
  <c r="BG67"/>
  <c r="BH67"/>
  <c r="BI67"/>
  <c r="BJ67"/>
  <c r="BK67"/>
  <c r="BL67"/>
  <c r="BM67"/>
  <c r="BF68"/>
  <c r="BG68"/>
  <c r="BH68"/>
  <c r="BI68"/>
  <c r="BJ68"/>
  <c r="BK68"/>
  <c r="BL68"/>
  <c r="BM68"/>
  <c r="BF69"/>
  <c r="BG69"/>
  <c r="BH69"/>
  <c r="BI69"/>
  <c r="BJ69"/>
  <c r="BK69"/>
  <c r="BL69"/>
  <c r="BM69"/>
  <c r="BF70"/>
  <c r="BG70"/>
  <c r="BH70"/>
  <c r="BI70"/>
  <c r="BJ70"/>
  <c r="BK70"/>
  <c r="BL70"/>
  <c r="BM70"/>
  <c r="BF71"/>
  <c r="BG71"/>
  <c r="BH71"/>
  <c r="BI71"/>
  <c r="BJ71"/>
  <c r="BK71"/>
  <c r="BL71"/>
  <c r="BM71"/>
  <c r="BF72"/>
  <c r="BG72"/>
  <c r="BH72"/>
  <c r="BI72"/>
  <c r="BJ72"/>
  <c r="BK72"/>
  <c r="BL72"/>
  <c r="BM72"/>
  <c r="BF73"/>
  <c r="BG73"/>
  <c r="BH73"/>
  <c r="BI73"/>
  <c r="BJ73"/>
  <c r="BK73"/>
  <c r="BL73"/>
  <c r="BM73"/>
  <c r="BF74"/>
  <c r="BG74"/>
  <c r="BH74"/>
  <c r="BI74"/>
  <c r="BJ74"/>
  <c r="BK74"/>
  <c r="BL74"/>
  <c r="BM74"/>
  <c r="BF75"/>
  <c r="BG75"/>
  <c r="BH75"/>
  <c r="BI75"/>
  <c r="BJ75"/>
  <c r="BK75"/>
  <c r="BL75"/>
  <c r="BM75"/>
  <c r="BF76"/>
  <c r="BG76"/>
  <c r="BH76"/>
  <c r="BI76"/>
  <c r="BJ76"/>
  <c r="BK76"/>
  <c r="BL76"/>
  <c r="BM76"/>
  <c r="BF77"/>
  <c r="BG77"/>
  <c r="BH77"/>
  <c r="BI77"/>
  <c r="BJ77"/>
  <c r="BK77"/>
  <c r="BL77"/>
  <c r="BM77"/>
  <c r="BF78"/>
  <c r="BG78"/>
  <c r="BH78"/>
  <c r="BI78"/>
  <c r="BJ78"/>
  <c r="BK78"/>
  <c r="BL78"/>
  <c r="BM78"/>
  <c r="BF79"/>
  <c r="BG79"/>
  <c r="BH79"/>
  <c r="BI79"/>
  <c r="BJ79"/>
  <c r="BK79"/>
  <c r="BL79"/>
  <c r="BM79"/>
  <c r="BF80"/>
  <c r="BG80"/>
  <c r="BH80"/>
  <c r="BI80"/>
  <c r="BJ80"/>
  <c r="BK80"/>
  <c r="BL80"/>
  <c r="BM80"/>
  <c r="BF81"/>
  <c r="BG81"/>
  <c r="BH81"/>
  <c r="BI81"/>
  <c r="BJ81"/>
  <c r="BK81"/>
  <c r="BL81"/>
  <c r="BM81"/>
  <c r="BF82"/>
  <c r="BG82"/>
  <c r="BH82"/>
  <c r="BI82"/>
  <c r="BJ82"/>
  <c r="BK82"/>
  <c r="BL82"/>
  <c r="BM82"/>
  <c r="BF83"/>
  <c r="BG83"/>
  <c r="BH83"/>
  <c r="BI83"/>
  <c r="BJ83"/>
  <c r="BK83"/>
  <c r="BL83"/>
  <c r="BM83"/>
  <c r="BF84"/>
  <c r="BG84"/>
  <c r="BH84"/>
  <c r="BI84"/>
  <c r="BJ84"/>
  <c r="BK84"/>
  <c r="BL84"/>
  <c r="BM84"/>
  <c r="BF85"/>
  <c r="BG85"/>
  <c r="BH85"/>
  <c r="BI85"/>
  <c r="BJ85"/>
  <c r="BK85"/>
  <c r="BL85"/>
  <c r="BM85"/>
  <c r="BF86"/>
  <c r="BG86"/>
  <c r="BH86"/>
  <c r="BI86"/>
  <c r="BJ86"/>
  <c r="BK86"/>
  <c r="BL86"/>
  <c r="BM86"/>
  <c r="BF87"/>
  <c r="BG87"/>
  <c r="BH87"/>
  <c r="BI87"/>
  <c r="BJ87"/>
  <c r="BK87"/>
  <c r="BL87"/>
  <c r="BM87"/>
  <c r="BF88"/>
  <c r="BG88"/>
  <c r="BH88"/>
  <c r="BI88"/>
  <c r="BJ88"/>
  <c r="BK88"/>
  <c r="BL88"/>
  <c r="BM88"/>
  <c r="BF89"/>
  <c r="BG89"/>
  <c r="BH89"/>
  <c r="BI89"/>
  <c r="BJ89"/>
  <c r="BK89"/>
  <c r="BL89"/>
  <c r="BM89"/>
  <c r="BF90"/>
  <c r="BG90"/>
  <c r="BH90"/>
  <c r="BI90"/>
  <c r="BJ90"/>
  <c r="BK90"/>
  <c r="BL90"/>
  <c r="BM90"/>
  <c r="BF91"/>
  <c r="BG91"/>
  <c r="BH91"/>
  <c r="BI91"/>
  <c r="BJ91"/>
  <c r="BK91"/>
  <c r="BL91"/>
  <c r="BM91"/>
  <c r="BF92"/>
  <c r="BG92"/>
  <c r="BH92"/>
  <c r="BI92"/>
  <c r="BJ92"/>
  <c r="BK92"/>
  <c r="BL92"/>
  <c r="BM92"/>
  <c r="BF93"/>
  <c r="BG93"/>
  <c r="BH93"/>
  <c r="BI93"/>
  <c r="BJ93"/>
  <c r="BK93"/>
  <c r="BL93"/>
  <c r="BM93"/>
  <c r="BF94"/>
  <c r="BG94"/>
  <c r="BH94"/>
  <c r="BI94"/>
  <c r="BJ94"/>
  <c r="BK94"/>
  <c r="BL94"/>
  <c r="BM94"/>
  <c r="BF95"/>
  <c r="BG95"/>
  <c r="BH95"/>
  <c r="BI95"/>
  <c r="BJ95"/>
  <c r="BK95"/>
  <c r="BL95"/>
  <c r="BM95"/>
  <c r="BF96"/>
  <c r="BG96"/>
  <c r="BH96"/>
  <c r="BI96"/>
  <c r="BJ96"/>
  <c r="BK96"/>
  <c r="BL96"/>
  <c r="BM96"/>
  <c r="BF97"/>
  <c r="BG97"/>
  <c r="BH97"/>
  <c r="BI97"/>
  <c r="BJ97"/>
  <c r="BK97"/>
  <c r="BL97"/>
  <c r="BM97"/>
  <c r="BF98"/>
  <c r="BG98"/>
  <c r="BH98"/>
  <c r="BI98"/>
  <c r="BJ98"/>
  <c r="BK98"/>
  <c r="BL98"/>
  <c r="BM98"/>
  <c r="BF99"/>
  <c r="BG99"/>
  <c r="BH99"/>
  <c r="BI99"/>
  <c r="BJ99"/>
  <c r="BK99"/>
  <c r="BL99"/>
  <c r="BM99"/>
  <c r="BF100"/>
  <c r="BG100"/>
  <c r="BH100"/>
  <c r="BI100"/>
  <c r="BJ100"/>
  <c r="BK100"/>
  <c r="BL100"/>
  <c r="BM100"/>
  <c r="BF101"/>
  <c r="BG101"/>
  <c r="BH101"/>
  <c r="BI101"/>
  <c r="BJ101"/>
  <c r="BK101"/>
  <c r="BL101"/>
  <c r="BM101"/>
  <c r="BF102"/>
  <c r="BG102"/>
  <c r="BH102"/>
  <c r="BI102"/>
  <c r="BJ102"/>
  <c r="BK102"/>
  <c r="BL102"/>
  <c r="BM102"/>
  <c r="BF103"/>
  <c r="BG103"/>
  <c r="BH103"/>
  <c r="BI103"/>
  <c r="BJ103"/>
  <c r="BK103"/>
  <c r="BL103"/>
  <c r="BM103"/>
  <c r="BF104"/>
  <c r="BG104"/>
  <c r="BH104"/>
  <c r="BI104"/>
  <c r="BJ104"/>
  <c r="BK104"/>
  <c r="BL104"/>
  <c r="BM104"/>
  <c r="BF105"/>
  <c r="BG105"/>
  <c r="BH105"/>
  <c r="BI105"/>
  <c r="BJ105"/>
  <c r="BK105"/>
  <c r="BL105"/>
  <c r="BM105"/>
  <c r="BF106"/>
  <c r="BG106"/>
  <c r="BH106"/>
  <c r="BI106"/>
  <c r="BJ106"/>
  <c r="BK106"/>
  <c r="BL106"/>
  <c r="BM106"/>
  <c r="BF107"/>
  <c r="BG107"/>
  <c r="BH107"/>
  <c r="BI107"/>
  <c r="BJ107"/>
  <c r="BK107"/>
  <c r="BL107"/>
  <c r="BM107"/>
  <c r="BF108"/>
  <c r="BG108"/>
  <c r="BH108"/>
  <c r="BI108"/>
  <c r="BJ108"/>
  <c r="BK108"/>
  <c r="BL108"/>
  <c r="BM108"/>
  <c r="BF109"/>
  <c r="BG109"/>
  <c r="BH109"/>
  <c r="BI109"/>
  <c r="BJ109"/>
  <c r="BK109"/>
  <c r="BL109"/>
  <c r="BM109"/>
  <c r="BF110"/>
  <c r="BG110"/>
  <c r="BH110"/>
  <c r="BI110"/>
  <c r="BJ110"/>
  <c r="BK110"/>
  <c r="BL110"/>
  <c r="BM110"/>
  <c r="BF111"/>
  <c r="BG111"/>
  <c r="BH111"/>
  <c r="BI111"/>
  <c r="BJ111"/>
  <c r="BK111"/>
  <c r="BL111"/>
  <c r="BM111"/>
  <c r="BF112"/>
  <c r="BG112"/>
  <c r="BH112"/>
  <c r="BI112"/>
  <c r="BJ112"/>
  <c r="BK112"/>
  <c r="BL112"/>
  <c r="BM112"/>
  <c r="BF113"/>
  <c r="BG113"/>
  <c r="BH113"/>
  <c r="BI113"/>
  <c r="BJ113"/>
  <c r="BK113"/>
  <c r="BL113"/>
  <c r="BM113"/>
  <c r="BF114"/>
  <c r="BG114"/>
  <c r="BH114"/>
  <c r="BI114"/>
  <c r="BJ114"/>
  <c r="BK114"/>
  <c r="BL114"/>
  <c r="BM114"/>
  <c r="BF115"/>
  <c r="BG115"/>
  <c r="BH115"/>
  <c r="BI115"/>
  <c r="BJ115"/>
  <c r="BK115"/>
  <c r="BL115"/>
  <c r="BM115"/>
  <c r="BF116"/>
  <c r="BG116"/>
  <c r="BH116"/>
  <c r="BI116"/>
  <c r="BJ116"/>
  <c r="BK116"/>
  <c r="BL116"/>
  <c r="BM116"/>
  <c r="BF117"/>
  <c r="BG117"/>
  <c r="BH117"/>
  <c r="BI117"/>
  <c r="BJ117"/>
  <c r="BK117"/>
  <c r="BL117"/>
  <c r="BM117"/>
  <c r="BF118"/>
  <c r="BG118"/>
  <c r="BH118"/>
  <c r="BI118"/>
  <c r="BJ118"/>
  <c r="BK118"/>
  <c r="BL118"/>
  <c r="BM118"/>
  <c r="BF119"/>
  <c r="BG119"/>
  <c r="BH119"/>
  <c r="BI119"/>
  <c r="BJ119"/>
  <c r="BK119"/>
  <c r="BL119"/>
  <c r="BM119"/>
  <c r="BF120"/>
  <c r="BG120"/>
  <c r="BH120"/>
  <c r="BI120"/>
  <c r="BJ120"/>
  <c r="BK120"/>
  <c r="BL120"/>
  <c r="BM120"/>
  <c r="BF121"/>
  <c r="BG121"/>
  <c r="BH121"/>
  <c r="BI121"/>
  <c r="BJ121"/>
  <c r="BK121"/>
  <c r="BL121"/>
  <c r="BM121"/>
  <c r="BF122"/>
  <c r="BG122"/>
  <c r="BH122"/>
  <c r="BI122"/>
  <c r="BJ122"/>
  <c r="BK122"/>
  <c r="BL122"/>
  <c r="BM122"/>
  <c r="BF123"/>
  <c r="BG123"/>
  <c r="BH123"/>
  <c r="BI123"/>
  <c r="BJ123"/>
  <c r="BK123"/>
  <c r="BL123"/>
  <c r="BM123"/>
  <c r="BF124"/>
  <c r="BG124"/>
  <c r="BH124"/>
  <c r="BI124"/>
  <c r="BJ124"/>
  <c r="BK124"/>
  <c r="BL124"/>
  <c r="BM124"/>
  <c r="BF125"/>
  <c r="BG125"/>
  <c r="BH125"/>
  <c r="BI125"/>
  <c r="BJ125"/>
  <c r="BK125"/>
  <c r="BL125"/>
  <c r="BM125"/>
  <c r="BF126"/>
  <c r="BG126"/>
  <c r="BH126"/>
  <c r="BI126"/>
  <c r="BJ126"/>
  <c r="BK126"/>
  <c r="BL126"/>
  <c r="BM126"/>
  <c r="BF127"/>
  <c r="BG127"/>
  <c r="BH127"/>
  <c r="BI127"/>
  <c r="BJ127"/>
  <c r="BK127"/>
  <c r="BL127"/>
  <c r="BM127"/>
  <c r="BF128"/>
  <c r="BG128"/>
  <c r="BH128"/>
  <c r="BI128"/>
  <c r="BJ128"/>
  <c r="BK128"/>
  <c r="BL128"/>
  <c r="BM128"/>
  <c r="BF129"/>
  <c r="BG129"/>
  <c r="BH129"/>
  <c r="BI129"/>
  <c r="BJ129"/>
  <c r="BK129"/>
  <c r="BL129"/>
  <c r="BM129"/>
  <c r="BF130"/>
  <c r="BG130"/>
  <c r="BH130"/>
  <c r="BI130"/>
  <c r="BJ130"/>
  <c r="BK130"/>
  <c r="BL130"/>
  <c r="BM130"/>
  <c r="BF131"/>
  <c r="BG131"/>
  <c r="BH131"/>
  <c r="BI131"/>
  <c r="BJ131"/>
  <c r="BK131"/>
  <c r="BL131"/>
  <c r="BM131"/>
  <c r="BF132"/>
  <c r="BG132"/>
  <c r="BH132"/>
  <c r="BI132"/>
  <c r="BJ132"/>
  <c r="BK132"/>
  <c r="BL132"/>
  <c r="BM132"/>
  <c r="BF133"/>
  <c r="BG133"/>
  <c r="BH133"/>
  <c r="BI133"/>
  <c r="BJ133"/>
  <c r="BK133"/>
  <c r="BL133"/>
  <c r="BM133"/>
  <c r="BF134"/>
  <c r="BG134"/>
  <c r="BH134"/>
  <c r="BI134"/>
  <c r="BJ134"/>
  <c r="BK134"/>
  <c r="BL134"/>
  <c r="BM134"/>
  <c r="BF135"/>
  <c r="BG135"/>
  <c r="BH135"/>
  <c r="BI135"/>
  <c r="BJ135"/>
  <c r="BK135"/>
  <c r="BL135"/>
  <c r="BM135"/>
  <c r="BF136"/>
  <c r="BG136"/>
  <c r="BH136"/>
  <c r="BI136"/>
  <c r="BJ136"/>
  <c r="BK136"/>
  <c r="BL136"/>
  <c r="BM136"/>
  <c r="BF137"/>
  <c r="BG137"/>
  <c r="BH137"/>
  <c r="BI137"/>
  <c r="BJ137"/>
  <c r="BK137"/>
  <c r="BL137"/>
  <c r="BM137"/>
  <c r="BF138"/>
  <c r="BG138"/>
  <c r="BH138"/>
  <c r="BI138"/>
  <c r="BJ138"/>
  <c r="BK138"/>
  <c r="BL138"/>
  <c r="BM138"/>
  <c r="BF139"/>
  <c r="BG139"/>
  <c r="BH139"/>
  <c r="BI139"/>
  <c r="BJ139"/>
  <c r="BK139"/>
  <c r="BL139"/>
  <c r="BM139"/>
  <c r="BF140"/>
  <c r="BG140"/>
  <c r="BH140"/>
  <c r="BI140"/>
  <c r="BJ140"/>
  <c r="BK140"/>
  <c r="BL140"/>
  <c r="BM140"/>
  <c r="BF141"/>
  <c r="BG141"/>
  <c r="BH141"/>
  <c r="BI141"/>
  <c r="BJ141"/>
  <c r="BK141"/>
  <c r="BL141"/>
  <c r="BM141"/>
  <c r="BF142"/>
  <c r="BG142"/>
  <c r="BH142"/>
  <c r="BI142"/>
  <c r="BJ142"/>
  <c r="BK142"/>
  <c r="BL142"/>
  <c r="BM142"/>
  <c r="BF143"/>
  <c r="BG143"/>
  <c r="BH143"/>
  <c r="BI143"/>
  <c r="BJ143"/>
  <c r="BK143"/>
  <c r="BL143"/>
  <c r="BM143"/>
  <c r="BF144"/>
  <c r="BG144"/>
  <c r="BH144"/>
  <c r="BI144"/>
  <c r="BJ144"/>
  <c r="BK144"/>
  <c r="BL144"/>
  <c r="BM144"/>
  <c r="BF145"/>
  <c r="BG145"/>
  <c r="BH145"/>
  <c r="BI145"/>
  <c r="BJ145"/>
  <c r="BK145"/>
  <c r="BL145"/>
  <c r="BM145"/>
  <c r="BF146"/>
  <c r="BG146"/>
  <c r="BH146"/>
  <c r="BI146"/>
  <c r="BJ146"/>
  <c r="BK146"/>
  <c r="BL146"/>
  <c r="BM146"/>
  <c r="BF147"/>
  <c r="BG147"/>
  <c r="BH147"/>
  <c r="BI147"/>
  <c r="BJ147"/>
  <c r="BK147"/>
  <c r="BL147"/>
  <c r="BM147"/>
  <c r="BF148"/>
  <c r="BG148"/>
  <c r="BH148"/>
  <c r="BI148"/>
  <c r="BJ148"/>
  <c r="BK148"/>
  <c r="BL148"/>
  <c r="BM148"/>
  <c r="BF149"/>
  <c r="BG149"/>
  <c r="BH149"/>
  <c r="BI149"/>
  <c r="BJ149"/>
  <c r="BK149"/>
  <c r="BL149"/>
  <c r="BM149"/>
  <c r="BF150"/>
  <c r="BG150"/>
  <c r="BH150"/>
  <c r="BI150"/>
  <c r="BJ150"/>
  <c r="BK150"/>
  <c r="BL150"/>
  <c r="BM150"/>
  <c r="BF151"/>
  <c r="BG151"/>
  <c r="BH151"/>
  <c r="BI151"/>
  <c r="BJ151"/>
  <c r="BK151"/>
  <c r="BL151"/>
  <c r="BM151"/>
  <c r="BF152"/>
  <c r="BG152"/>
  <c r="BH152"/>
  <c r="BI152"/>
  <c r="BJ152"/>
  <c r="BK152"/>
  <c r="BL152"/>
  <c r="BM152"/>
  <c r="BF153"/>
  <c r="BG153"/>
  <c r="BH153"/>
  <c r="BI153"/>
  <c r="BJ153"/>
  <c r="BK153"/>
  <c r="BL153"/>
  <c r="BM153"/>
  <c r="BF154"/>
  <c r="BG154"/>
  <c r="BH154"/>
  <c r="BI154"/>
  <c r="BJ154"/>
  <c r="BK154"/>
  <c r="BL154"/>
  <c r="BM154"/>
  <c r="BF155"/>
  <c r="BG155"/>
  <c r="BH155"/>
  <c r="BI155"/>
  <c r="BJ155"/>
  <c r="BK155"/>
  <c r="BL155"/>
  <c r="BM155"/>
  <c r="BF156"/>
  <c r="BG156"/>
  <c r="BH156"/>
  <c r="BI156"/>
  <c r="BJ156"/>
  <c r="BK156"/>
  <c r="BL156"/>
  <c r="BM156"/>
  <c r="BF157"/>
  <c r="BG157"/>
  <c r="BH157"/>
  <c r="BI157"/>
  <c r="BJ157"/>
  <c r="BK157"/>
  <c r="BL157"/>
  <c r="BM157"/>
  <c r="BF158"/>
  <c r="BG158"/>
  <c r="BH158"/>
  <c r="BI158"/>
  <c r="BJ158"/>
  <c r="BK158"/>
  <c r="BL158"/>
  <c r="BM158"/>
  <c r="BF159"/>
  <c r="BG159"/>
  <c r="BH159"/>
  <c r="BI159"/>
  <c r="BJ159"/>
  <c r="BK159"/>
  <c r="BL159"/>
  <c r="BM159"/>
  <c r="BF160"/>
  <c r="BG160"/>
  <c r="BH160"/>
  <c r="BI160"/>
  <c r="BJ160"/>
  <c r="BK160"/>
  <c r="BL160"/>
  <c r="BM160"/>
  <c r="BF161"/>
  <c r="BG161"/>
  <c r="BH161"/>
  <c r="BI161"/>
  <c r="BJ161"/>
  <c r="BK161"/>
  <c r="BL161"/>
  <c r="BM161"/>
  <c r="BF162"/>
  <c r="BG162"/>
  <c r="BH162"/>
  <c r="BI162"/>
  <c r="BJ162"/>
  <c r="BK162"/>
  <c r="BL162"/>
  <c r="BM162"/>
  <c r="BF163"/>
  <c r="BG163"/>
  <c r="BH163"/>
  <c r="BI163"/>
  <c r="BJ163"/>
  <c r="BK163"/>
  <c r="BL163"/>
  <c r="BM163"/>
  <c r="BF164"/>
  <c r="BG164"/>
  <c r="BH164"/>
  <c r="BI164"/>
  <c r="BJ164"/>
  <c r="BK164"/>
  <c r="BL164"/>
  <c r="BM164"/>
  <c r="BF165"/>
  <c r="BG165"/>
  <c r="BH165"/>
  <c r="BI165"/>
  <c r="BJ165"/>
  <c r="BK165"/>
  <c r="BL165"/>
  <c r="BM165"/>
  <c r="BF166"/>
  <c r="BG166"/>
  <c r="BH166"/>
  <c r="BI166"/>
  <c r="BJ166"/>
  <c r="BK166"/>
  <c r="BL166"/>
  <c r="BM166"/>
  <c r="BF167"/>
  <c r="BG167"/>
  <c r="BH167"/>
  <c r="BI167"/>
  <c r="BJ167"/>
  <c r="BK167"/>
  <c r="BL167"/>
  <c r="BM167"/>
  <c r="BF168"/>
  <c r="BG168"/>
  <c r="BH168"/>
  <c r="BI168"/>
  <c r="BJ168"/>
  <c r="BK168"/>
  <c r="BL168"/>
  <c r="BM168"/>
  <c r="BF169"/>
  <c r="BG169"/>
  <c r="BH169"/>
  <c r="BI169"/>
  <c r="BJ169"/>
  <c r="BK169"/>
  <c r="BL169"/>
  <c r="BM169"/>
  <c r="BF170"/>
  <c r="BG170"/>
  <c r="BH170"/>
  <c r="BI170"/>
  <c r="BJ170"/>
  <c r="BK170"/>
  <c r="BL170"/>
  <c r="BM170"/>
  <c r="BF171"/>
  <c r="BG171"/>
  <c r="BH171"/>
  <c r="BI171"/>
  <c r="BJ171"/>
  <c r="BK171"/>
  <c r="BL171"/>
  <c r="BM171"/>
  <c r="BF172"/>
  <c r="BG172"/>
  <c r="BH172"/>
  <c r="BI172"/>
  <c r="BJ172"/>
  <c r="BK172"/>
  <c r="BL172"/>
  <c r="BM172"/>
  <c r="BF173"/>
  <c r="BG173"/>
  <c r="BH173"/>
  <c r="BI173"/>
  <c r="BJ173"/>
  <c r="BK173"/>
  <c r="BL173"/>
  <c r="BM173"/>
  <c r="BF174"/>
  <c r="BG174"/>
  <c r="BH174"/>
  <c r="BI174"/>
  <c r="BJ174"/>
  <c r="BK174"/>
  <c r="BL174"/>
  <c r="BM174"/>
  <c r="BF175"/>
  <c r="BG175"/>
  <c r="BH175"/>
  <c r="BI175"/>
  <c r="BJ175"/>
  <c r="BK175"/>
  <c r="BL175"/>
  <c r="BM175"/>
  <c r="BF176"/>
  <c r="BG176"/>
  <c r="BH176"/>
  <c r="BI176"/>
  <c r="BJ176"/>
  <c r="BK176"/>
  <c r="BL176"/>
  <c r="BM176"/>
  <c r="BF177"/>
  <c r="BG177"/>
  <c r="BH177"/>
  <c r="BI177"/>
  <c r="BJ177"/>
  <c r="BK177"/>
  <c r="BL177"/>
  <c r="BM177"/>
  <c r="BF178"/>
  <c r="BG178"/>
  <c r="BH178"/>
  <c r="BI178"/>
  <c r="BJ178"/>
  <c r="BK178"/>
  <c r="BL178"/>
  <c r="BM178"/>
  <c r="BF179"/>
  <c r="BG179"/>
  <c r="BH179"/>
  <c r="BI179"/>
  <c r="BJ179"/>
  <c r="BK179"/>
  <c r="BL179"/>
  <c r="BM179"/>
  <c r="BF180"/>
  <c r="BG180"/>
  <c r="BH180"/>
  <c r="BI180"/>
  <c r="BJ180"/>
  <c r="BK180"/>
  <c r="BL180"/>
  <c r="BM180"/>
  <c r="BF181"/>
  <c r="BG181"/>
  <c r="BH181"/>
  <c r="BI181"/>
  <c r="BJ181"/>
  <c r="BK181"/>
  <c r="BL181"/>
  <c r="BM181"/>
  <c r="BF182"/>
  <c r="BG182"/>
  <c r="BH182"/>
  <c r="BI182"/>
  <c r="BJ182"/>
  <c r="BK182"/>
  <c r="BL182"/>
  <c r="BM182"/>
  <c r="BF183"/>
  <c r="BG183"/>
  <c r="BH183"/>
  <c r="BI183"/>
  <c r="BJ183"/>
  <c r="BK183"/>
  <c r="BL183"/>
  <c r="BM183"/>
  <c r="BF184"/>
  <c r="BG184"/>
  <c r="BH184"/>
  <c r="BI184"/>
  <c r="BJ184"/>
  <c r="BK184"/>
  <c r="BL184"/>
  <c r="BM184"/>
  <c r="BF185"/>
  <c r="BG185"/>
  <c r="BH185"/>
  <c r="BI185"/>
  <c r="BJ185"/>
  <c r="BK185"/>
  <c r="BL185"/>
  <c r="BM185"/>
  <c r="BF186"/>
  <c r="BG186"/>
  <c r="BH186"/>
  <c r="BI186"/>
  <c r="BJ186"/>
  <c r="BK186"/>
  <c r="BL186"/>
  <c r="BM186"/>
  <c r="BF187"/>
  <c r="BG187"/>
  <c r="BH187"/>
  <c r="BI187"/>
  <c r="BJ187"/>
  <c r="BK187"/>
  <c r="BL187"/>
  <c r="BM187"/>
  <c r="BF188"/>
  <c r="BG188"/>
  <c r="BH188"/>
  <c r="BI188"/>
  <c r="BJ188"/>
  <c r="BK188"/>
  <c r="BL188"/>
  <c r="BM188"/>
  <c r="BF189"/>
  <c r="BG189"/>
  <c r="BH189"/>
  <c r="BI189"/>
  <c r="BJ189"/>
  <c r="BK189"/>
  <c r="BL189"/>
  <c r="BM189"/>
  <c r="BF190"/>
  <c r="BG190"/>
  <c r="BH190"/>
  <c r="BI190"/>
  <c r="BJ190"/>
  <c r="BK190"/>
  <c r="BL190"/>
  <c r="BM190"/>
  <c r="BF191"/>
  <c r="BG191"/>
  <c r="BH191"/>
  <c r="BI191"/>
  <c r="BJ191"/>
  <c r="BK191"/>
  <c r="BL191"/>
  <c r="BM191"/>
  <c r="BF192"/>
  <c r="BG192"/>
  <c r="BH192"/>
  <c r="BI192"/>
  <c r="BJ192"/>
  <c r="BK192"/>
  <c r="BL192"/>
  <c r="BM192"/>
  <c r="BF193"/>
  <c r="BG193"/>
  <c r="BH193"/>
  <c r="BI193"/>
  <c r="BJ193"/>
  <c r="BK193"/>
  <c r="BL193"/>
  <c r="BM193"/>
  <c r="C5" i="8"/>
  <c r="B5"/>
  <c r="C10"/>
  <c r="B10"/>
  <c r="BP192" i="6"/>
  <c r="BQ192" s="1"/>
  <c r="BP190"/>
  <c r="BQ190" s="1"/>
  <c r="BP188"/>
  <c r="BQ188" s="1"/>
  <c r="BP186"/>
  <c r="BQ186" s="1"/>
  <c r="BP184"/>
  <c r="BQ184" s="1"/>
  <c r="BP182"/>
  <c r="BQ182" s="1"/>
  <c r="BP180"/>
  <c r="BQ180" s="1"/>
  <c r="BP178"/>
  <c r="BQ178" s="1"/>
  <c r="BP176"/>
  <c r="BQ176" s="1"/>
  <c r="BP174"/>
  <c r="BQ174" s="1"/>
  <c r="BP172"/>
  <c r="BQ172" s="1"/>
  <c r="BP170"/>
  <c r="BQ170" s="1"/>
  <c r="BP168"/>
  <c r="BQ168" s="1"/>
  <c r="BP166"/>
  <c r="BQ166" s="1"/>
  <c r="BP164"/>
  <c r="BQ164" s="1"/>
  <c r="BP162"/>
  <c r="BQ162" s="1"/>
  <c r="BP160"/>
  <c r="BQ160" s="1"/>
  <c r="BP158"/>
  <c r="BQ158" s="1"/>
  <c r="BP156"/>
  <c r="BQ156" s="1"/>
  <c r="BP154"/>
  <c r="BQ154" s="1"/>
  <c r="BP152"/>
  <c r="BQ152" s="1"/>
  <c r="BP150"/>
  <c r="BQ150" s="1"/>
  <c r="BP148"/>
  <c r="BQ148" s="1"/>
  <c r="BP146"/>
  <c r="BQ146" s="1"/>
  <c r="BP144"/>
  <c r="BQ144" s="1"/>
  <c r="BP142"/>
  <c r="BQ142" s="1"/>
  <c r="BP140"/>
  <c r="BQ140" s="1"/>
  <c r="BP138"/>
  <c r="BQ138" s="1"/>
  <c r="BP136"/>
  <c r="BQ136" s="1"/>
  <c r="BP134"/>
  <c r="BQ134" s="1"/>
  <c r="BP132"/>
  <c r="BQ132" s="1"/>
  <c r="BP130"/>
  <c r="BQ130" s="1"/>
  <c r="BP128"/>
  <c r="BQ128" s="1"/>
  <c r="BP126"/>
  <c r="BQ126" s="1"/>
  <c r="BP124"/>
  <c r="BQ124" s="1"/>
  <c r="BP122"/>
  <c r="BQ122" s="1"/>
  <c r="BP120"/>
  <c r="BQ120" s="1"/>
  <c r="BP118"/>
  <c r="BQ118" s="1"/>
  <c r="BP116"/>
  <c r="BQ116" s="1"/>
  <c r="BP114"/>
  <c r="BQ114" s="1"/>
  <c r="BP112"/>
  <c r="BQ112" s="1"/>
  <c r="BP110"/>
  <c r="BQ110" s="1"/>
  <c r="BP108"/>
  <c r="BQ108" s="1"/>
  <c r="BP106"/>
  <c r="BQ106" s="1"/>
  <c r="BP104"/>
  <c r="BQ104" s="1"/>
  <c r="BP102"/>
  <c r="BQ102" s="1"/>
  <c r="BP100"/>
  <c r="BQ100" s="1"/>
  <c r="BP98"/>
  <c r="BQ98" s="1"/>
  <c r="BP96"/>
  <c r="BQ96" s="1"/>
  <c r="BP94"/>
  <c r="BQ94" s="1"/>
  <c r="BP92"/>
  <c r="BQ92" s="1"/>
  <c r="BP90"/>
  <c r="BQ90" s="1"/>
  <c r="BP88"/>
  <c r="BQ88" s="1"/>
  <c r="BP86"/>
  <c r="BQ86" s="1"/>
  <c r="BP84"/>
  <c r="BQ84" s="1"/>
  <c r="BP82"/>
  <c r="BQ82" s="1"/>
  <c r="BP80"/>
  <c r="BQ80" s="1"/>
  <c r="BP78"/>
  <c r="BQ78" s="1"/>
  <c r="BP193"/>
  <c r="BQ193" s="1"/>
  <c r="BP191"/>
  <c r="BQ191" s="1"/>
  <c r="BP189"/>
  <c r="BQ189" s="1"/>
  <c r="BP187"/>
  <c r="BQ187" s="1"/>
  <c r="BP185"/>
  <c r="BQ185" s="1"/>
  <c r="BP183"/>
  <c r="BQ183" s="1"/>
  <c r="BP181"/>
  <c r="BQ181" s="1"/>
  <c r="BP179"/>
  <c r="BQ179" s="1"/>
  <c r="BP177"/>
  <c r="BQ177" s="1"/>
  <c r="BP175"/>
  <c r="BQ175" s="1"/>
  <c r="BP173"/>
  <c r="BQ173" s="1"/>
  <c r="BP171"/>
  <c r="BQ171" s="1"/>
  <c r="BP169"/>
  <c r="BQ169" s="1"/>
  <c r="BP167"/>
  <c r="BQ167" s="1"/>
  <c r="BP165"/>
  <c r="BQ165" s="1"/>
  <c r="BP163"/>
  <c r="BQ163" s="1"/>
  <c r="BP161"/>
  <c r="BQ161" s="1"/>
  <c r="BP159"/>
  <c r="BQ159" s="1"/>
  <c r="BP157"/>
  <c r="BQ157" s="1"/>
  <c r="BP155"/>
  <c r="BQ155" s="1"/>
  <c r="BP153"/>
  <c r="BQ153" s="1"/>
  <c r="BP151"/>
  <c r="BQ151" s="1"/>
  <c r="BP149"/>
  <c r="BQ149" s="1"/>
  <c r="BP147"/>
  <c r="BQ147" s="1"/>
  <c r="BP145"/>
  <c r="BQ145" s="1"/>
  <c r="BP143"/>
  <c r="BQ143" s="1"/>
  <c r="BP141"/>
  <c r="BQ141" s="1"/>
  <c r="BP139"/>
  <c r="BQ139" s="1"/>
  <c r="BP137"/>
  <c r="BQ137" s="1"/>
  <c r="BP135"/>
  <c r="BQ135" s="1"/>
  <c r="BP133"/>
  <c r="BQ133" s="1"/>
  <c r="BP131"/>
  <c r="BQ131" s="1"/>
  <c r="BP129"/>
  <c r="BQ129" s="1"/>
  <c r="BP127"/>
  <c r="BQ127" s="1"/>
  <c r="BP125"/>
  <c r="BQ125" s="1"/>
  <c r="BP123"/>
  <c r="BQ123" s="1"/>
  <c r="BP121"/>
  <c r="BQ121" s="1"/>
  <c r="BP119"/>
  <c r="BQ119" s="1"/>
  <c r="BP117"/>
  <c r="BQ117" s="1"/>
  <c r="BP115"/>
  <c r="BQ115" s="1"/>
  <c r="BP113"/>
  <c r="BQ113" s="1"/>
  <c r="BP111"/>
  <c r="BQ111" s="1"/>
  <c r="BP109"/>
  <c r="BQ109" s="1"/>
  <c r="BP107"/>
  <c r="BQ107" s="1"/>
  <c r="BP105"/>
  <c r="BQ105" s="1"/>
  <c r="BP103"/>
  <c r="BQ103" s="1"/>
  <c r="BP101"/>
  <c r="BQ101" s="1"/>
  <c r="BP99"/>
  <c r="BQ99" s="1"/>
  <c r="BP97"/>
  <c r="BQ97" s="1"/>
  <c r="BP95"/>
  <c r="BQ95" s="1"/>
  <c r="BP93"/>
  <c r="BQ93" s="1"/>
  <c r="BP91"/>
  <c r="BQ91" s="1"/>
  <c r="BP89"/>
  <c r="BQ89" s="1"/>
  <c r="BP87"/>
  <c r="BQ87" s="1"/>
  <c r="BP85"/>
  <c r="BQ85" s="1"/>
  <c r="BP83"/>
  <c r="BQ83" s="1"/>
  <c r="BP81"/>
  <c r="BQ81" s="1"/>
  <c r="BP79"/>
  <c r="BQ79" s="1"/>
  <c r="BP77"/>
  <c r="BQ77" s="1"/>
  <c r="BP75"/>
  <c r="BQ75" s="1"/>
  <c r="BP73"/>
  <c r="BQ73" s="1"/>
  <c r="BP71"/>
  <c r="BQ71" s="1"/>
  <c r="BP69"/>
  <c r="BQ69" s="1"/>
  <c r="BP67"/>
  <c r="BQ67" s="1"/>
  <c r="BP65"/>
  <c r="BQ65" s="1"/>
  <c r="BP63"/>
  <c r="BQ63" s="1"/>
  <c r="BP61"/>
  <c r="BQ61" s="1"/>
  <c r="BP59"/>
  <c r="BQ59" s="1"/>
  <c r="BP57"/>
  <c r="BQ57" s="1"/>
  <c r="BP55"/>
  <c r="BQ55" s="1"/>
  <c r="BP53"/>
  <c r="BQ53" s="1"/>
  <c r="BP51"/>
  <c r="BQ51" s="1"/>
  <c r="BP49"/>
  <c r="BQ49" s="1"/>
  <c r="BP47"/>
  <c r="BQ47" s="1"/>
  <c r="BP45"/>
  <c r="BQ45" s="1"/>
  <c r="BP43"/>
  <c r="BQ43" s="1"/>
  <c r="BP41"/>
  <c r="BQ41" s="1"/>
  <c r="BP39"/>
  <c r="BQ39" s="1"/>
  <c r="BP37"/>
  <c r="BQ37" s="1"/>
  <c r="BP33"/>
  <c r="BQ33" s="1"/>
  <c r="BP31"/>
  <c r="BQ31" s="1"/>
  <c r="BP29"/>
  <c r="BQ29" s="1"/>
  <c r="BP27"/>
  <c r="BQ27" s="1"/>
  <c r="BP25"/>
  <c r="BQ25" s="1"/>
  <c r="BP23"/>
  <c r="BQ23" s="1"/>
  <c r="BP21"/>
  <c r="BQ21" s="1"/>
  <c r="BP17"/>
  <c r="BQ17" s="1"/>
  <c r="BP76"/>
  <c r="BQ76" s="1"/>
  <c r="BP74"/>
  <c r="BQ74" s="1"/>
  <c r="BP72"/>
  <c r="BQ72" s="1"/>
  <c r="BP70"/>
  <c r="BQ70" s="1"/>
  <c r="BP68"/>
  <c r="BQ68" s="1"/>
  <c r="BP66"/>
  <c r="BQ66" s="1"/>
  <c r="BP64"/>
  <c r="BQ64" s="1"/>
  <c r="BP62"/>
  <c r="BQ62" s="1"/>
  <c r="BP60"/>
  <c r="BQ60" s="1"/>
  <c r="BP58"/>
  <c r="BQ58" s="1"/>
  <c r="BP56"/>
  <c r="BQ56" s="1"/>
  <c r="BP54"/>
  <c r="BQ54" s="1"/>
  <c r="BP52"/>
  <c r="BQ52" s="1"/>
  <c r="BP50"/>
  <c r="BQ50" s="1"/>
  <c r="BP48"/>
  <c r="BQ48" s="1"/>
  <c r="BP46"/>
  <c r="BQ46" s="1"/>
  <c r="BP44"/>
  <c r="BQ44" s="1"/>
  <c r="BP42"/>
  <c r="BQ42" s="1"/>
  <c r="BP40"/>
  <c r="BQ40" s="1"/>
  <c r="BP38"/>
  <c r="BQ38" s="1"/>
  <c r="BP36"/>
  <c r="BQ36" s="1"/>
  <c r="BP34"/>
  <c r="BQ34" s="1"/>
  <c r="BP28"/>
  <c r="BQ28" s="1"/>
  <c r="BP26"/>
  <c r="BQ26" s="1"/>
  <c r="BP24"/>
  <c r="BQ24" s="1"/>
  <c r="BP20"/>
  <c r="BQ20" s="1"/>
  <c r="BP18"/>
  <c r="BQ18" s="1"/>
  <c r="BP16"/>
  <c r="BQ16" s="1"/>
  <c r="BP35" l="1"/>
  <c r="BQ35" s="1"/>
  <c r="BP32"/>
  <c r="BQ32" s="1"/>
  <c r="BQ30"/>
  <c r="BP22"/>
  <c r="BQ22" s="1"/>
  <c r="BP19"/>
  <c r="BQ19" s="1"/>
  <c r="BS10" l="1"/>
  <c r="D10" s="1"/>
  <c r="F5" i="8" s="1"/>
  <c r="F10" s="1"/>
  <c r="BS8" i="6"/>
  <c r="BS9" s="1"/>
  <c r="D9" s="1"/>
  <c r="E5" i="8" s="1"/>
  <c r="E10" s="1"/>
  <c r="D8" i="6" l="1"/>
  <c r="D5" i="8" s="1"/>
  <c r="D10" s="1"/>
</calcChain>
</file>

<file path=xl/sharedStrings.xml><?xml version="1.0" encoding="utf-8"?>
<sst xmlns="http://schemas.openxmlformats.org/spreadsheetml/2006/main" count="248" uniqueCount="116">
  <si>
    <t>ชื่อ - สกุล</t>
  </si>
  <si>
    <t>ส่วนเบี่ยงเบนมาตรฐาน</t>
  </si>
  <si>
    <t>คะแนนเฉลี่ยร้อยละ</t>
  </si>
  <si>
    <t>คน</t>
  </si>
  <si>
    <t>จำนวนนักเรียนที่เข้าสอบ</t>
  </si>
  <si>
    <t>เบอร์โทรศัพท์</t>
  </si>
  <si>
    <t>ผู้กรอกข้อมูล</t>
  </si>
  <si>
    <t>เครือข่าย</t>
  </si>
  <si>
    <t xml:space="preserve">     โรงเรียน</t>
  </si>
  <si>
    <t>ภาษาไทย</t>
  </si>
  <si>
    <t>คณิตศาสตร์</t>
  </si>
  <si>
    <t>วิทยาศาสตร์</t>
  </si>
  <si>
    <t>ภาษาอังกฤษ</t>
  </si>
  <si>
    <t>สังคมศึกษาฯ</t>
  </si>
  <si>
    <t>คะแนนเต็มข้อสอบกลาง</t>
  </si>
  <si>
    <t>คะแนนเฉลี่ยข้อสอบกลาง</t>
  </si>
  <si>
    <t>โรงเรียน</t>
  </si>
  <si>
    <t>น.ร.เข้าสอบ</t>
  </si>
  <si>
    <t>%</t>
  </si>
  <si>
    <t>S.D</t>
  </si>
  <si>
    <t>รวม</t>
  </si>
  <si>
    <t>ขนาด</t>
  </si>
  <si>
    <t>รหัสโรงเรียน</t>
  </si>
  <si>
    <t>10 หลัก</t>
  </si>
  <si>
    <t>เลขบัตรประจำตัว</t>
  </si>
  <si>
    <t>ประชาชน</t>
  </si>
  <si>
    <t>รหัส</t>
  </si>
  <si>
    <t>เพศ</t>
  </si>
  <si>
    <t>ข้อสอบแบบเลือกตอบ 1 คำตอบ</t>
  </si>
  <si>
    <t>ข้อที่ 1</t>
  </si>
  <si>
    <t>ข้อที่ 2</t>
  </si>
  <si>
    <t>ข้อที่ 3</t>
  </si>
  <si>
    <t>ข้อที่ 4</t>
  </si>
  <si>
    <t>ข้อที่ 5</t>
  </si>
  <si>
    <t>ข้อที่ 6</t>
  </si>
  <si>
    <t>ข้อที่ 7</t>
  </si>
  <si>
    <t>ข้อที่ 8</t>
  </si>
  <si>
    <t>ข้อที่ 9</t>
  </si>
  <si>
    <t>ข้อที่ 10</t>
  </si>
  <si>
    <t>ข้อที่ 11</t>
  </si>
  <si>
    <t>ข้อที่ 12</t>
  </si>
  <si>
    <t>ข้อที่ 13</t>
  </si>
  <si>
    <t>ข้อที่ 14</t>
  </si>
  <si>
    <t>ข้อที่ 15</t>
  </si>
  <si>
    <t>ข้อที่ 16</t>
  </si>
  <si>
    <t>ข้อที่ 17</t>
  </si>
  <si>
    <t>ข้อที่ 18</t>
  </si>
  <si>
    <t>ข้อที่ 19</t>
  </si>
  <si>
    <t>ข้อที่ 20</t>
  </si>
  <si>
    <t>ข้อที่ 21</t>
  </si>
  <si>
    <t>ข้อที่ 22</t>
  </si>
  <si>
    <t>ข้อที่ 23</t>
  </si>
  <si>
    <t>ข้อที่ 24</t>
  </si>
  <si>
    <t>ข้อที่ 25</t>
  </si>
  <si>
    <t>ตัวเลือกที่นักเรียนตอบ</t>
  </si>
  <si>
    <t>ตัวเลือกแบบเชิงซ้อน</t>
  </si>
  <si>
    <t>คะแนนรวม</t>
  </si>
  <si>
    <t>ทั้งหมด</t>
  </si>
  <si>
    <t>คะแนน</t>
  </si>
  <si>
    <t>ที่โรงเรียน</t>
  </si>
  <si>
    <t>นำไปใช้</t>
  </si>
  <si>
    <t>สาระการเรียนรู้</t>
  </si>
  <si>
    <t>ชั้นประถมศึกษาปีที่  2</t>
  </si>
  <si>
    <t>ข้อที่</t>
  </si>
  <si>
    <t xml:space="preserve"> -</t>
  </si>
  <si>
    <t>100  คะแนน</t>
  </si>
  <si>
    <t xml:space="preserve">         รหัส  1 หมายถึง โรงเรียนขนาดใหญ่พิเศษ   </t>
  </si>
  <si>
    <t xml:space="preserve">                2 หมายถึง โรงเรียนขนาดใหญ่                        </t>
  </si>
  <si>
    <t xml:space="preserve">                3 หมายถึง โรงเรียนขนาดกลาง                        </t>
  </si>
  <si>
    <t xml:space="preserve">                4 หมายถึง โรงเรียนขนาดเล็ก    </t>
  </si>
  <si>
    <r>
      <rPr>
        <b/>
        <sz val="16"/>
        <color indexed="8"/>
        <rFont val="TH SarabunPSK"/>
        <family val="2"/>
      </rPr>
      <t xml:space="preserve">1. แบบเลือกตอบ </t>
    </r>
    <r>
      <rPr>
        <sz val="16"/>
        <color indexed="8"/>
        <rFont val="TH SarabunPSK"/>
        <family val="2"/>
      </rPr>
      <t>แต่ละข้อจะมีตัวเลือก  4 ตัวเลือก เป็นตัวเลือกที่ 1)  2)  3) และ 4) ให้นักเรียนเลือกตอบเพียงตัวเลือกเดียว การบันทึกคำตอบให้บันทึกตัวเลือกที่นักเรียนเลือกตอบ ลงในแบบบันทึกให้ครบทุกข้อตามโครงสร้างของแบบทดสอบ  เช่น ข้อ 1 นักเรียนเลือกตัวเลือกที่ 3)  ให้บันทึกเลข 3 ลงในคอลัมน์ข้อที่ 1</t>
    </r>
  </si>
  <si>
    <r>
      <t xml:space="preserve">2. แบบเลือกตอบหลายคำตอบ (2 หรือ 3 คำตอบ) </t>
    </r>
    <r>
      <rPr>
        <sz val="16"/>
        <color indexed="8"/>
        <rFont val="TH SarabunPSK"/>
        <family val="2"/>
      </rPr>
      <t xml:space="preserve">ในแต่ละข้อจะมีตัวเลือก  5 </t>
    </r>
    <r>
      <rPr>
        <sz val="16"/>
        <color indexed="8"/>
        <rFont val="TH SarabunPSK"/>
        <family val="2"/>
      </rPr>
      <t>ตัวเลือกหรือ  6 ตัวเลือก เป็นตัวเลือกที่ 1)  2)  3)</t>
    </r>
    <r>
      <rPr>
        <sz val="16"/>
        <color indexed="8"/>
        <rFont val="TH SarabunPSK"/>
        <family val="2"/>
      </rPr>
      <t xml:space="preserve">  4)  5) และ 6)   ซึ่ง ให้นักเรียนเลือกตอบ 2 หรือ 3 คำตอบ ตามโครงสร้างแต่ละวิชา การบันทึกคำตอบให้บันทึกตัวเลือกที่</t>
    </r>
    <r>
      <rPr>
        <sz val="16"/>
        <color indexed="8"/>
        <rFont val="TH SarabunPSK"/>
        <family val="2"/>
      </rPr>
      <t>นักเรียน</t>
    </r>
    <r>
      <rPr>
        <sz val="16"/>
        <color indexed="8"/>
        <rFont val="TH SarabunPSK"/>
        <family val="2"/>
      </rPr>
      <t xml:space="preserve">เลือกตอบ ลงในแบบบันทึกให้ครบให้ครบทุกข้อตามโครงสร้างของแบบทดสอบ เช่น วิทยาศาสตร์ ม.3 ข้อ 24 ให้เลือกตอบ 2 คำตอบ ถ้านักเรียนเลือกคำตอบที่ 1 ตัวเลือก  2)  และคำตอบที่ 2 ตัวเลือกที่ 5) ให้บันทึกคะแนนลงคอลัมน์ข้อ 24.1 เป็นเลข 2 สำหรับคำตอบที่ 1 และ คอลัมน์ข้อ 24.2 เป็นเลข 5 สำหรับคำตอบที่ 2 </t>
    </r>
  </si>
  <si>
    <r>
      <rPr>
        <b/>
        <sz val="16"/>
        <color indexed="8"/>
        <rFont val="TH SarabunPSK"/>
        <family val="2"/>
      </rPr>
      <t>3. แบบเชิงซ้อน</t>
    </r>
    <r>
      <rPr>
        <sz val="16"/>
        <color indexed="8"/>
        <rFont val="TH SarabunPSK"/>
        <family val="2"/>
      </rPr>
      <t>ให้บันทึกคำตอบในแต่ละข้อย่อย (3 - 5 ข้อย่อย) ที่</t>
    </r>
    <r>
      <rPr>
        <b/>
        <sz val="16"/>
        <color indexed="8"/>
        <rFont val="TH SarabunPSK"/>
        <family val="2"/>
      </rPr>
      <t>นักเรียนเลือกตอบ</t>
    </r>
    <r>
      <rPr>
        <sz val="16"/>
        <color indexed="8"/>
        <rFont val="TH SarabunPSK"/>
        <family val="2"/>
      </rPr>
      <t xml:space="preserve">ลงในแบบบันทึกให้ครบทุกข้อตามโครงสร้างของแบบทดสอบ เป็นรหัสดังนี้ </t>
    </r>
  </si>
  <si>
    <t xml:space="preserve">                 1 หมายถึง จริง หรือ ถูก หรือ ใช่ </t>
  </si>
  <si>
    <t xml:space="preserve">                 2 หมายถึง ไม่จริง หรือ ไม่ถูก หรือ ไม่ใช่</t>
  </si>
  <si>
    <t xml:space="preserve">                 9 หมายถึง ไม่ตอบ </t>
  </si>
  <si>
    <t xml:space="preserve">              เช่น  คณิตศาสตร์ ม.3 ข้อ 23 เป็นแบบเชิงซ้อนจะมีข้อย่อย 4 ข้อ  ถ้านักเรียนเลือกข้อย่อย 1 ใช่     ข้อย่อย 2  ไม่ใช่  ข้อย่อย 3 ใช่  ข้อย่อย 4  ไม่ใช่   ในการบันทึก ให้บันทึกลงในคอมลัมน์ข้อ 23.1 เป็นเลข 1  คอลัมน์ข้อ 23.2 เป็นเลข 2  คอลัมน์ข้อ 23.3 เป็นเลข 1 คอลัมน์ข้อ 23.4 เป็นเลข 2</t>
  </si>
  <si>
    <r>
      <rPr>
        <b/>
        <sz val="16"/>
        <color indexed="8"/>
        <rFont val="TH SarabunPSK"/>
        <family val="2"/>
      </rPr>
      <t>4. แบบเขียนตอบสั้น เขียนตอบอิสระ หรือแสดงวิธีทำ</t>
    </r>
    <r>
      <rPr>
        <sz val="16"/>
        <color indexed="8"/>
        <rFont val="TH SarabunPSK"/>
        <family val="2"/>
      </rPr>
      <t xml:space="preserve"> ให้บันทึกคะแนนที่ผ่านการตรวจให้คะแนนแล้วตามเกณฑ์การตรวจให้คะแนนในแต่ละข้อแล้วบันทึกคะแนนที่นักเรียนได้ลงในแบบบันทึกให้ครบทุกข้อ  เช่น สังคมศึกษา ม.3 ข้อ 50 คะแนนเต็ม 2 คะแนน  เมื่อตรวจให้คะแนนแล้วนักเรียนได้ 2 คะแนน ให้กรอกตัวเลขคะแนนลงในคอลัมน์ข้อ 50 เป็นเลข 2   </t>
    </r>
  </si>
  <si>
    <r>
      <t>ส่วนที่ 1 เป็นรหัสข้อมูลพื้นฐาน</t>
    </r>
    <r>
      <rPr>
        <sz val="16"/>
        <color indexed="8"/>
        <rFont val="TH SarabunPSK"/>
        <family val="2"/>
      </rPr>
      <t xml:space="preserve">  การกำหนดรหัสที่ใช้ ดังนี้</t>
    </r>
  </si>
  <si>
    <t>1. รหัสขนาดโรงเรียนตามขนาดของโรงเรียนที่สุ่มเป็นดังนี้</t>
  </si>
  <si>
    <r>
      <t xml:space="preserve">2. รหัสโรงเรียน ให้ใช้รหัสกระทรวง 10 หลัก รหัสเดียวกับการประเมิน NT  </t>
    </r>
    <r>
      <rPr>
        <b/>
        <sz val="16"/>
        <color indexed="8"/>
        <rFont val="TH SarabunPSK"/>
        <family val="2"/>
      </rPr>
      <t>(ไม่ใช่รหัสสอบ O-Net)</t>
    </r>
    <r>
      <rPr>
        <sz val="16"/>
        <color indexed="8"/>
        <rFont val="TH SarabunPSK"/>
        <family val="2"/>
      </rPr>
      <t xml:space="preserve"> </t>
    </r>
  </si>
  <si>
    <t>3. ชื่อโรงเรียน ให้พิมพ์เฉพาะชื่อโรงเรียน ไม่ต้องพิมพ์คำว่าโรงเรียนนำหน้าชื่อ เช่น อนุบาลสามเสน</t>
  </si>
  <si>
    <t>4. รหัสประจำตัวประชาขน 13 หลัก ของนักเรียนรายบุคคลที่สอบในแต่ละระดับชั้น</t>
  </si>
  <si>
    <t>5. รหัสเพศกำหนดให้  เพศชาย  =  1    เพศหญิง  =  2</t>
  </si>
  <si>
    <r>
      <t>ส่วนที่ 2 การบันทึกคำตอบของนักเรียน</t>
    </r>
    <r>
      <rPr>
        <sz val="16"/>
        <color indexed="8"/>
        <rFont val="TH SarabunPSK"/>
        <family val="2"/>
      </rPr>
      <t xml:space="preserve"> ให้บันทึกตามรูปแบบข้อสอบ ดังนี้</t>
    </r>
  </si>
  <si>
    <t>กลุ่มพัฒนาคุณภาพฯ</t>
  </si>
  <si>
    <t>แบบบันทึกการตอบและคะแนนของนักเรียน ชั้นประถมศึกษาปีที่ 2  กลุ่มสาระการเรียนรู้ภาษาไทย  เขตพื้นที่การศึกษาประถมศึกษานครราชสีมา เขต 3</t>
  </si>
  <si>
    <t>สำนักงานเขตพื้นที่การศึกษาประถมศึกษานครราชสีมา เขต 3</t>
  </si>
  <si>
    <t>บ้านกุดโบสถ์</t>
  </si>
  <si>
    <t>ชมตะวัน</t>
  </si>
  <si>
    <t>3</t>
  </si>
  <si>
    <t>1030201078</t>
  </si>
  <si>
    <t>เด็กชายกันตพงศ์  จันทะศิลา</t>
  </si>
  <si>
    <t>เด็กชายจารุวัฒน์  สุวรรณทับ</t>
  </si>
  <si>
    <t>เด็กชายณัฐภูมิ  ซังเจริญ</t>
  </si>
  <si>
    <t>เด็กชายณัฐวุฒิ  ศรีแก้ว</t>
  </si>
  <si>
    <t>เด็กชายนพดล  หมายกลาง</t>
  </si>
  <si>
    <t>เด็กชายบวรศักดิ์  สนิทบุญ</t>
  </si>
  <si>
    <t>เด็กชายปรมัตถ์  ศักดิ์รชฏ</t>
  </si>
  <si>
    <t>เด็กชายรังสิมันต์  รัตนะมาลา</t>
  </si>
  <si>
    <t>เด็กชายวงเมือง  ผลวัฒน์</t>
  </si>
  <si>
    <t>เด็กชายธนภัทร  เกรียงรัมย์</t>
  </si>
  <si>
    <t>เด็กชายอดิเทพ  หนูแก้ว</t>
  </si>
  <si>
    <t>เด็กชายสุพศิน  เสริฐกระโทก</t>
  </si>
  <si>
    <t>เด็กชายธีรภัทร  รวบกระโทก</t>
  </si>
  <si>
    <t>เด็กหญิงขวัญจิรา  ทะรารัมย์</t>
  </si>
  <si>
    <t>เด็กหญิงนันทิกานต์  ทิพย์โกสุม</t>
  </si>
  <si>
    <t>เด็กหญิงเพชรไพริน  ฉันกระโทก</t>
  </si>
  <si>
    <t>เด็กหญิงวราลี  ช้างสาร</t>
  </si>
  <si>
    <t>เด็กหญิงอรปรียา  สารโคกกรวด</t>
  </si>
  <si>
    <t>เด็กหญิงสุจิรา  พินิจ</t>
  </si>
  <si>
    <t>เด็กหญิงมนัสพร  วิกล</t>
  </si>
  <si>
    <t>เด็กหญิงนฤมล  ศรีเมืองช้าง</t>
  </si>
  <si>
    <t>เด็กหญิงฐิตาภา  ฉันกระโทก</t>
  </si>
  <si>
    <t>1</t>
  </si>
  <si>
    <t>2</t>
  </si>
</sst>
</file>

<file path=xl/styles.xml><?xml version="1.0" encoding="utf-8"?>
<styleSheet xmlns="http://schemas.openxmlformats.org/spreadsheetml/2006/main">
  <numFmts count="1">
    <numFmt numFmtId="187" formatCode="0;[Red]0"/>
  </numFmts>
  <fonts count="20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Wingdings"/>
      <charset val="2"/>
    </font>
    <font>
      <sz val="16"/>
      <color theme="1" tint="0.1499984740745262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i/>
      <sz val="16"/>
      <name val="TH SarabunPSK"/>
      <family val="2"/>
    </font>
    <font>
      <b/>
      <i/>
      <sz val="16"/>
      <name val="TH SarabunPSK"/>
      <family val="2"/>
    </font>
    <font>
      <b/>
      <i/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theme="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</cellStyleXfs>
  <cellXfs count="146">
    <xf numFmtId="0" fontId="0" fillId="0" borderId="0" xfId="0"/>
    <xf numFmtId="0" fontId="1" fillId="0" borderId="0" xfId="3" applyFont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0" xfId="3" applyFont="1" applyAlignment="1">
      <alignment vertical="center"/>
    </xf>
    <xf numFmtId="0" fontId="1" fillId="3" borderId="2" xfId="3" applyFont="1" applyFill="1" applyBorder="1" applyAlignment="1">
      <alignment horizontal="center" vertical="center"/>
    </xf>
    <xf numFmtId="0" fontId="1" fillId="3" borderId="2" xfId="3" applyFont="1" applyFill="1" applyBorder="1" applyAlignment="1">
      <alignment horizontal="right" vertical="center"/>
    </xf>
    <xf numFmtId="0" fontId="1" fillId="0" borderId="2" xfId="3" applyFont="1" applyBorder="1"/>
    <xf numFmtId="0" fontId="1" fillId="0" borderId="2" xfId="3" applyFont="1" applyBorder="1" applyAlignment="1">
      <alignment horizontal="center"/>
    </xf>
    <xf numFmtId="0" fontId="1" fillId="4" borderId="2" xfId="3" applyFont="1" applyFill="1" applyBorder="1"/>
    <xf numFmtId="0" fontId="1" fillId="4" borderId="2" xfId="3" applyFont="1" applyFill="1" applyBorder="1" applyAlignment="1">
      <alignment horizontal="center"/>
    </xf>
    <xf numFmtId="2" fontId="1" fillId="0" borderId="2" xfId="3" applyNumberFormat="1" applyFont="1" applyBorder="1" applyAlignment="1">
      <alignment horizontal="center"/>
    </xf>
    <xf numFmtId="2" fontId="1" fillId="4" borderId="2" xfId="3" applyNumberFormat="1" applyFont="1" applyFill="1" applyBorder="1" applyAlignment="1">
      <alignment horizontal="center"/>
    </xf>
    <xf numFmtId="2" fontId="1" fillId="0" borderId="0" xfId="3" applyNumberFormat="1" applyFont="1" applyAlignment="1">
      <alignment horizontal="center"/>
    </xf>
    <xf numFmtId="0" fontId="1" fillId="10" borderId="0" xfId="3" applyFont="1" applyFill="1" applyAlignment="1">
      <alignment horizontal="left" vertical="center"/>
    </xf>
    <xf numFmtId="0" fontId="1" fillId="0" borderId="0" xfId="3" applyFont="1" applyFill="1" applyAlignment="1">
      <alignment horizontal="center"/>
    </xf>
    <xf numFmtId="0" fontId="1" fillId="0" borderId="0" xfId="3" applyFont="1" applyFill="1" applyAlignment="1">
      <alignment horizontal="center" vertical="center"/>
    </xf>
    <xf numFmtId="0" fontId="1" fillId="0" borderId="0" xfId="3" applyFont="1" applyBorder="1" applyAlignment="1">
      <alignment horizontal="left" vertical="center"/>
    </xf>
    <xf numFmtId="0" fontId="1" fillId="3" borderId="10" xfId="3" applyFont="1" applyFill="1" applyBorder="1" applyAlignment="1">
      <alignment horizontal="center" vertical="center"/>
    </xf>
    <xf numFmtId="2" fontId="1" fillId="0" borderId="10" xfId="3" applyNumberFormat="1" applyFont="1" applyBorder="1" applyAlignment="1">
      <alignment horizontal="center"/>
    </xf>
    <xf numFmtId="2" fontId="1" fillId="4" borderId="10" xfId="3" applyNumberFormat="1" applyFont="1" applyFill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right" vertical="center"/>
    </xf>
    <xf numFmtId="0" fontId="1" fillId="9" borderId="0" xfId="3" applyFont="1" applyFill="1" applyBorder="1" applyAlignment="1">
      <alignment horizontal="center" vertical="center"/>
    </xf>
    <xf numFmtId="0" fontId="1" fillId="9" borderId="0" xfId="3" applyFont="1" applyFill="1" applyBorder="1" applyAlignment="1">
      <alignment horizontal="right" vertical="center"/>
    </xf>
    <xf numFmtId="0" fontId="1" fillId="0" borderId="0" xfId="3" applyFont="1" applyFill="1" applyBorder="1" applyAlignment="1">
      <alignment horizontal="center"/>
    </xf>
    <xf numFmtId="0" fontId="1" fillId="0" borderId="0" xfId="3" applyFont="1" applyBorder="1" applyAlignment="1">
      <alignment horizontal="center"/>
    </xf>
    <xf numFmtId="2" fontId="1" fillId="0" borderId="0" xfId="3" applyNumberFormat="1" applyFont="1" applyFill="1" applyBorder="1" applyAlignment="1">
      <alignment horizontal="center"/>
    </xf>
    <xf numFmtId="0" fontId="1" fillId="9" borderId="0" xfId="3" applyFont="1" applyFill="1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indent="7"/>
    </xf>
    <xf numFmtId="0" fontId="1" fillId="0" borderId="0" xfId="3" applyFont="1" applyAlignment="1">
      <alignment horizontal="left" vertical="center"/>
    </xf>
    <xf numFmtId="0" fontId="10" fillId="0" borderId="1" xfId="0" applyFont="1" applyBorder="1" applyAlignment="1">
      <alignment horizontal="left" vertical="top" wrapText="1"/>
    </xf>
    <xf numFmtId="187" fontId="10" fillId="0" borderId="8" xfId="0" applyNumberFormat="1" applyFont="1" applyBorder="1" applyAlignment="1">
      <alignment horizontal="center" vertical="center"/>
    </xf>
    <xf numFmtId="18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87" fontId="10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0" fontId="11" fillId="5" borderId="0" xfId="0" applyFont="1" applyFill="1" applyBorder="1"/>
    <xf numFmtId="0" fontId="12" fillId="5" borderId="0" xfId="0" applyFont="1" applyFill="1" applyBorder="1"/>
    <xf numFmtId="0" fontId="12" fillId="5" borderId="0" xfId="0" applyFont="1" applyFill="1" applyBorder="1" applyAlignment="1">
      <alignment horizontal="left"/>
    </xf>
    <xf numFmtId="0" fontId="12" fillId="5" borderId="9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11" fillId="5" borderId="0" xfId="0" applyFont="1" applyFill="1"/>
    <xf numFmtId="0" fontId="11" fillId="5" borderId="0" xfId="0" applyFont="1" applyFill="1" applyAlignment="1">
      <alignment horizontal="center"/>
    </xf>
    <xf numFmtId="2" fontId="11" fillId="5" borderId="0" xfId="0" applyNumberFormat="1" applyFont="1" applyFill="1"/>
    <xf numFmtId="2" fontId="11" fillId="0" borderId="0" xfId="0" applyNumberFormat="1" applyFont="1"/>
    <xf numFmtId="0" fontId="11" fillId="0" borderId="0" xfId="0" applyFont="1"/>
    <xf numFmtId="0" fontId="12" fillId="5" borderId="0" xfId="0" applyFont="1" applyFill="1" applyBorder="1" applyAlignment="1"/>
    <xf numFmtId="0" fontId="13" fillId="5" borderId="0" xfId="0" applyFont="1" applyFill="1" applyBorder="1"/>
    <xf numFmtId="0" fontId="14" fillId="5" borderId="0" xfId="0" applyFont="1" applyFill="1"/>
    <xf numFmtId="0" fontId="12" fillId="5" borderId="0" xfId="0" applyFont="1" applyFill="1" applyBorder="1" applyAlignment="1">
      <alignment horizontal="right"/>
    </xf>
    <xf numFmtId="0" fontId="15" fillId="5" borderId="0" xfId="0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0" fontId="15" fillId="5" borderId="0" xfId="0" applyFont="1" applyFill="1" applyBorder="1" applyAlignment="1">
      <alignment horizontal="left"/>
    </xf>
    <xf numFmtId="0" fontId="15" fillId="5" borderId="0" xfId="0" applyFont="1" applyFill="1" applyBorder="1" applyAlignment="1"/>
    <xf numFmtId="0" fontId="16" fillId="5" borderId="0" xfId="0" applyFont="1" applyFill="1" applyBorder="1" applyAlignment="1">
      <alignment horizontal="left"/>
    </xf>
    <xf numFmtId="2" fontId="16" fillId="5" borderId="0" xfId="0" applyNumberFormat="1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0" fontId="12" fillId="9" borderId="1" xfId="0" applyFont="1" applyFill="1" applyBorder="1" applyAlignment="1">
      <alignment horizontal="center"/>
    </xf>
    <xf numFmtId="2" fontId="15" fillId="5" borderId="0" xfId="0" applyNumberFormat="1" applyFont="1" applyFill="1" applyBorder="1" applyAlignment="1">
      <alignment horizontal="left"/>
    </xf>
    <xf numFmtId="0" fontId="12" fillId="5" borderId="1" xfId="0" applyFont="1" applyFill="1" applyBorder="1" applyAlignment="1">
      <alignment horizontal="center"/>
    </xf>
    <xf numFmtId="2" fontId="16" fillId="5" borderId="0" xfId="0" applyNumberFormat="1" applyFont="1" applyFill="1" applyBorder="1" applyAlignment="1">
      <alignment horizontal="left"/>
    </xf>
    <xf numFmtId="0" fontId="17" fillId="0" borderId="0" xfId="0" applyFont="1"/>
    <xf numFmtId="1" fontId="11" fillId="0" borderId="0" xfId="0" applyNumberFormat="1" applyFont="1"/>
    <xf numFmtId="2" fontId="12" fillId="5" borderId="1" xfId="0" applyNumberFormat="1" applyFont="1" applyFill="1" applyBorder="1" applyAlignment="1">
      <alignment horizontal="center"/>
    </xf>
    <xf numFmtId="2" fontId="12" fillId="5" borderId="0" xfId="0" applyNumberFormat="1" applyFont="1" applyFill="1" applyBorder="1" applyAlignment="1">
      <alignment horizontal="center"/>
    </xf>
    <xf numFmtId="2" fontId="17" fillId="0" borderId="0" xfId="0" applyNumberFormat="1" applyFont="1"/>
    <xf numFmtId="0" fontId="11" fillId="0" borderId="0" xfId="0" applyFont="1" applyAlignment="1">
      <alignment horizontal="center"/>
    </xf>
    <xf numFmtId="49" fontId="11" fillId="9" borderId="8" xfId="0" applyNumberFormat="1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0" fontId="7" fillId="12" borderId="8" xfId="1" applyFont="1" applyFill="1" applyBorder="1" applyAlignment="1" applyProtection="1">
      <alignment horizontal="center"/>
    </xf>
    <xf numFmtId="0" fontId="11" fillId="12" borderId="1" xfId="0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1" fontId="11" fillId="7" borderId="1" xfId="0" applyNumberFormat="1" applyFont="1" applyFill="1" applyBorder="1" applyAlignment="1">
      <alignment horizontal="center"/>
    </xf>
    <xf numFmtId="49" fontId="11" fillId="9" borderId="1" xfId="0" applyNumberFormat="1" applyFont="1" applyFill="1" applyBorder="1" applyAlignment="1">
      <alignment horizontal="center"/>
    </xf>
    <xf numFmtId="0" fontId="11" fillId="0" borderId="1" xfId="0" applyFont="1" applyFill="1" applyBorder="1"/>
    <xf numFmtId="2" fontId="11" fillId="0" borderId="1" xfId="0" applyNumberFormat="1" applyFont="1" applyFill="1" applyBorder="1" applyAlignment="1">
      <alignment horizontal="center"/>
    </xf>
    <xf numFmtId="49" fontId="11" fillId="9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Fill="1"/>
    <xf numFmtId="0" fontId="18" fillId="6" borderId="3" xfId="0" applyFont="1" applyFill="1" applyBorder="1" applyAlignment="1">
      <alignment horizontal="center" vertical="center"/>
    </xf>
    <xf numFmtId="0" fontId="18" fillId="11" borderId="11" xfId="0" applyFont="1" applyFill="1" applyBorder="1" applyAlignment="1"/>
    <xf numFmtId="0" fontId="18" fillId="11" borderId="12" xfId="0" applyFont="1" applyFill="1" applyBorder="1" applyAlignment="1"/>
    <xf numFmtId="0" fontId="18" fillId="11" borderId="13" xfId="0" applyFont="1" applyFill="1" applyBorder="1" applyAlignment="1"/>
    <xf numFmtId="0" fontId="18" fillId="12" borderId="6" xfId="0" applyFont="1" applyFill="1" applyBorder="1" applyAlignment="1">
      <alignment horizontal="center" vertical="center"/>
    </xf>
    <xf numFmtId="0" fontId="18" fillId="12" borderId="11" xfId="0" applyFont="1" applyFill="1" applyBorder="1" applyAlignment="1"/>
    <xf numFmtId="0" fontId="18" fillId="12" borderId="12" xfId="0" applyFont="1" applyFill="1" applyBorder="1" applyAlignment="1"/>
    <xf numFmtId="0" fontId="18" fillId="12" borderId="13" xfId="0" applyFont="1" applyFill="1" applyBorder="1" applyAlignment="1"/>
    <xf numFmtId="0" fontId="18" fillId="8" borderId="6" xfId="0" applyFont="1" applyFill="1" applyBorder="1" applyAlignment="1">
      <alignment horizontal="center"/>
    </xf>
    <xf numFmtId="0" fontId="18" fillId="7" borderId="6" xfId="0" applyFont="1" applyFill="1" applyBorder="1" applyAlignment="1">
      <alignment horizontal="center"/>
    </xf>
    <xf numFmtId="0" fontId="19" fillId="0" borderId="0" xfId="0" applyFont="1"/>
    <xf numFmtId="0" fontId="18" fillId="6" borderId="4" xfId="0" applyFont="1" applyFill="1" applyBorder="1" applyAlignment="1">
      <alignment horizontal="center" vertical="center"/>
    </xf>
    <xf numFmtId="0" fontId="18" fillId="11" borderId="3" xfId="0" applyFont="1" applyFill="1" applyBorder="1" applyAlignment="1">
      <alignment horizontal="center"/>
    </xf>
    <xf numFmtId="0" fontId="18" fillId="13" borderId="1" xfId="0" applyFont="1" applyFill="1" applyBorder="1"/>
    <xf numFmtId="0" fontId="18" fillId="12" borderId="7" xfId="0" applyFont="1" applyFill="1" applyBorder="1" applyAlignment="1">
      <alignment horizontal="center" vertical="center"/>
    </xf>
    <xf numFmtId="0" fontId="18" fillId="12" borderId="1" xfId="0" applyFont="1" applyFill="1" applyBorder="1"/>
    <xf numFmtId="0" fontId="18" fillId="8" borderId="7" xfId="0" applyFont="1" applyFill="1" applyBorder="1" applyAlignment="1">
      <alignment horizontal="center"/>
    </xf>
    <xf numFmtId="0" fontId="18" fillId="7" borderId="7" xfId="0" applyFont="1" applyFill="1" applyBorder="1" applyAlignment="1">
      <alignment horizontal="center"/>
    </xf>
    <xf numFmtId="0" fontId="18" fillId="6" borderId="5" xfId="0" applyFont="1" applyFill="1" applyBorder="1" applyAlignment="1">
      <alignment horizontal="center" vertical="center"/>
    </xf>
    <xf numFmtId="0" fontId="18" fillId="13" borderId="11" xfId="0" applyFont="1" applyFill="1" applyBorder="1" applyAlignment="1"/>
    <xf numFmtId="0" fontId="18" fillId="11" borderId="1" xfId="0" applyFont="1" applyFill="1" applyBorder="1" applyAlignment="1">
      <alignment horizontal="center" vertical="center"/>
    </xf>
    <xf numFmtId="0" fontId="18" fillId="12" borderId="8" xfId="0" applyFont="1" applyFill="1" applyBorder="1" applyAlignment="1">
      <alignment horizontal="center" vertical="center"/>
    </xf>
    <xf numFmtId="0" fontId="18" fillId="12" borderId="1" xfId="0" applyFont="1" applyFill="1" applyBorder="1" applyAlignment="1">
      <alignment horizontal="center" vertical="center"/>
    </xf>
    <xf numFmtId="0" fontId="18" fillId="8" borderId="8" xfId="0" applyFont="1" applyFill="1" applyBorder="1" applyAlignment="1">
      <alignment horizontal="center"/>
    </xf>
    <xf numFmtId="0" fontId="18" fillId="7" borderId="8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8" fillId="13" borderId="11" xfId="0" applyFont="1" applyFill="1" applyBorder="1" applyAlignment="1">
      <alignment horizontal="center"/>
    </xf>
    <xf numFmtId="0" fontId="18" fillId="13" borderId="13" xfId="0" applyFont="1" applyFill="1" applyBorder="1" applyAlignment="1">
      <alignment horizontal="center"/>
    </xf>
    <xf numFmtId="0" fontId="18" fillId="12" borderId="11" xfId="0" applyFont="1" applyFill="1" applyBorder="1" applyAlignment="1">
      <alignment horizontal="center"/>
    </xf>
    <xf numFmtId="0" fontId="18" fillId="12" borderId="13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right"/>
    </xf>
    <xf numFmtId="0" fontId="12" fillId="9" borderId="1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18" fillId="11" borderId="11" xfId="0" applyFont="1" applyFill="1" applyBorder="1" applyAlignment="1">
      <alignment horizontal="center" vertical="center"/>
    </xf>
    <xf numFmtId="0" fontId="18" fillId="11" borderId="12" xfId="0" applyFont="1" applyFill="1" applyBorder="1" applyAlignment="1">
      <alignment horizontal="center" vertical="center"/>
    </xf>
    <xf numFmtId="0" fontId="18" fillId="11" borderId="1" xfId="0" applyFont="1" applyFill="1" applyBorder="1" applyAlignment="1">
      <alignment horizontal="center"/>
    </xf>
    <xf numFmtId="0" fontId="18" fillId="11" borderId="11" xfId="0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0" fontId="18" fillId="11" borderId="14" xfId="0" applyFont="1" applyFill="1" applyBorder="1" applyAlignment="1">
      <alignment horizontal="center"/>
    </xf>
    <xf numFmtId="0" fontId="18" fillId="11" borderId="6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0" fontId="14" fillId="2" borderId="15" xfId="0" applyFont="1" applyFill="1" applyBorder="1" applyAlignment="1">
      <alignment horizontal="center"/>
    </xf>
    <xf numFmtId="0" fontId="14" fillId="2" borderId="16" xfId="0" applyFont="1" applyFill="1" applyBorder="1" applyAlignment="1">
      <alignment horizontal="center"/>
    </xf>
    <xf numFmtId="2" fontId="12" fillId="9" borderId="1" xfId="0" applyNumberFormat="1" applyFont="1" applyFill="1" applyBorder="1" applyAlignment="1">
      <alignment horizontal="center"/>
    </xf>
    <xf numFmtId="0" fontId="13" fillId="5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18" fillId="12" borderId="1" xfId="0" applyFont="1" applyFill="1" applyBorder="1" applyAlignment="1">
      <alignment horizontal="center"/>
    </xf>
    <xf numFmtId="0" fontId="1" fillId="0" borderId="0" xfId="3" applyFont="1" applyAlignment="1">
      <alignment horizontal="left" vertical="center"/>
    </xf>
    <xf numFmtId="0" fontId="1" fillId="0" borderId="0" xfId="3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</cellXfs>
  <cellStyles count="4">
    <cellStyle name="Hyperlink" xfId="1" builtinId="8"/>
    <cellStyle name="ปกติ" xfId="0" builtinId="0"/>
    <cellStyle name="ปกติ 2" xfId="2"/>
    <cellStyle name="ปกติ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mailto:=@if(I6%3c50,%220%22,if(I6%3e49,%221%22,if(I6%3e54,%221.5%22,if(I6%3c59,%222%22))))" TargetMode="External"/><Relationship Id="rId3182" Type="http://schemas.openxmlformats.org/officeDocument/2006/relationships/hyperlink" Target="mailto:=@if(I6%3c50,%220%22,if(I6%3e49,%221%22,if(I6%3e54,%221.5%22,if(I6%3c59,%222%22))))" TargetMode="External"/><Relationship Id="rId3042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3859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2668" Type="http://schemas.openxmlformats.org/officeDocument/2006/relationships/hyperlink" Target="mailto:=@if(I6%3c50,%220%22,if(I6%3e49,%221%22,if(I6%3e54,%221.5%22,if(I6%3c59,%222%22))))" TargetMode="External"/><Relationship Id="rId2875" Type="http://schemas.openxmlformats.org/officeDocument/2006/relationships/hyperlink" Target="mailto:=@if(I6%3c50,%220%22,if(I6%3e49,%221%22,if(I6%3e54,%221.5%22,if(I6%3c59,%222%22))))" TargetMode="External"/><Relationship Id="rId3719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1684" Type="http://schemas.openxmlformats.org/officeDocument/2006/relationships/hyperlink" Target="mailto:=@if(I6%3c50,%220%22,if(I6%3e49,%221%22,if(I6%3e54,%221.5%22,if(I6%3c59,%222%22))))" TargetMode="External"/><Relationship Id="rId1891" Type="http://schemas.openxmlformats.org/officeDocument/2006/relationships/hyperlink" Target="mailto:=@if(I6%3c50,%220%22,if(I6%3e49,%221%22,if(I6%3e54,%221.5%22,if(I6%3c59,%222%22))))" TargetMode="External"/><Relationship Id="rId2528" Type="http://schemas.openxmlformats.org/officeDocument/2006/relationships/hyperlink" Target="mailto:=@if(I6%3c50,%220%22,if(I6%3e49,%221%22,if(I6%3e54,%221.5%22,if(I6%3c59,%222%22))))" TargetMode="External"/><Relationship Id="rId2735" Type="http://schemas.openxmlformats.org/officeDocument/2006/relationships/hyperlink" Target="mailto:=@if(I6%3c50,%220%22,if(I6%3e49,%221%22,if(I6%3e54,%221.5%22,if(I6%3c59,%222%22))))" TargetMode="External"/><Relationship Id="rId2942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1544" Type="http://schemas.openxmlformats.org/officeDocument/2006/relationships/hyperlink" Target="mailto:=@if(I6%3c50,%220%22,if(I6%3e49,%221%22,if(I6%3e54,%221.5%22,if(I6%3c59,%222%22))))" TargetMode="External"/><Relationship Id="rId1751" Type="http://schemas.openxmlformats.org/officeDocument/2006/relationships/hyperlink" Target="mailto:=@if(I6%3c50,%220%22,if(I6%3e49,%221%22,if(I6%3e54,%221.5%22,if(I6%3c59,%222%22))))" TargetMode="External"/><Relationship Id="rId2802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1611" Type="http://schemas.openxmlformats.org/officeDocument/2006/relationships/hyperlink" Target="mailto:=@if(I6%3c50,%220%22,if(I6%3e49,%221%22,if(I6%3e54,%221.5%22,if(I6%3c59,%222%22))))" TargetMode="External"/><Relationship Id="rId3369" Type="http://schemas.openxmlformats.org/officeDocument/2006/relationships/hyperlink" Target="mailto:=@if(I6%3c50,%220%22,if(I6%3e49,%221%22,if(I6%3e54,%221.5%22,if(I6%3c59,%222%22))))" TargetMode="External"/><Relationship Id="rId3576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2178" Type="http://schemas.openxmlformats.org/officeDocument/2006/relationships/hyperlink" Target="mailto:=@if(I6%3c50,%220%22,if(I6%3e49,%221%22,if(I6%3e54,%221.5%22,if(I6%3c59,%222%22))))" TargetMode="External"/><Relationship Id="rId2385" Type="http://schemas.openxmlformats.org/officeDocument/2006/relationships/hyperlink" Target="mailto:=@if(I6%3c50,%220%22,if(I6%3e49,%221%22,if(I6%3e54,%221.5%22,if(I6%3c59,%222%22))))" TargetMode="External"/><Relationship Id="rId3229" Type="http://schemas.openxmlformats.org/officeDocument/2006/relationships/hyperlink" Target="mailto:=@if(I6%3c50,%220%22,if(I6%3e49,%221%22,if(I6%3e54,%221.5%22,if(I6%3c59,%222%22))))" TargetMode="External"/><Relationship Id="rId3783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2038" Type="http://schemas.openxmlformats.org/officeDocument/2006/relationships/hyperlink" Target="mailto:=@if(I6%3c50,%220%22,if(I6%3e49,%221%22,if(I6%3e54,%221.5%22,if(I6%3c59,%222%22))))" TargetMode="External"/><Relationship Id="rId2592" Type="http://schemas.openxmlformats.org/officeDocument/2006/relationships/hyperlink" Target="mailto:=@if(I6%3c50,%220%22,if(I6%3e49,%221%22,if(I6%3e54,%221.5%22,if(I6%3c59,%222%22))))" TargetMode="External"/><Relationship Id="rId3436" Type="http://schemas.openxmlformats.org/officeDocument/2006/relationships/hyperlink" Target="mailto:=@if(I6%3c50,%220%22,if(I6%3e49,%221%22,if(I6%3e54,%221.5%22,if(I6%3c59,%222%22))))" TargetMode="External"/><Relationship Id="rId3643" Type="http://schemas.openxmlformats.org/officeDocument/2006/relationships/hyperlink" Target="mailto:=@if(I6%3c50,%220%22,if(I6%3e49,%221%22,if(I6%3e54,%221.5%22,if(I6%3c59,%222%22))))" TargetMode="External"/><Relationship Id="rId3850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2245" Type="http://schemas.openxmlformats.org/officeDocument/2006/relationships/hyperlink" Target="mailto:=@if(I6%3c50,%220%22,if(I6%3e49,%221%22,if(I6%3e54,%221.5%22,if(I6%3c59,%222%22))))" TargetMode="External"/><Relationship Id="rId2452" Type="http://schemas.openxmlformats.org/officeDocument/2006/relationships/hyperlink" Target="mailto:=@if(I6%3c50,%220%22,if(I6%3e49,%221%22,if(I6%3e54,%221.5%22,if(I6%3c59,%222%22))))" TargetMode="External"/><Relationship Id="rId3503" Type="http://schemas.openxmlformats.org/officeDocument/2006/relationships/hyperlink" Target="mailto:=@if(I6%3c50,%220%22,if(I6%3e49,%221%22,if(I6%3e54,%221.5%22,if(I6%3c59,%222%22))))" TargetMode="External"/><Relationship Id="rId3710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2105" Type="http://schemas.openxmlformats.org/officeDocument/2006/relationships/hyperlink" Target="mailto:=@if(I6%3c50,%220%22,if(I6%3e49,%221%22,if(I6%3e54,%221.5%22,if(I6%3c59,%222%22))))" TargetMode="External"/><Relationship Id="rId2312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3086" Type="http://schemas.openxmlformats.org/officeDocument/2006/relationships/hyperlink" Target="mailto:=@if(I6%3c50,%220%22,if(I6%3e49,%221%22,if(I6%3e54,%221.5%22,if(I6%3c59,%222%22))))" TargetMode="External"/><Relationship Id="rId3293" Type="http://schemas.openxmlformats.org/officeDocument/2006/relationships/hyperlink" Target="mailto:=@if(I6%3c50,%220%22,if(I6%3e49,%221%22,if(I6%3e54,%221.5%22,if(I6%3c59,%222%22))))" TargetMode="External"/><Relationship Id="rId1938" Type="http://schemas.openxmlformats.org/officeDocument/2006/relationships/hyperlink" Target="mailto:=@if(I6%3c50,%220%22,if(I6%3e49,%221%22,if(I6%3e54,%221.5%22,if(I6%3c59,%222%22))))" TargetMode="External"/><Relationship Id="rId3153" Type="http://schemas.openxmlformats.org/officeDocument/2006/relationships/hyperlink" Target="mailto:=@if(I6%3c50,%220%22,if(I6%3e49,%221%22,if(I6%3e54,%221.5%22,if(I6%3c59,%222%22))))" TargetMode="External"/><Relationship Id="rId3360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3013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220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779" Type="http://schemas.openxmlformats.org/officeDocument/2006/relationships/hyperlink" Target="mailto:=@if(I6%3c50,%220%22,if(I6%3e49,%221%22,if(I6%3e54,%221.5%22,if(I6%3c59,%222%22))))" TargetMode="External"/><Relationship Id="rId2986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588" Type="http://schemas.openxmlformats.org/officeDocument/2006/relationships/hyperlink" Target="mailto:=@if(I6%3c50,%220%22,if(I6%3e49,%221%22,if(I6%3e54,%221.5%22,if(I6%3c59,%222%22))))" TargetMode="External"/><Relationship Id="rId1795" Type="http://schemas.openxmlformats.org/officeDocument/2006/relationships/hyperlink" Target="mailto:=@if(I6%3c50,%220%22,if(I6%3e49,%221%22,if(I6%3e54,%221.5%22,if(I6%3c59,%222%22))))" TargetMode="External"/><Relationship Id="rId2639" Type="http://schemas.openxmlformats.org/officeDocument/2006/relationships/hyperlink" Target="mailto:=@if(I6%3c50,%220%22,if(I6%3e49,%221%22,if(I6%3e54,%221.5%22,if(I6%3c59,%222%22))))" TargetMode="External"/><Relationship Id="rId2846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1655" Type="http://schemas.openxmlformats.org/officeDocument/2006/relationships/hyperlink" Target="mailto:=@if(I6%3c50,%220%22,if(I6%3e49,%221%22,if(I6%3e54,%221.5%22,if(I6%3c59,%222%22))))" TargetMode="External"/><Relationship Id="rId2706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1862" Type="http://schemas.openxmlformats.org/officeDocument/2006/relationships/hyperlink" Target="mailto:=@if(I6%3c50,%220%22,if(I6%3e49,%221%22,if(I6%3e54,%221.5%22,if(I6%3c59,%222%22))))" TargetMode="External"/><Relationship Id="rId2913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1722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687" Type="http://schemas.openxmlformats.org/officeDocument/2006/relationships/hyperlink" Target="mailto:=@if(I6%3c50,%220%22,if(I6%3e49,%221%22,if(I6%3e54,%221.5%22,if(I6%3c59,%222%22))))" TargetMode="External"/><Relationship Id="rId3894" Type="http://schemas.openxmlformats.org/officeDocument/2006/relationships/hyperlink" Target="mailto:=@if(I6%3c50,%220%22,if(I6%3e49,%221%22,if(I6%3e54,%221.5%22,if(I6%3c59,%222%22))))" TargetMode="External"/><Relationship Id="rId2289" Type="http://schemas.openxmlformats.org/officeDocument/2006/relationships/hyperlink" Target="mailto:=@if(I6%3c50,%220%22,if(I6%3e49,%221%22,if(I6%3e54,%221.5%22,if(I6%3c59,%222%22))))" TargetMode="External"/><Relationship Id="rId2496" Type="http://schemas.openxmlformats.org/officeDocument/2006/relationships/hyperlink" Target="mailto:=@if(I6%3c50,%220%22,if(I6%3e49,%221%22,if(I6%3e54,%221.5%22,if(I6%3c59,%222%22))))" TargetMode="External"/><Relationship Id="rId3547" Type="http://schemas.openxmlformats.org/officeDocument/2006/relationships/hyperlink" Target="mailto:=@if(I6%3c50,%220%22,if(I6%3e49,%221%22,if(I6%3e54,%221.5%22,if(I6%3c59,%222%22))))" TargetMode="External"/><Relationship Id="rId3754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2149" Type="http://schemas.openxmlformats.org/officeDocument/2006/relationships/hyperlink" Target="mailto:=@if(I6%3c50,%220%22,if(I6%3e49,%221%22,if(I6%3e54,%221.5%22,if(I6%3c59,%222%22))))" TargetMode="External"/><Relationship Id="rId2356" Type="http://schemas.openxmlformats.org/officeDocument/2006/relationships/hyperlink" Target="mailto:=@if(I6%3c50,%220%22,if(I6%3e49,%221%22,if(I6%3e54,%221.5%22,if(I6%3c59,%222%22))))" TargetMode="External"/><Relationship Id="rId2563" Type="http://schemas.openxmlformats.org/officeDocument/2006/relationships/hyperlink" Target="mailto:=@if(I6%3c50,%220%22,if(I6%3e49,%221%22,if(I6%3e54,%221.5%22,if(I6%3c59,%222%22))))" TargetMode="External"/><Relationship Id="rId2770" Type="http://schemas.openxmlformats.org/officeDocument/2006/relationships/hyperlink" Target="mailto:=@if(I6%3c50,%220%22,if(I6%3e49,%221%22,if(I6%3e54,%221.5%22,if(I6%3c59,%222%22))))" TargetMode="External"/><Relationship Id="rId3407" Type="http://schemas.openxmlformats.org/officeDocument/2006/relationships/hyperlink" Target="mailto:=@if(I6%3c50,%220%22,if(I6%3e49,%221%22,if(I6%3e54,%221.5%22,if(I6%3c59,%222%22))))" TargetMode="External"/><Relationship Id="rId3614" Type="http://schemas.openxmlformats.org/officeDocument/2006/relationships/hyperlink" Target="mailto:=@if(I6%3c50,%220%22,if(I6%3e49,%221%22,if(I6%3e54,%221.5%22,if(I6%3c59,%222%22))))" TargetMode="External"/><Relationship Id="rId3821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2009" Type="http://schemas.openxmlformats.org/officeDocument/2006/relationships/hyperlink" Target="mailto:=@if(I6%3c50,%220%22,if(I6%3e49,%221%22,if(I6%3e54,%221.5%22,if(I6%3c59,%222%22))))" TargetMode="External"/><Relationship Id="rId2216" Type="http://schemas.openxmlformats.org/officeDocument/2006/relationships/hyperlink" Target="mailto:=@if(I6%3c50,%220%22,if(I6%3e49,%221%22,if(I6%3e54,%221.5%22,if(I6%3c59,%222%22))))" TargetMode="External"/><Relationship Id="rId2423" Type="http://schemas.openxmlformats.org/officeDocument/2006/relationships/hyperlink" Target="mailto:=@if(I6%3c50,%220%22,if(I6%3e49,%221%22,if(I6%3e54,%221.5%22,if(I6%3c59,%222%22))))" TargetMode="External"/><Relationship Id="rId2630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3197" Type="http://schemas.openxmlformats.org/officeDocument/2006/relationships/hyperlink" Target="mailto:=@if(I6%3c50,%220%22,if(I6%3e49,%221%22,if(I6%3e54,%221.5%22,if(I6%3c59,%222%22))))" TargetMode="External"/><Relationship Id="rId3057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1909" Type="http://schemas.openxmlformats.org/officeDocument/2006/relationships/hyperlink" Target="mailto:=@if(I6%3c50,%220%22,if(I6%3e49,%221%22,if(I6%3e54,%221.5%22,if(I6%3c59,%222%22))))" TargetMode="External"/><Relationship Id="rId3264" Type="http://schemas.openxmlformats.org/officeDocument/2006/relationships/hyperlink" Target="mailto:=@if(I6%3c50,%220%22,if(I6%3e49,%221%22,if(I6%3e54,%221.5%22,if(I6%3c59,%222%22))))" TargetMode="External"/><Relationship Id="rId3471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2073" Type="http://schemas.openxmlformats.org/officeDocument/2006/relationships/hyperlink" Target="mailto:=@if(I6%3c50,%220%22,if(I6%3e49,%221%22,if(I6%3e54,%221.5%22,if(I6%3c59,%222%22))))" TargetMode="External"/><Relationship Id="rId2280" Type="http://schemas.openxmlformats.org/officeDocument/2006/relationships/hyperlink" Target="mailto:=@if(I6%3c50,%220%22,if(I6%3e49,%221%22,if(I6%3e54,%221.5%22,if(I6%3c59,%222%22))))" TargetMode="External"/><Relationship Id="rId3124" Type="http://schemas.openxmlformats.org/officeDocument/2006/relationships/hyperlink" Target="mailto:=@if(I6%3c50,%220%22,if(I6%3e49,%221%22,if(I6%3e54,%221.5%22,if(I6%3c59,%222%22))))" TargetMode="External"/><Relationship Id="rId3331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2140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1699" Type="http://schemas.openxmlformats.org/officeDocument/2006/relationships/hyperlink" Target="mailto:=@if(I6%3c50,%220%22,if(I6%3e49,%221%22,if(I6%3e54,%221.5%22,if(I6%3c59,%222%22))))" TargetMode="External"/><Relationship Id="rId2000" Type="http://schemas.openxmlformats.org/officeDocument/2006/relationships/hyperlink" Target="mailto:=@if(I6%3c50,%220%22,if(I6%3e49,%221%22,if(I6%3e54,%221.5%22,if(I6%3c59,%222%22))))" TargetMode="External"/><Relationship Id="rId2957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559" Type="http://schemas.openxmlformats.org/officeDocument/2006/relationships/hyperlink" Target="mailto:=@if(I6%3c50,%220%22,if(I6%3e49,%221%22,if(I6%3e54,%221.5%22,if(I6%3c59,%222%22))))" TargetMode="External"/><Relationship Id="rId1766" Type="http://schemas.openxmlformats.org/officeDocument/2006/relationships/hyperlink" Target="mailto:=@if(I6%3c50,%220%22,if(I6%3e49,%221%22,if(I6%3e54,%221.5%22,if(I6%3c59,%222%22))))" TargetMode="External"/><Relationship Id="rId1973" Type="http://schemas.openxmlformats.org/officeDocument/2006/relationships/hyperlink" Target="mailto:=@if(I6%3c50,%220%22,if(I6%3e49,%221%22,if(I6%3e54,%221.5%22,if(I6%3c59,%222%22))))" TargetMode="External"/><Relationship Id="rId2817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1626" Type="http://schemas.openxmlformats.org/officeDocument/2006/relationships/hyperlink" Target="mailto:=@if(I6%3c50,%220%22,if(I6%3e49,%221%22,if(I6%3e54,%221.5%22,if(I6%3c59,%222%22))))" TargetMode="External"/><Relationship Id="rId1833" Type="http://schemas.openxmlformats.org/officeDocument/2006/relationships/hyperlink" Target="mailto:=@if(I6%3c50,%220%22,if(I6%3e49,%221%22,if(I6%3e54,%221.5%22,if(I6%3c59,%222%22))))" TargetMode="External"/><Relationship Id="rId1900" Type="http://schemas.openxmlformats.org/officeDocument/2006/relationships/hyperlink" Target="mailto:=@if(I6%3c50,%220%22,if(I6%3e49,%221%22,if(I6%3e54,%221.5%22,if(I6%3c59,%222%22))))" TargetMode="External"/><Relationship Id="rId3798" Type="http://schemas.openxmlformats.org/officeDocument/2006/relationships/hyperlink" Target="mailto:=@if(I6%3c50,%220%22,if(I6%3e49,%221%22,if(I6%3e54,%221.5%22,if(I6%3c59,%222%22))))" TargetMode="External"/><Relationship Id="rId3658" Type="http://schemas.openxmlformats.org/officeDocument/2006/relationships/hyperlink" Target="mailto:=@if(I6%3c50,%220%22,if(I6%3e49,%221%22,if(I6%3e54,%221.5%22,if(I6%3c59,%222%22))))" TargetMode="External"/><Relationship Id="rId3865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2467" Type="http://schemas.openxmlformats.org/officeDocument/2006/relationships/hyperlink" Target="mailto:=@if(I6%3c50,%220%22,if(I6%3e49,%221%22,if(I6%3e54,%221.5%22,if(I6%3c59,%222%22))))" TargetMode="External"/><Relationship Id="rId2674" Type="http://schemas.openxmlformats.org/officeDocument/2006/relationships/hyperlink" Target="mailto:=@if(I6%3c50,%220%22,if(I6%3e49,%221%22,if(I6%3e54,%221.5%22,if(I6%3c59,%222%22))))" TargetMode="External"/><Relationship Id="rId3518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327" Type="http://schemas.openxmlformats.org/officeDocument/2006/relationships/hyperlink" Target="mailto:=@if(I6%3c50,%220%22,if(I6%3e49,%221%22,if(I6%3e54,%221.5%22,if(I6%3c59,%222%22))))" TargetMode="External"/><Relationship Id="rId2881" Type="http://schemas.openxmlformats.org/officeDocument/2006/relationships/hyperlink" Target="mailto:=@if(I6%3c50,%220%22,if(I6%3e49,%221%22,if(I6%3e54,%221.5%22,if(I6%3c59,%222%22))))" TargetMode="External"/><Relationship Id="rId3725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1690" Type="http://schemas.openxmlformats.org/officeDocument/2006/relationships/hyperlink" Target="mailto:=@if(I6%3c50,%220%22,if(I6%3e49,%221%22,if(I6%3e54,%221.5%22,if(I6%3c59,%222%22))))" TargetMode="External"/><Relationship Id="rId2534" Type="http://schemas.openxmlformats.org/officeDocument/2006/relationships/hyperlink" Target="mailto:=@if(I6%3c50,%220%22,if(I6%3e49,%221%22,if(I6%3e54,%221.5%22,if(I6%3c59,%222%22))))" TargetMode="External"/><Relationship Id="rId2741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1550" Type="http://schemas.openxmlformats.org/officeDocument/2006/relationships/hyperlink" Target="mailto:=@if(I6%3c50,%220%22,if(I6%3e49,%221%22,if(I6%3e54,%221.5%22,if(I6%3c59,%222%22))))" TargetMode="External"/><Relationship Id="rId2601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3168" Type="http://schemas.openxmlformats.org/officeDocument/2006/relationships/hyperlink" Target="mailto:=@if(I6%3c50,%220%22,if(I6%3e49,%221%22,if(I6%3e54,%221.5%22,if(I6%3c59,%222%22))))" TargetMode="External"/><Relationship Id="rId3375" Type="http://schemas.openxmlformats.org/officeDocument/2006/relationships/hyperlink" Target="mailto:=@if(I6%3c50,%220%22,if(I6%3e49,%221%22,if(I6%3e54,%221.5%22,if(I6%3c59,%222%22))))" TargetMode="External"/><Relationship Id="rId3582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2184" Type="http://schemas.openxmlformats.org/officeDocument/2006/relationships/hyperlink" Target="mailto:=@if(I6%3c50,%220%22,if(I6%3e49,%221%22,if(I6%3e54,%221.5%22,if(I6%3c59,%222%22))))" TargetMode="External"/><Relationship Id="rId2391" Type="http://schemas.openxmlformats.org/officeDocument/2006/relationships/hyperlink" Target="mailto:=@if(I6%3c50,%220%22,if(I6%3e49,%221%22,if(I6%3e54,%221.5%22,if(I6%3c59,%222%22))))" TargetMode="External"/><Relationship Id="rId3028" Type="http://schemas.openxmlformats.org/officeDocument/2006/relationships/hyperlink" Target="mailto:=@if(I6%3c50,%220%22,if(I6%3e49,%221%22,if(I6%3e54,%221.5%22,if(I6%3c59,%222%22))))" TargetMode="External"/><Relationship Id="rId3235" Type="http://schemas.openxmlformats.org/officeDocument/2006/relationships/hyperlink" Target="mailto:=@if(I6%3c50,%220%22,if(I6%3e49,%221%22,if(I6%3e54,%221.5%22,if(I6%3c59,%222%22))))" TargetMode="External"/><Relationship Id="rId3442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2044" Type="http://schemas.openxmlformats.org/officeDocument/2006/relationships/hyperlink" Target="mailto:=@if(I6%3c50,%220%22,if(I6%3e49,%221%22,if(I6%3e54,%221.5%22,if(I6%3c59,%222%22))))" TargetMode="External"/><Relationship Id="rId2251" Type="http://schemas.openxmlformats.org/officeDocument/2006/relationships/hyperlink" Target="mailto:=@if(I6%3c50,%220%22,if(I6%3e49,%221%22,if(I6%3e54,%221.5%22,if(I6%3c59,%222%22))))" TargetMode="External"/><Relationship Id="rId3302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2111" Type="http://schemas.openxmlformats.org/officeDocument/2006/relationships/hyperlink" Target="mailto:=@if(I6%3c50,%220%22,if(I6%3e49,%221%22,if(I6%3e54,%221.5%22,if(I6%3c59,%222%22))))" TargetMode="External"/><Relationship Id="rId1877" Type="http://schemas.openxmlformats.org/officeDocument/2006/relationships/hyperlink" Target="mailto:=@if(I6%3c50,%220%22,if(I6%3e49,%221%22,if(I6%3e54,%221.5%22,if(I6%3c59,%222%22))))" TargetMode="External"/><Relationship Id="rId2928" Type="http://schemas.openxmlformats.org/officeDocument/2006/relationships/hyperlink" Target="mailto:=@if(I6%3c50,%220%22,if(I6%3e49,%221%22,if(I6%3e54,%221.5%22,if(I6%3c59,%222%22))))" TargetMode="External"/><Relationship Id="rId1737" Type="http://schemas.openxmlformats.org/officeDocument/2006/relationships/hyperlink" Target="mailto:=@if(I6%3c50,%220%22,if(I6%3e49,%221%22,if(I6%3e54,%221.5%22,if(I6%3c59,%222%22))))" TargetMode="External"/><Relationship Id="rId1944" Type="http://schemas.openxmlformats.org/officeDocument/2006/relationships/hyperlink" Target="mailto:=@if(I6%3c50,%220%22,if(I6%3e49,%221%22,if(I6%3e54,%221.5%22,if(I6%3c59,%222%22))))" TargetMode="External"/><Relationship Id="rId309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1804" Type="http://schemas.openxmlformats.org/officeDocument/2006/relationships/hyperlink" Target="mailto:=@if(I6%3c50,%220%22,if(I6%3e49,%221%22,if(I6%3e54,%221.5%22,if(I6%3c59,%222%22))))" TargetMode="External"/><Relationship Id="rId3769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2578" Type="http://schemas.openxmlformats.org/officeDocument/2006/relationships/hyperlink" Target="mailto:=@if(I6%3c50,%220%22,if(I6%3e49,%221%22,if(I6%3e54,%221.5%22,if(I6%3c59,%222%22))))" TargetMode="External"/><Relationship Id="rId2785" Type="http://schemas.openxmlformats.org/officeDocument/2006/relationships/hyperlink" Target="mailto:=@if(I6%3c50,%220%22,if(I6%3e49,%221%22,if(I6%3e54,%221.5%22,if(I6%3c59,%222%22))))" TargetMode="External"/><Relationship Id="rId2992" Type="http://schemas.openxmlformats.org/officeDocument/2006/relationships/hyperlink" Target="mailto:=@if(I6%3c50,%220%22,if(I6%3e49,%221%22,if(I6%3e54,%221.5%22,if(I6%3c59,%222%22))))" TargetMode="External"/><Relationship Id="rId3629" Type="http://schemas.openxmlformats.org/officeDocument/2006/relationships/hyperlink" Target="mailto:=@if(I6%3c50,%220%22,if(I6%3e49,%221%22,if(I6%3e54,%221.5%22,if(I6%3c59,%222%22))))" TargetMode="External"/><Relationship Id="rId3836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1594" Type="http://schemas.openxmlformats.org/officeDocument/2006/relationships/hyperlink" Target="mailto:=@if(I6%3c50,%220%22,if(I6%3e49,%221%22,if(I6%3e54,%221.5%22,if(I6%3c59,%222%22))))" TargetMode="External"/><Relationship Id="rId2438" Type="http://schemas.openxmlformats.org/officeDocument/2006/relationships/hyperlink" Target="mailto:=@if(I6%3c50,%220%22,if(I6%3e49,%221%22,if(I6%3e54,%221.5%22,if(I6%3c59,%222%22))))" TargetMode="External"/><Relationship Id="rId2645" Type="http://schemas.openxmlformats.org/officeDocument/2006/relationships/hyperlink" Target="mailto:=@if(I6%3c50,%220%22,if(I6%3e49,%221%22,if(I6%3e54,%221.5%22,if(I6%3c59,%222%22))))" TargetMode="External"/><Relationship Id="rId2852" Type="http://schemas.openxmlformats.org/officeDocument/2006/relationships/hyperlink" Target="mailto:=@if(I6%3c50,%220%22,if(I6%3e49,%221%22,if(I6%3e54,%221.5%22,if(I6%3c59,%222%22))))" TargetMode="External"/><Relationship Id="rId3903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1661" Type="http://schemas.openxmlformats.org/officeDocument/2006/relationships/hyperlink" Target="mailto:=@if(I6%3c50,%220%22,if(I6%3e49,%221%22,if(I6%3e54,%221.5%22,if(I6%3c59,%222%22))))" TargetMode="External"/><Relationship Id="rId2505" Type="http://schemas.openxmlformats.org/officeDocument/2006/relationships/hyperlink" Target="mailto:=@if(I6%3c50,%220%22,if(I6%3e49,%221%22,if(I6%3e54,%221.5%22,if(I6%3c59,%222%22))))" TargetMode="External"/><Relationship Id="rId2712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3279" Type="http://schemas.openxmlformats.org/officeDocument/2006/relationships/hyperlink" Target="mailto:=@if(I6%3c50,%220%22,if(I6%3e49,%221%22,if(I6%3e54,%221.5%22,if(I6%3c59,%222%22))))" TargetMode="External"/><Relationship Id="rId3486" Type="http://schemas.openxmlformats.org/officeDocument/2006/relationships/hyperlink" Target="mailto:=@if(I6%3c50,%220%22,if(I6%3e49,%221%22,if(I6%3e54,%221.5%22,if(I6%3c59,%222%22))))" TargetMode="External"/><Relationship Id="rId3693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2088" Type="http://schemas.openxmlformats.org/officeDocument/2006/relationships/hyperlink" Target="mailto:=@if(I6%3c50,%220%22,if(I6%3e49,%221%22,if(I6%3e54,%221.5%22,if(I6%3c59,%222%22))))" TargetMode="External"/><Relationship Id="rId2295" Type="http://schemas.openxmlformats.org/officeDocument/2006/relationships/hyperlink" Target="mailto:=@if(I6%3c50,%220%22,if(I6%3e49,%221%22,if(I6%3e54,%221.5%22,if(I6%3c59,%222%22))))" TargetMode="External"/><Relationship Id="rId3139" Type="http://schemas.openxmlformats.org/officeDocument/2006/relationships/hyperlink" Target="mailto:=@if(I6%3c50,%220%22,if(I6%3e49,%221%22,if(I6%3e54,%221.5%22,if(I6%3c59,%222%22))))" TargetMode="External"/><Relationship Id="rId3346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2155" Type="http://schemas.openxmlformats.org/officeDocument/2006/relationships/hyperlink" Target="mailto:=@if(I6%3c50,%220%22,if(I6%3e49,%221%22,if(I6%3e54,%221.5%22,if(I6%3c59,%222%22))))" TargetMode="External"/><Relationship Id="rId3553" Type="http://schemas.openxmlformats.org/officeDocument/2006/relationships/hyperlink" Target="mailto:=@if(I6%3c50,%220%22,if(I6%3e49,%221%22,if(I6%3e54,%221.5%22,if(I6%3c59,%222%22))))" TargetMode="External"/><Relationship Id="rId3760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2362" Type="http://schemas.openxmlformats.org/officeDocument/2006/relationships/hyperlink" Target="mailto:=@if(I6%3c50,%220%22,if(I6%3e49,%221%22,if(I6%3e54,%221.5%22,if(I6%3c59,%222%22))))" TargetMode="External"/><Relationship Id="rId3206" Type="http://schemas.openxmlformats.org/officeDocument/2006/relationships/hyperlink" Target="mailto:=@if(I6%3c50,%220%22,if(I6%3e49,%221%22,if(I6%3e54,%221.5%22,if(I6%3c59,%222%22))))" TargetMode="External"/><Relationship Id="rId3413" Type="http://schemas.openxmlformats.org/officeDocument/2006/relationships/hyperlink" Target="mailto:=@if(I6%3c50,%220%22,if(I6%3e49,%221%22,if(I6%3e54,%221.5%22,if(I6%3c59,%222%22))))" TargetMode="External"/><Relationship Id="rId3620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2015" Type="http://schemas.openxmlformats.org/officeDocument/2006/relationships/hyperlink" Target="mailto:=@if(I6%3c50,%220%22,if(I6%3e49,%221%22,if(I6%3e54,%221.5%22,if(I6%3c59,%222%22))))" TargetMode="External"/><Relationship Id="rId2222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988" Type="http://schemas.openxmlformats.org/officeDocument/2006/relationships/hyperlink" Target="mailto:=@if(I6%3c50,%220%22,if(I6%3e49,%221%22,if(I6%3e54,%221.5%22,if(I6%3c59,%222%22))))" TargetMode="External"/><Relationship Id="rId1848" Type="http://schemas.openxmlformats.org/officeDocument/2006/relationships/hyperlink" Target="mailto:=@if(I6%3c50,%220%22,if(I6%3e49,%221%22,if(I6%3e54,%221.5%22,if(I6%3c59,%222%22))))" TargetMode="External"/><Relationship Id="rId3063" Type="http://schemas.openxmlformats.org/officeDocument/2006/relationships/hyperlink" Target="mailto:=@if(I6%3c50,%220%22,if(I6%3e49,%221%22,if(I6%3e54,%221.5%22,if(I6%3c59,%222%22))))" TargetMode="External"/><Relationship Id="rId3270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1708" Type="http://schemas.openxmlformats.org/officeDocument/2006/relationships/hyperlink" Target="mailto:=@if(I6%3c50,%220%22,if(I6%3e49,%221%22,if(I6%3e54,%221.5%22,if(I6%3c59,%222%22))))" TargetMode="External"/><Relationship Id="rId1915" Type="http://schemas.openxmlformats.org/officeDocument/2006/relationships/hyperlink" Target="mailto:=@if(I6%3c50,%220%22,if(I6%3e49,%221%22,if(I6%3e54,%221.5%22,if(I6%3c59,%222%22))))" TargetMode="External"/><Relationship Id="rId3130" Type="http://schemas.openxmlformats.org/officeDocument/2006/relationships/hyperlink" Target="mailto:=@if(I6%3c50,%220%22,if(I6%3e49,%221%22,if(I6%3e54,%221.5%22,if(I6%3c59,%222%22))))" TargetMode="External"/><Relationship Id="rId2689" Type="http://schemas.openxmlformats.org/officeDocument/2006/relationships/hyperlink" Target="mailto:=@if(I6%3c50,%220%22,if(I6%3e49,%221%22,if(I6%3e54,%221.5%22,if(I6%3c59,%222%22))))" TargetMode="External"/><Relationship Id="rId2896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2549" Type="http://schemas.openxmlformats.org/officeDocument/2006/relationships/hyperlink" Target="mailto:=@if(I6%3c50,%220%22,if(I6%3e49,%221%22,if(I6%3e54,%221.5%22,if(I6%3c59,%222%22))))" TargetMode="External"/><Relationship Id="rId2756" Type="http://schemas.openxmlformats.org/officeDocument/2006/relationships/hyperlink" Target="mailto:=@if(I6%3c50,%220%22,if(I6%3e49,%221%22,if(I6%3e54,%221.5%22,if(I6%3c59,%222%22))))" TargetMode="External"/><Relationship Id="rId2963" Type="http://schemas.openxmlformats.org/officeDocument/2006/relationships/hyperlink" Target="mailto:=@if(I6%3c50,%220%22,if(I6%3e49,%221%22,if(I6%3e54,%221.5%22,if(I6%3c59,%222%22))))" TargetMode="External"/><Relationship Id="rId3807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1565" Type="http://schemas.openxmlformats.org/officeDocument/2006/relationships/hyperlink" Target="mailto:=@if(I6%3c50,%220%22,if(I6%3e49,%221%22,if(I6%3e54,%221.5%22,if(I6%3c59,%222%22))))" TargetMode="External"/><Relationship Id="rId1772" Type="http://schemas.openxmlformats.org/officeDocument/2006/relationships/hyperlink" Target="mailto:=@if(I6%3c50,%220%22,if(I6%3e49,%221%22,if(I6%3e54,%221.5%22,if(I6%3c59,%222%22))))" TargetMode="External"/><Relationship Id="rId2409" Type="http://schemas.openxmlformats.org/officeDocument/2006/relationships/hyperlink" Target="mailto:=@if(I6%3c50,%220%22,if(I6%3e49,%221%22,if(I6%3e54,%221.5%22,if(I6%3c59,%222%22))))" TargetMode="External"/><Relationship Id="rId2616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2823" Type="http://schemas.openxmlformats.org/officeDocument/2006/relationships/hyperlink" Target="mailto:=@if(I6%3c50,%220%22,if(I6%3e49,%221%22,if(I6%3e54,%221.5%22,if(I6%3c59,%222%22))))" TargetMode="External"/><Relationship Id="rId1632" Type="http://schemas.openxmlformats.org/officeDocument/2006/relationships/hyperlink" Target="mailto:=@if(I6%3c50,%220%22,if(I6%3e49,%221%22,if(I6%3e54,%221.5%22,if(I6%3c59,%222%22))))" TargetMode="External"/><Relationship Id="rId2199" Type="http://schemas.openxmlformats.org/officeDocument/2006/relationships/hyperlink" Target="mailto:=@if(I6%3c50,%220%22,if(I6%3e49,%221%22,if(I6%3e54,%221.5%22,if(I6%3c59,%222%22))))" TargetMode="External"/><Relationship Id="rId3597" Type="http://schemas.openxmlformats.org/officeDocument/2006/relationships/hyperlink" Target="mailto:=@if(I6%3c50,%220%22,if(I6%3e49,%221%22,if(I6%3e54,%221.5%22,if(I6%3c59,%222%22))))" TargetMode="External"/><Relationship Id="rId3457" Type="http://schemas.openxmlformats.org/officeDocument/2006/relationships/hyperlink" Target="mailto:=@if(I6%3c50,%220%22,if(I6%3e49,%221%22,if(I6%3e54,%221.5%22,if(I6%3c59,%222%22))))" TargetMode="External"/><Relationship Id="rId3664" Type="http://schemas.openxmlformats.org/officeDocument/2006/relationships/hyperlink" Target="mailto:=@if(I6%3c50,%220%22,if(I6%3e49,%221%22,if(I6%3e54,%221.5%22,if(I6%3c59,%222%22))))" TargetMode="External"/><Relationship Id="rId3871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2059" Type="http://schemas.openxmlformats.org/officeDocument/2006/relationships/hyperlink" Target="mailto:=@if(I6%3c50,%220%22,if(I6%3e49,%221%22,if(I6%3e54,%221.5%22,if(I6%3c59,%222%22))))" TargetMode="External"/><Relationship Id="rId2266" Type="http://schemas.openxmlformats.org/officeDocument/2006/relationships/hyperlink" Target="mailto:=@if(I6%3c50,%220%22,if(I6%3e49,%221%22,if(I6%3e54,%221.5%22,if(I6%3c59,%222%22))))" TargetMode="External"/><Relationship Id="rId2473" Type="http://schemas.openxmlformats.org/officeDocument/2006/relationships/hyperlink" Target="mailto:=@if(I6%3c50,%220%22,if(I6%3e49,%221%22,if(I6%3e54,%221.5%22,if(I6%3c59,%222%22))))" TargetMode="External"/><Relationship Id="rId2680" Type="http://schemas.openxmlformats.org/officeDocument/2006/relationships/hyperlink" Target="mailto:=@if(I6%3c50,%220%22,if(I6%3e49,%221%22,if(I6%3e54,%221.5%22,if(I6%3c59,%222%22))))" TargetMode="External"/><Relationship Id="rId3317" Type="http://schemas.openxmlformats.org/officeDocument/2006/relationships/hyperlink" Target="mailto:=@if(I6%3c50,%220%22,if(I6%3e49,%221%22,if(I6%3e54,%221.5%22,if(I6%3c59,%222%22))))" TargetMode="External"/><Relationship Id="rId3524" Type="http://schemas.openxmlformats.org/officeDocument/2006/relationships/hyperlink" Target="mailto:=@if(I6%3c50,%220%22,if(I6%3e49,%221%22,if(I6%3e54,%221.5%22,if(I6%3c59,%222%22))))" TargetMode="External"/><Relationship Id="rId3731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2126" Type="http://schemas.openxmlformats.org/officeDocument/2006/relationships/hyperlink" Target="mailto:=@if(I6%3c50,%220%22,if(I6%3e49,%221%22,if(I6%3e54,%221.5%22,if(I6%3c59,%222%22))))" TargetMode="External"/><Relationship Id="rId2333" Type="http://schemas.openxmlformats.org/officeDocument/2006/relationships/hyperlink" Target="mailto:=@if(I6%3c50,%220%22,if(I6%3e49,%221%22,if(I6%3e54,%221.5%22,if(I6%3c59,%222%22))))" TargetMode="External"/><Relationship Id="rId2540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2400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1959" Type="http://schemas.openxmlformats.org/officeDocument/2006/relationships/hyperlink" Target="mailto:=@if(I6%3c50,%220%22,if(I6%3e49,%221%22,if(I6%3e54,%221.5%22,if(I6%3c59,%222%22))))" TargetMode="External"/><Relationship Id="rId3174" Type="http://schemas.openxmlformats.org/officeDocument/2006/relationships/hyperlink" Target="mailto:=@if(I6%3c50,%220%22,if(I6%3e49,%221%22,if(I6%3e54,%221.5%22,if(I6%3c59,%222%22))))" TargetMode="External"/><Relationship Id="rId1819" Type="http://schemas.openxmlformats.org/officeDocument/2006/relationships/hyperlink" Target="mailto:=@if(I6%3c50,%220%22,if(I6%3e49,%221%22,if(I6%3e54,%221.5%22,if(I6%3c59,%222%22))))" TargetMode="External"/><Relationship Id="rId3381" Type="http://schemas.openxmlformats.org/officeDocument/2006/relationships/hyperlink" Target="mailto:=@if(I6%3c50,%220%22,if(I6%3e49,%221%22,if(I6%3e54,%221.5%22,if(I6%3c59,%222%22))))" TargetMode="External"/><Relationship Id="rId2190" Type="http://schemas.openxmlformats.org/officeDocument/2006/relationships/hyperlink" Target="mailto:=@if(I6%3c50,%220%22,if(I6%3e49,%221%22,if(I6%3e54,%221.5%22,if(I6%3c59,%222%22))))" TargetMode="External"/><Relationship Id="rId3034" Type="http://schemas.openxmlformats.org/officeDocument/2006/relationships/hyperlink" Target="mailto:=@if(I6%3c50,%220%22,if(I6%3e49,%221%22,if(I6%3e54,%221.5%22,if(I6%3c59,%222%22))))" TargetMode="External"/><Relationship Id="rId3241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2050" Type="http://schemas.openxmlformats.org/officeDocument/2006/relationships/hyperlink" Target="mailto:=@if(I6%3c50,%220%22,if(I6%3e49,%221%22,if(I6%3e54,%221.5%22,if(I6%3c59,%222%22))))" TargetMode="External"/><Relationship Id="rId310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2867" Type="http://schemas.openxmlformats.org/officeDocument/2006/relationships/hyperlink" Target="mailto:=@if(I6%3c50,%220%22,if(I6%3e49,%221%22,if(I6%3e54,%221.5%22,if(I6%3c59,%222%22))))" TargetMode="External"/><Relationship Id="rId1676" Type="http://schemas.openxmlformats.org/officeDocument/2006/relationships/hyperlink" Target="mailto:=@if(I6%3c50,%220%22,if(I6%3e49,%221%22,if(I6%3e54,%221.5%22,if(I6%3c59,%222%22))))" TargetMode="External"/><Relationship Id="rId1883" Type="http://schemas.openxmlformats.org/officeDocument/2006/relationships/hyperlink" Target="mailto:=@if(I6%3c50,%220%22,if(I6%3e49,%221%22,if(I6%3e54,%221.5%22,if(I6%3c59,%222%22))))" TargetMode="External"/><Relationship Id="rId2727" Type="http://schemas.openxmlformats.org/officeDocument/2006/relationships/hyperlink" Target="mailto:=@if(I6%3c50,%220%22,if(I6%3e49,%221%22,if(I6%3e54,%221.5%22,if(I6%3c59,%222%22))))" TargetMode="External"/><Relationship Id="rId2934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1536" Type="http://schemas.openxmlformats.org/officeDocument/2006/relationships/hyperlink" Target="mailto:=@if(I6%3c50,%220%22,if(I6%3e49,%221%22,if(I6%3e54,%221.5%22,if(I6%3c59,%222%22))))" TargetMode="External"/><Relationship Id="rId1743" Type="http://schemas.openxmlformats.org/officeDocument/2006/relationships/hyperlink" Target="mailto:=@if(I6%3c50,%220%22,if(I6%3e49,%221%22,if(I6%3e54,%221.5%22,if(I6%3c59,%222%22))))" TargetMode="External"/><Relationship Id="rId1950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603" Type="http://schemas.openxmlformats.org/officeDocument/2006/relationships/hyperlink" Target="mailto:=@if(I6%3c50,%220%22,if(I6%3e49,%221%22,if(I6%3e54,%221.5%22,if(I6%3c59,%222%22))))" TargetMode="External"/><Relationship Id="rId1810" Type="http://schemas.openxmlformats.org/officeDocument/2006/relationships/hyperlink" Target="mailto:=@if(I6%3c50,%220%22,if(I6%3e49,%221%22,if(I6%3e54,%221.5%22,if(I6%3c59,%222%22))))" TargetMode="External"/><Relationship Id="rId3568" Type="http://schemas.openxmlformats.org/officeDocument/2006/relationships/hyperlink" Target="mailto:=@if(I6%3c50,%220%22,if(I6%3e49,%221%22,if(I6%3e54,%221.5%22,if(I6%3c59,%222%22))))" TargetMode="External"/><Relationship Id="rId3775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2377" Type="http://schemas.openxmlformats.org/officeDocument/2006/relationships/hyperlink" Target="mailto:=@if(I6%3c50,%220%22,if(I6%3e49,%221%22,if(I6%3e54,%221.5%22,if(I6%3c59,%222%22))))" TargetMode="External"/><Relationship Id="rId2584" Type="http://schemas.openxmlformats.org/officeDocument/2006/relationships/hyperlink" Target="mailto:=@if(I6%3c50,%220%22,if(I6%3e49,%221%22,if(I6%3e54,%221.5%22,if(I6%3c59,%222%22))))" TargetMode="External"/><Relationship Id="rId2791" Type="http://schemas.openxmlformats.org/officeDocument/2006/relationships/hyperlink" Target="mailto:=@if(I6%3c50,%220%22,if(I6%3e49,%221%22,if(I6%3e54,%221.5%22,if(I6%3c59,%222%22))))" TargetMode="External"/><Relationship Id="rId3428" Type="http://schemas.openxmlformats.org/officeDocument/2006/relationships/hyperlink" Target="mailto:=@if(I6%3c50,%220%22,if(I6%3e49,%221%22,if(I6%3e54,%221.5%22,if(I6%3c59,%222%22))))" TargetMode="External"/><Relationship Id="rId3635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2237" Type="http://schemas.openxmlformats.org/officeDocument/2006/relationships/hyperlink" Target="mailto:=@if(I6%3c50,%220%22,if(I6%3e49,%221%22,if(I6%3e54,%221.5%22,if(I6%3c59,%222%22))))" TargetMode="External"/><Relationship Id="rId2444" Type="http://schemas.openxmlformats.org/officeDocument/2006/relationships/hyperlink" Target="mailto:=@if(I6%3c50,%220%22,if(I6%3e49,%221%22,if(I6%3e54,%221.5%22,if(I6%3c59,%222%22))))" TargetMode="External"/><Relationship Id="rId3842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2651" Type="http://schemas.openxmlformats.org/officeDocument/2006/relationships/hyperlink" Target="mailto:=@if(I6%3c50,%220%22,if(I6%3e49,%221%22,if(I6%3e54,%221.5%22,if(I6%3c59,%222%22))))" TargetMode="External"/><Relationship Id="rId3702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2304" Type="http://schemas.openxmlformats.org/officeDocument/2006/relationships/hyperlink" Target="mailto:=@if(I6%3c50,%220%22,if(I6%3e49,%221%22,if(I6%3e54,%221.5%22,if(I6%3c59,%222%22))))" TargetMode="External"/><Relationship Id="rId2511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3078" Type="http://schemas.openxmlformats.org/officeDocument/2006/relationships/hyperlink" Target="mailto:=@if(I6%3c50,%220%22,if(I6%3e49,%221%22,if(I6%3e54,%221.5%22,if(I6%3c59,%222%22))))" TargetMode="External"/><Relationship Id="rId3285" Type="http://schemas.openxmlformats.org/officeDocument/2006/relationships/hyperlink" Target="mailto:=@if(I6%3c50,%220%22,if(I6%3e49,%221%22,if(I6%3e54,%221.5%22,if(I6%3c59,%222%22))))" TargetMode="External"/><Relationship Id="rId3492" Type="http://schemas.openxmlformats.org/officeDocument/2006/relationships/hyperlink" Target="mailto:=@if(I6%3c50,%220%22,if(I6%3e49,%221%22,if(I6%3e54,%221.5%22,if(I6%3c59,%222%22))))" TargetMode="External"/><Relationship Id="rId2094" Type="http://schemas.openxmlformats.org/officeDocument/2006/relationships/hyperlink" Target="mailto:=@if(I6%3c50,%220%22,if(I6%3e49,%221%22,if(I6%3e54,%221.5%22,if(I6%3c59,%222%22))))" TargetMode="External"/><Relationship Id="rId3145" Type="http://schemas.openxmlformats.org/officeDocument/2006/relationships/hyperlink" Target="mailto:=@if(I6%3c50,%220%22,if(I6%3e49,%221%22,if(I6%3e54,%221.5%22,if(I6%3c59,%222%22))))" TargetMode="External"/><Relationship Id="rId3352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2161" Type="http://schemas.openxmlformats.org/officeDocument/2006/relationships/hyperlink" Target="mailto:=@if(I6%3c50,%220%22,if(I6%3e49,%221%22,if(I6%3e54,%221.5%22,if(I6%3c59,%222%22))))" TargetMode="External"/><Relationship Id="rId3005" Type="http://schemas.openxmlformats.org/officeDocument/2006/relationships/hyperlink" Target="mailto:=@if(I6%3c50,%220%22,if(I6%3e49,%221%22,if(I6%3e54,%221.5%22,if(I6%3c59,%222%22))))" TargetMode="External"/><Relationship Id="rId3212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2021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2978" Type="http://schemas.openxmlformats.org/officeDocument/2006/relationships/hyperlink" Target="mailto:=@if(I6%3c50,%220%22,if(I6%3e49,%221%22,if(I6%3e54,%221.5%22,if(I6%3c59,%222%22))))" TargetMode="External"/><Relationship Id="rId1787" Type="http://schemas.openxmlformats.org/officeDocument/2006/relationships/hyperlink" Target="mailto:=@if(I6%3c50,%220%22,if(I6%3e49,%221%22,if(I6%3e54,%221.5%22,if(I6%3c59,%222%22))))" TargetMode="External"/><Relationship Id="rId1994" Type="http://schemas.openxmlformats.org/officeDocument/2006/relationships/hyperlink" Target="mailto:=@if(I6%3c50,%220%22,if(I6%3e49,%221%22,if(I6%3e54,%221.5%22,if(I6%3c59,%222%22))))" TargetMode="External"/><Relationship Id="rId2838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647" Type="http://schemas.openxmlformats.org/officeDocument/2006/relationships/hyperlink" Target="mailto:=@if(I6%3c50,%220%22,if(I6%3e49,%221%22,if(I6%3e54,%221.5%22,if(I6%3c59,%222%22))))" TargetMode="External"/><Relationship Id="rId1854" Type="http://schemas.openxmlformats.org/officeDocument/2006/relationships/hyperlink" Target="mailto:=@if(I6%3c50,%220%22,if(I6%3e49,%221%22,if(I6%3e54,%221.5%22,if(I6%3c59,%222%22))))" TargetMode="External"/><Relationship Id="rId2905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1714" Type="http://schemas.openxmlformats.org/officeDocument/2006/relationships/hyperlink" Target="mailto:=@if(I6%3c50,%220%22,if(I6%3e49,%221%22,if(I6%3e54,%221.5%22,if(I6%3c59,%222%22))))" TargetMode="External"/><Relationship Id="rId1921" Type="http://schemas.openxmlformats.org/officeDocument/2006/relationships/hyperlink" Target="mailto:=@if(I6%3c50,%220%22,if(I6%3e49,%221%22,if(I6%3e54,%221.5%22,if(I6%3c59,%222%22))))" TargetMode="External"/><Relationship Id="rId3679" Type="http://schemas.openxmlformats.org/officeDocument/2006/relationships/hyperlink" Target="mailto:=@if(I6%3c50,%220%22,if(I6%3e49,%221%22,if(I6%3e54,%221.5%22,if(I6%3c59,%222%22))))" TargetMode="External"/><Relationship Id="rId2488" Type="http://schemas.openxmlformats.org/officeDocument/2006/relationships/hyperlink" Target="mailto:=@if(I6%3c50,%220%22,if(I6%3e49,%221%22,if(I6%3e54,%221.5%22,if(I6%3c59,%222%22))))" TargetMode="External"/><Relationship Id="rId3886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2695" Type="http://schemas.openxmlformats.org/officeDocument/2006/relationships/hyperlink" Target="mailto:=@if(I6%3c50,%220%22,if(I6%3e49,%221%22,if(I6%3e54,%221.5%22,if(I6%3c59,%222%22))))" TargetMode="External"/><Relationship Id="rId3539" Type="http://schemas.openxmlformats.org/officeDocument/2006/relationships/hyperlink" Target="mailto:=@if(I6%3c50,%220%22,if(I6%3e49,%221%22,if(I6%3e54,%221.5%22,if(I6%3c59,%222%22))))" TargetMode="External"/><Relationship Id="rId3746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2348" Type="http://schemas.openxmlformats.org/officeDocument/2006/relationships/hyperlink" Target="mailto:=@if(I6%3c50,%220%22,if(I6%3e49,%221%22,if(I6%3e54,%221.5%22,if(I6%3c59,%222%22))))" TargetMode="External"/><Relationship Id="rId2555" Type="http://schemas.openxmlformats.org/officeDocument/2006/relationships/hyperlink" Target="mailto:=@if(I6%3c50,%220%22,if(I6%3e49,%221%22,if(I6%3e54,%221.5%22,if(I6%3c59,%222%22))))" TargetMode="External"/><Relationship Id="rId2762" Type="http://schemas.openxmlformats.org/officeDocument/2006/relationships/hyperlink" Target="mailto:=@if(I6%3c50,%220%22,if(I6%3e49,%221%22,if(I6%3e54,%221.5%22,if(I6%3c59,%222%22))))" TargetMode="External"/><Relationship Id="rId3606" Type="http://schemas.openxmlformats.org/officeDocument/2006/relationships/hyperlink" Target="mailto:=@if(I6%3c50,%220%22,if(I6%3e49,%221%22,if(I6%3e54,%221.5%22,if(I6%3c59,%222%22))))" TargetMode="External"/><Relationship Id="rId3813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1571" Type="http://schemas.openxmlformats.org/officeDocument/2006/relationships/hyperlink" Target="mailto:=@if(I6%3c50,%220%22,if(I6%3e49,%221%22,if(I6%3e54,%221.5%22,if(I6%3c59,%222%22))))" TargetMode="External"/><Relationship Id="rId2208" Type="http://schemas.openxmlformats.org/officeDocument/2006/relationships/hyperlink" Target="mailto:=@if(I6%3c50,%220%22,if(I6%3e49,%221%22,if(I6%3e54,%221.5%22,if(I6%3c59,%222%22))))" TargetMode="External"/><Relationship Id="rId2415" Type="http://schemas.openxmlformats.org/officeDocument/2006/relationships/hyperlink" Target="mailto:=@if(I6%3c50,%220%22,if(I6%3e49,%221%22,if(I6%3e54,%221.5%22,if(I6%3c59,%222%22))))" TargetMode="External"/><Relationship Id="rId2622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3189" Type="http://schemas.openxmlformats.org/officeDocument/2006/relationships/hyperlink" Target="mailto:=@if(I6%3c50,%220%22,if(I6%3e49,%221%22,if(I6%3e54,%221.5%22,if(I6%3c59,%222%22))))" TargetMode="External"/><Relationship Id="rId3396" Type="http://schemas.openxmlformats.org/officeDocument/2006/relationships/hyperlink" Target="mailto:=@if(I6%3c50,%220%22,if(I6%3e49,%221%22,if(I6%3e54,%221.5%22,if(I6%3c59,%222%22))))" TargetMode="External"/><Relationship Id="rId3049" Type="http://schemas.openxmlformats.org/officeDocument/2006/relationships/hyperlink" Target="mailto:=@if(I6%3c50,%220%22,if(I6%3e49,%221%22,if(I6%3e54,%221.5%22,if(I6%3c59,%222%22))))" TargetMode="External"/><Relationship Id="rId3256" Type="http://schemas.openxmlformats.org/officeDocument/2006/relationships/hyperlink" Target="mailto:=@if(I6%3c50,%220%22,if(I6%3e49,%221%22,if(I6%3e54,%221.5%22,if(I6%3c59,%222%22))))" TargetMode="External"/><Relationship Id="rId3463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2065" Type="http://schemas.openxmlformats.org/officeDocument/2006/relationships/hyperlink" Target="mailto:=@if(I6%3c50,%220%22,if(I6%3e49,%221%22,if(I6%3e54,%221.5%22,if(I6%3c59,%222%22))))" TargetMode="External"/><Relationship Id="rId2272" Type="http://schemas.openxmlformats.org/officeDocument/2006/relationships/hyperlink" Target="mailto:=@if(I6%3c50,%220%22,if(I6%3e49,%221%22,if(I6%3e54,%221.5%22,if(I6%3c59,%222%22))))" TargetMode="External"/><Relationship Id="rId3116" Type="http://schemas.openxmlformats.org/officeDocument/2006/relationships/hyperlink" Target="mailto:=@if(I6%3c50,%220%22,if(I6%3e49,%221%22,if(I6%3e54,%221.5%22,if(I6%3c59,%222%22))))" TargetMode="External"/><Relationship Id="rId3670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3323" Type="http://schemas.openxmlformats.org/officeDocument/2006/relationships/hyperlink" Target="mailto:=@if(I6%3c50,%220%22,if(I6%3e49,%221%22,if(I6%3e54,%221.5%22,if(I6%3c59,%222%22))))" TargetMode="External"/><Relationship Id="rId3530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2132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1898" Type="http://schemas.openxmlformats.org/officeDocument/2006/relationships/hyperlink" Target="mailto:=@if(I6%3c50,%220%22,if(I6%3e49,%221%22,if(I6%3e54,%221.5%22,if(I6%3c59,%222%22))))" TargetMode="External"/><Relationship Id="rId2949" Type="http://schemas.openxmlformats.org/officeDocument/2006/relationships/hyperlink" Target="mailto:=@if(I6%3c50,%220%22,if(I6%3e49,%221%22,if(I6%3e54,%221.5%22,if(I6%3c59,%222%22))))" TargetMode="External"/><Relationship Id="rId1758" Type="http://schemas.openxmlformats.org/officeDocument/2006/relationships/hyperlink" Target="mailto:=@if(I6%3c50,%220%22,if(I6%3e49,%221%22,if(I6%3e54,%221.5%22,if(I6%3c59,%222%22))))" TargetMode="External"/><Relationship Id="rId2809" Type="http://schemas.openxmlformats.org/officeDocument/2006/relationships/hyperlink" Target="mailto:=@if(I6%3c50,%220%22,if(I6%3e49,%221%22,if(I6%3e54,%221.5%22,if(I6%3c59,%222%22))))" TargetMode="External"/><Relationship Id="rId1965" Type="http://schemas.openxmlformats.org/officeDocument/2006/relationships/hyperlink" Target="mailto:=@if(I6%3c50,%220%22,if(I6%3e49,%221%22,if(I6%3e54,%221.5%22,if(I6%3c59,%222%22))))" TargetMode="External"/><Relationship Id="rId3180" Type="http://schemas.openxmlformats.org/officeDocument/2006/relationships/hyperlink" Target="mailto:=@if(I6%3c50,%220%22,if(I6%3e49,%221%22,if(I6%3e54,%221.5%22,if(I6%3c59,%222%22))))" TargetMode="External"/><Relationship Id="rId1618" Type="http://schemas.openxmlformats.org/officeDocument/2006/relationships/hyperlink" Target="mailto:=@if(I6%3c50,%220%22,if(I6%3e49,%221%22,if(I6%3e54,%221.5%22,if(I6%3c59,%222%22))))" TargetMode="External"/><Relationship Id="rId1825" Type="http://schemas.openxmlformats.org/officeDocument/2006/relationships/hyperlink" Target="mailto:=@if(I6%3c50,%220%22,if(I6%3e49,%221%22,if(I6%3e54,%221.5%22,if(I6%3c59,%222%22))))" TargetMode="External"/><Relationship Id="rId3040" Type="http://schemas.openxmlformats.org/officeDocument/2006/relationships/hyperlink" Target="mailto:=@if(I6%3c50,%220%22,if(I6%3e49,%221%22,if(I6%3e54,%221.5%22,if(I6%3c59,%222%22))))" TargetMode="External"/><Relationship Id="rId2599" Type="http://schemas.openxmlformats.org/officeDocument/2006/relationships/hyperlink" Target="mailto:=@if(I6%3c50,%220%22,if(I6%3e49,%221%22,if(I6%3e54,%221.5%22,if(I6%3c59,%222%22))))" TargetMode="External"/><Relationship Id="rId3857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2459" Type="http://schemas.openxmlformats.org/officeDocument/2006/relationships/hyperlink" Target="mailto:=@if(I6%3c50,%220%22,if(I6%3e49,%221%22,if(I6%3e54,%221.5%22,if(I6%3c59,%222%22))))" TargetMode="External"/><Relationship Id="rId2666" Type="http://schemas.openxmlformats.org/officeDocument/2006/relationships/hyperlink" Target="mailto:=@if(I6%3c50,%220%22,if(I6%3e49,%221%22,if(I6%3e54,%221.5%22,if(I6%3c59,%222%22))))" TargetMode="External"/><Relationship Id="rId2873" Type="http://schemas.openxmlformats.org/officeDocument/2006/relationships/hyperlink" Target="mailto:=@if(I6%3c50,%220%22,if(I6%3e49,%221%22,if(I6%3e54,%221.5%22,if(I6%3c59,%222%22))))" TargetMode="External"/><Relationship Id="rId3717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1682" Type="http://schemas.openxmlformats.org/officeDocument/2006/relationships/hyperlink" Target="mailto:=@if(I6%3c50,%220%22,if(I6%3e49,%221%22,if(I6%3e54,%221.5%22,if(I6%3c59,%222%22))))" TargetMode="External"/><Relationship Id="rId2319" Type="http://schemas.openxmlformats.org/officeDocument/2006/relationships/hyperlink" Target="mailto:=@if(I6%3c50,%220%22,if(I6%3e49,%221%22,if(I6%3e54,%221.5%22,if(I6%3c59,%222%22))))" TargetMode="External"/><Relationship Id="rId2526" Type="http://schemas.openxmlformats.org/officeDocument/2006/relationships/hyperlink" Target="mailto:=@if(I6%3c50,%220%22,if(I6%3e49,%221%22,if(I6%3e54,%221.5%22,if(I6%3c59,%222%22))))" TargetMode="External"/><Relationship Id="rId2733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542" Type="http://schemas.openxmlformats.org/officeDocument/2006/relationships/hyperlink" Target="mailto:=@if(I6%3c50,%220%22,if(I6%3e49,%221%22,if(I6%3e54,%221.5%22,if(I6%3c59,%222%22))))" TargetMode="External"/><Relationship Id="rId2940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2800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3367" Type="http://schemas.openxmlformats.org/officeDocument/2006/relationships/hyperlink" Target="mailto:=@if(I6%3c50,%220%22,if(I6%3e49,%221%22,if(I6%3e54,%221.5%22,if(I6%3c59,%222%22))))" TargetMode="External"/><Relationship Id="rId3574" Type="http://schemas.openxmlformats.org/officeDocument/2006/relationships/hyperlink" Target="mailto:=@if(I6%3c50,%220%22,if(I6%3e49,%221%22,if(I6%3e54,%221.5%22,if(I6%3c59,%222%22))))" TargetMode="External"/><Relationship Id="rId3781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2176" Type="http://schemas.openxmlformats.org/officeDocument/2006/relationships/hyperlink" Target="mailto:=@if(I6%3c50,%220%22,if(I6%3e49,%221%22,if(I6%3e54,%221.5%22,if(I6%3c59,%222%22))))" TargetMode="External"/><Relationship Id="rId2383" Type="http://schemas.openxmlformats.org/officeDocument/2006/relationships/hyperlink" Target="mailto:=@if(I6%3c50,%220%22,if(I6%3e49,%221%22,if(I6%3e54,%221.5%22,if(I6%3c59,%222%22))))" TargetMode="External"/><Relationship Id="rId2590" Type="http://schemas.openxmlformats.org/officeDocument/2006/relationships/hyperlink" Target="mailto:=@if(I6%3c50,%220%22,if(I6%3e49,%221%22,if(I6%3e54,%221.5%22,if(I6%3c59,%222%22))))" TargetMode="External"/><Relationship Id="rId3227" Type="http://schemas.openxmlformats.org/officeDocument/2006/relationships/hyperlink" Target="mailto:=@if(I6%3c50,%220%22,if(I6%3e49,%221%22,if(I6%3e54,%221.5%22,if(I6%3c59,%222%22))))" TargetMode="External"/><Relationship Id="rId3434" Type="http://schemas.openxmlformats.org/officeDocument/2006/relationships/hyperlink" Target="mailto:=@if(I6%3c50,%220%22,if(I6%3e49,%221%22,if(I6%3e54,%221.5%22,if(I6%3c59,%222%22))))" TargetMode="External"/><Relationship Id="rId3641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2036" Type="http://schemas.openxmlformats.org/officeDocument/2006/relationships/hyperlink" Target="mailto:=@if(I6%3c50,%220%22,if(I6%3e49,%221%22,if(I6%3e54,%221.5%22,if(I6%3c59,%222%22))))" TargetMode="External"/><Relationship Id="rId2243" Type="http://schemas.openxmlformats.org/officeDocument/2006/relationships/hyperlink" Target="mailto:=@if(I6%3c50,%220%22,if(I6%3e49,%221%22,if(I6%3e54,%221.5%22,if(I6%3c59,%222%22))))" TargetMode="External"/><Relationship Id="rId2450" Type="http://schemas.openxmlformats.org/officeDocument/2006/relationships/hyperlink" Target="mailto:=@if(I6%3c50,%220%22,if(I6%3e49,%221%22,if(I6%3e54,%221.5%22,if(I6%3c59,%222%22))))" TargetMode="External"/><Relationship Id="rId3501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2103" Type="http://schemas.openxmlformats.org/officeDocument/2006/relationships/hyperlink" Target="mailto:=@if(I6%3c50,%220%22,if(I6%3e49,%221%22,if(I6%3e54,%221.5%22,if(I6%3c59,%222%22))))" TargetMode="External"/><Relationship Id="rId2310" Type="http://schemas.openxmlformats.org/officeDocument/2006/relationships/hyperlink" Target="mailto:=@if(I6%3c50,%220%22,if(I6%3e49,%221%22,if(I6%3e54,%221.5%22,if(I6%3c59,%222%22))))" TargetMode="External"/><Relationship Id="rId1869" Type="http://schemas.openxmlformats.org/officeDocument/2006/relationships/hyperlink" Target="mailto:=@if(I6%3c50,%220%22,if(I6%3e49,%221%22,if(I6%3e54,%221.5%22,if(I6%3c59,%222%22))))" TargetMode="External"/><Relationship Id="rId3084" Type="http://schemas.openxmlformats.org/officeDocument/2006/relationships/hyperlink" Target="mailto:=@if(I6%3c50,%220%22,if(I6%3e49,%221%22,if(I6%3e54,%221.5%22,if(I6%3c59,%222%22))))" TargetMode="External"/><Relationship Id="rId3291" Type="http://schemas.openxmlformats.org/officeDocument/2006/relationships/hyperlink" Target="mailto:=@if(I6%3c50,%220%22,if(I6%3e49,%221%22,if(I6%3e54,%221.5%22,if(I6%3c59,%222%22))))" TargetMode="External"/><Relationship Id="rId1729" Type="http://schemas.openxmlformats.org/officeDocument/2006/relationships/hyperlink" Target="mailto:=@if(I6%3c50,%220%22,if(I6%3e49,%221%22,if(I6%3e54,%221.5%22,if(I6%3c59,%222%22))))" TargetMode="External"/><Relationship Id="rId1936" Type="http://schemas.openxmlformats.org/officeDocument/2006/relationships/hyperlink" Target="mailto:=@if(I6%3c50,%220%22,if(I6%3e49,%221%22,if(I6%3e54,%221.5%22,if(I6%3c59,%222%22))))" TargetMode="External"/><Relationship Id="rId3151" Type="http://schemas.openxmlformats.org/officeDocument/2006/relationships/hyperlink" Target="mailto:=@if(I6%3c50,%220%22,if(I6%3e49,%221%22,if(I6%3e54,%221.5%22,if(I6%3c59,%222%22))))" TargetMode="External"/><Relationship Id="rId3011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2777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1586" Type="http://schemas.openxmlformats.org/officeDocument/2006/relationships/hyperlink" Target="mailto:=@if(I6%3c50,%220%22,if(I6%3e49,%221%22,if(I6%3e54,%221.5%22,if(I6%3c59,%222%22))))" TargetMode="External"/><Relationship Id="rId2984" Type="http://schemas.openxmlformats.org/officeDocument/2006/relationships/hyperlink" Target="mailto:=@if(I6%3c50,%220%22,if(I6%3e49,%221%22,if(I6%3e54,%221.5%22,if(I6%3c59,%222%22))))" TargetMode="External"/><Relationship Id="rId3828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1793" Type="http://schemas.openxmlformats.org/officeDocument/2006/relationships/hyperlink" Target="mailto:=@if(I6%3c50,%220%22,if(I6%3e49,%221%22,if(I6%3e54,%221.5%22,if(I6%3c59,%222%22))))" TargetMode="External"/><Relationship Id="rId2637" Type="http://schemas.openxmlformats.org/officeDocument/2006/relationships/hyperlink" Target="mailto:=@if(I6%3c50,%220%22,if(I6%3e49,%221%22,if(I6%3e54,%221.5%22,if(I6%3c59,%222%22))))" TargetMode="External"/><Relationship Id="rId2844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1653" Type="http://schemas.openxmlformats.org/officeDocument/2006/relationships/hyperlink" Target="mailto:=@if(I6%3c50,%220%22,if(I6%3e49,%221%22,if(I6%3e54,%221.5%22,if(I6%3c59,%222%22))))" TargetMode="External"/><Relationship Id="rId1860" Type="http://schemas.openxmlformats.org/officeDocument/2006/relationships/hyperlink" Target="mailto:=@if(I6%3c50,%220%22,if(I6%3e49,%221%22,if(I6%3e54,%221.5%22,if(I6%3c59,%222%22))))" TargetMode="External"/><Relationship Id="rId2704" Type="http://schemas.openxmlformats.org/officeDocument/2006/relationships/hyperlink" Target="mailto:=@if(I6%3c50,%220%22,if(I6%3e49,%221%22,if(I6%3e54,%221.5%22,if(I6%3c59,%222%22))))" TargetMode="External"/><Relationship Id="rId2911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1720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3478" Type="http://schemas.openxmlformats.org/officeDocument/2006/relationships/hyperlink" Target="mailto:=@if(I6%3c50,%220%22,if(I6%3e49,%221%22,if(I6%3e54,%221.5%22,if(I6%3c59,%222%22))))" TargetMode="External"/><Relationship Id="rId3685" Type="http://schemas.openxmlformats.org/officeDocument/2006/relationships/hyperlink" Target="mailto:=@if(I6%3c50,%220%22,if(I6%3e49,%221%22,if(I6%3e54,%221.5%22,if(I6%3c59,%222%22))))" TargetMode="External"/><Relationship Id="rId3892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2287" Type="http://schemas.openxmlformats.org/officeDocument/2006/relationships/hyperlink" Target="mailto:=@if(I6%3c50,%220%22,if(I6%3e49,%221%22,if(I6%3e54,%221.5%22,if(I6%3c59,%222%22))))" TargetMode="External"/><Relationship Id="rId2494" Type="http://schemas.openxmlformats.org/officeDocument/2006/relationships/hyperlink" Target="mailto:=@if(I6%3c50,%220%22,if(I6%3e49,%221%22,if(I6%3e54,%221.5%22,if(I6%3c59,%222%22))))" TargetMode="External"/><Relationship Id="rId3338" Type="http://schemas.openxmlformats.org/officeDocument/2006/relationships/hyperlink" Target="mailto:=@if(I6%3c50,%220%22,if(I6%3e49,%221%22,if(I6%3e54,%221.5%22,if(I6%3c59,%222%22))))" TargetMode="External"/><Relationship Id="rId3545" Type="http://schemas.openxmlformats.org/officeDocument/2006/relationships/hyperlink" Target="mailto:=@if(I6%3c50,%220%22,if(I6%3e49,%221%22,if(I6%3e54,%221.5%22,if(I6%3c59,%222%22))))" TargetMode="External"/><Relationship Id="rId3752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2147" Type="http://schemas.openxmlformats.org/officeDocument/2006/relationships/hyperlink" Target="mailto:=@if(I6%3c50,%220%22,if(I6%3e49,%221%22,if(I6%3e54,%221.5%22,if(I6%3c59,%222%22))))" TargetMode="External"/><Relationship Id="rId2354" Type="http://schemas.openxmlformats.org/officeDocument/2006/relationships/hyperlink" Target="mailto:=@if(I6%3c50,%220%22,if(I6%3e49,%221%22,if(I6%3e54,%221.5%22,if(I6%3c59,%222%22))))" TargetMode="External"/><Relationship Id="rId2561" Type="http://schemas.openxmlformats.org/officeDocument/2006/relationships/hyperlink" Target="mailto:=@if(I6%3c50,%220%22,if(I6%3e49,%221%22,if(I6%3e54,%221.5%22,if(I6%3c59,%222%22))))" TargetMode="External"/><Relationship Id="rId3405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2007" Type="http://schemas.openxmlformats.org/officeDocument/2006/relationships/hyperlink" Target="mailto:=@if(I6%3c50,%220%22,if(I6%3e49,%221%22,if(I6%3e54,%221.5%22,if(I6%3c59,%222%22))))" TargetMode="External"/><Relationship Id="rId2214" Type="http://schemas.openxmlformats.org/officeDocument/2006/relationships/hyperlink" Target="mailto:=@if(I6%3c50,%220%22,if(I6%3e49,%221%22,if(I6%3e54,%221.5%22,if(I6%3c59,%222%22))))" TargetMode="External"/><Relationship Id="rId2659" Type="http://schemas.openxmlformats.org/officeDocument/2006/relationships/hyperlink" Target="mailto:=@if(I6%3c50,%220%22,if(I6%3e49,%221%22,if(I6%3e54,%221.5%22,if(I6%3c59,%222%22))))" TargetMode="External"/><Relationship Id="rId2866" Type="http://schemas.openxmlformats.org/officeDocument/2006/relationships/hyperlink" Target="mailto:=@if(I6%3c50,%220%22,if(I6%3e49,%221%22,if(I6%3e54,%221.5%22,if(I6%3c59,%222%22))))" TargetMode="External"/><Relationship Id="rId3612" Type="http://schemas.openxmlformats.org/officeDocument/2006/relationships/hyperlink" Target="mailto:=@if(I6%3c50,%220%22,if(I6%3e49,%221%22,if(I6%3e54,%221.5%22,if(I6%3c59,%222%22))))" TargetMode="External"/><Relationship Id="rId3917" Type="http://schemas.openxmlformats.org/officeDocument/2006/relationships/printerSettings" Target="../printerSettings/printerSettings1.bin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675" Type="http://schemas.openxmlformats.org/officeDocument/2006/relationships/hyperlink" Target="mailto:=@if(I6%3c50,%220%22,if(I6%3e49,%221%22,if(I6%3e54,%221.5%22,if(I6%3c59,%222%22))))" TargetMode="External"/><Relationship Id="rId1882" Type="http://schemas.openxmlformats.org/officeDocument/2006/relationships/hyperlink" Target="mailto:=@if(I6%3c50,%220%22,if(I6%3e49,%221%22,if(I6%3e54,%221.5%22,if(I6%3c59,%222%22))))" TargetMode="External"/><Relationship Id="rId2421" Type="http://schemas.openxmlformats.org/officeDocument/2006/relationships/hyperlink" Target="mailto:=@if(I6%3c50,%220%22,if(I6%3e49,%221%22,if(I6%3e54,%221.5%22,if(I6%3c59,%222%22))))" TargetMode="External"/><Relationship Id="rId2519" Type="http://schemas.openxmlformats.org/officeDocument/2006/relationships/hyperlink" Target="mailto:=@if(I6%3c50,%220%22,if(I6%3e49,%221%22,if(I6%3e54,%221.5%22,if(I6%3c59,%222%22))))" TargetMode="External"/><Relationship Id="rId2726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1535" Type="http://schemas.openxmlformats.org/officeDocument/2006/relationships/hyperlink" Target="mailto:=@if(I6%3c50,%220%22,if(I6%3e49,%221%22,if(I6%3e54,%221.5%22,if(I6%3c59,%222%22))))" TargetMode="External"/><Relationship Id="rId2933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1742" Type="http://schemas.openxmlformats.org/officeDocument/2006/relationships/hyperlink" Target="mailto:=@if(I6%3c50,%220%22,if(I6%3e49,%221%22,if(I6%3e54,%221.5%22,if(I6%3c59,%222%22))))" TargetMode="External"/><Relationship Id="rId3195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1602" Type="http://schemas.openxmlformats.org/officeDocument/2006/relationships/hyperlink" Target="mailto:=@if(I6%3c50,%220%22,if(I6%3e49,%221%22,if(I6%3e54,%221.5%22,if(I6%3c59,%222%22))))" TargetMode="External"/><Relationship Id="rId3055" Type="http://schemas.openxmlformats.org/officeDocument/2006/relationships/hyperlink" Target="mailto:=@if(I6%3c50,%220%22,if(I6%3e49,%221%22,if(I6%3e54,%221.5%22,if(I6%3c59,%222%22))))" TargetMode="External"/><Relationship Id="rId3262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1907" Type="http://schemas.openxmlformats.org/officeDocument/2006/relationships/hyperlink" Target="mailto:=@if(I6%3c50,%220%22,if(I6%3e49,%221%22,if(I6%3e54,%221.5%22,if(I6%3c59,%222%22))))" TargetMode="External"/><Relationship Id="rId2071" Type="http://schemas.openxmlformats.org/officeDocument/2006/relationships/hyperlink" Target="mailto:=@if(I6%3c50,%220%22,if(I6%3e49,%221%22,if(I6%3e54,%221.5%22,if(I6%3c59,%222%22))))" TargetMode="External"/><Relationship Id="rId3122" Type="http://schemas.openxmlformats.org/officeDocument/2006/relationships/hyperlink" Target="mailto:=@if(I6%3c50,%220%22,if(I6%3e49,%221%22,if(I6%3e54,%221.5%22,if(I6%3c59,%222%22))))" TargetMode="External"/><Relationship Id="rId3567" Type="http://schemas.openxmlformats.org/officeDocument/2006/relationships/hyperlink" Target="mailto:=@if(I6%3c50,%220%22,if(I6%3e49,%221%22,if(I6%3e54,%221.5%22,if(I6%3c59,%222%22))))" TargetMode="External"/><Relationship Id="rId3774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2169" Type="http://schemas.openxmlformats.org/officeDocument/2006/relationships/hyperlink" Target="mailto:=@if(I6%3c50,%220%22,if(I6%3e49,%221%22,if(I6%3e54,%221.5%22,if(I6%3c59,%222%22))))" TargetMode="External"/><Relationship Id="rId2376" Type="http://schemas.openxmlformats.org/officeDocument/2006/relationships/hyperlink" Target="mailto:=@if(I6%3c50,%220%22,if(I6%3e49,%221%22,if(I6%3e54,%221.5%22,if(I6%3c59,%222%22))))" TargetMode="External"/><Relationship Id="rId2583" Type="http://schemas.openxmlformats.org/officeDocument/2006/relationships/hyperlink" Target="mailto:=@if(I6%3c50,%220%22,if(I6%3e49,%221%22,if(I6%3e54,%221.5%22,if(I6%3c59,%222%22))))" TargetMode="External"/><Relationship Id="rId2790" Type="http://schemas.openxmlformats.org/officeDocument/2006/relationships/hyperlink" Target="mailto:=@if(I6%3c50,%220%22,if(I6%3e49,%221%22,if(I6%3e54,%221.5%22,if(I6%3c59,%222%22))))" TargetMode="External"/><Relationship Id="rId3427" Type="http://schemas.openxmlformats.org/officeDocument/2006/relationships/hyperlink" Target="mailto:=@if(I6%3c50,%220%22,if(I6%3e49,%221%22,if(I6%3e54,%221.5%22,if(I6%3c59,%222%22))))" TargetMode="External"/><Relationship Id="rId3634" Type="http://schemas.openxmlformats.org/officeDocument/2006/relationships/hyperlink" Target="mailto:=@if(I6%3c50,%220%22,if(I6%3e49,%221%22,if(I6%3e54,%221.5%22,if(I6%3c59,%222%22))))" TargetMode="External"/><Relationship Id="rId3841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2029" Type="http://schemas.openxmlformats.org/officeDocument/2006/relationships/hyperlink" Target="mailto:=@if(I6%3c50,%220%22,if(I6%3e49,%221%22,if(I6%3e54,%221.5%22,if(I6%3c59,%222%22))))" TargetMode="External"/><Relationship Id="rId2236" Type="http://schemas.openxmlformats.org/officeDocument/2006/relationships/hyperlink" Target="mailto:=@if(I6%3c50,%220%22,if(I6%3e49,%221%22,if(I6%3e54,%221.5%22,if(I6%3c59,%222%22))))" TargetMode="External"/><Relationship Id="rId2443" Type="http://schemas.openxmlformats.org/officeDocument/2006/relationships/hyperlink" Target="mailto:=@if(I6%3c50,%220%22,if(I6%3e49,%221%22,if(I6%3e54,%221.5%22,if(I6%3c59,%222%22))))" TargetMode="External"/><Relationship Id="rId2650" Type="http://schemas.openxmlformats.org/officeDocument/2006/relationships/hyperlink" Target="mailto:=@if(I6%3c50,%220%22,if(I6%3e49,%221%22,if(I6%3e54,%221.5%22,if(I6%3c59,%222%22))))" TargetMode="External"/><Relationship Id="rId2888" Type="http://schemas.openxmlformats.org/officeDocument/2006/relationships/hyperlink" Target="mailto:=@if(I6%3c50,%220%22,if(I6%3e49,%221%22,if(I6%3e54,%221.5%22,if(I6%3c59,%222%22))))" TargetMode="External"/><Relationship Id="rId3701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1697" Type="http://schemas.openxmlformats.org/officeDocument/2006/relationships/hyperlink" Target="mailto:=@if(I6%3c50,%220%22,if(I6%3e49,%221%22,if(I6%3e54,%221.5%22,if(I6%3c59,%222%22))))" TargetMode="External"/><Relationship Id="rId2303" Type="http://schemas.openxmlformats.org/officeDocument/2006/relationships/hyperlink" Target="mailto:=@if(I6%3c50,%220%22,if(I6%3e49,%221%22,if(I6%3e54,%221.5%22,if(I6%3c59,%222%22))))" TargetMode="External"/><Relationship Id="rId2510" Type="http://schemas.openxmlformats.org/officeDocument/2006/relationships/hyperlink" Target="mailto:=@if(I6%3c50,%220%22,if(I6%3e49,%221%22,if(I6%3e54,%221.5%22,if(I6%3c59,%222%22))))" TargetMode="External"/><Relationship Id="rId2748" Type="http://schemas.openxmlformats.org/officeDocument/2006/relationships/hyperlink" Target="mailto:=@if(I6%3c50,%220%22,if(I6%3e49,%221%22,if(I6%3e54,%221.5%22,if(I6%3c59,%222%22))))" TargetMode="External"/><Relationship Id="rId2955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1557" Type="http://schemas.openxmlformats.org/officeDocument/2006/relationships/hyperlink" Target="mailto:=@if(I6%3c50,%220%22,if(I6%3e49,%221%22,if(I6%3e54,%221.5%22,if(I6%3c59,%222%22))))" TargetMode="External"/><Relationship Id="rId1764" Type="http://schemas.openxmlformats.org/officeDocument/2006/relationships/hyperlink" Target="mailto:=@if(I6%3c50,%220%22,if(I6%3e49,%221%22,if(I6%3e54,%221.5%22,if(I6%3c59,%222%22))))" TargetMode="External"/><Relationship Id="rId1971" Type="http://schemas.openxmlformats.org/officeDocument/2006/relationships/hyperlink" Target="mailto:=@if(I6%3c50,%220%22,if(I6%3e49,%221%22,if(I6%3e54,%221.5%22,if(I6%3c59,%222%22))))" TargetMode="External"/><Relationship Id="rId2608" Type="http://schemas.openxmlformats.org/officeDocument/2006/relationships/hyperlink" Target="mailto:=@if(I6%3c50,%220%22,if(I6%3e49,%221%22,if(I6%3e54,%221.5%22,if(I6%3c59,%222%22))))" TargetMode="External"/><Relationship Id="rId2815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624" Type="http://schemas.openxmlformats.org/officeDocument/2006/relationships/hyperlink" Target="mailto:=@if(I6%3c50,%220%22,if(I6%3e49,%221%22,if(I6%3e54,%221.5%22,if(I6%3c59,%222%22))))" TargetMode="External"/><Relationship Id="rId1831" Type="http://schemas.openxmlformats.org/officeDocument/2006/relationships/hyperlink" Target="mailto:=@if(I6%3c50,%220%22,if(I6%3e49,%221%22,if(I6%3e54,%221.5%22,if(I6%3c59,%222%22))))" TargetMode="External"/><Relationship Id="rId3077" Type="http://schemas.openxmlformats.org/officeDocument/2006/relationships/hyperlink" Target="mailto:=@if(I6%3c50,%220%22,if(I6%3e49,%221%22,if(I6%3e54,%221.5%22,if(I6%3c59,%222%22))))" TargetMode="External"/><Relationship Id="rId3284" Type="http://schemas.openxmlformats.org/officeDocument/2006/relationships/hyperlink" Target="mailto:=@if(I6%3c50,%220%22,if(I6%3e49,%221%22,if(I6%3e54,%221.5%22,if(I6%3c59,%222%22))))" TargetMode="External"/><Relationship Id="rId1929" Type="http://schemas.openxmlformats.org/officeDocument/2006/relationships/hyperlink" Target="mailto:=@if(I6%3c50,%220%22,if(I6%3e49,%221%22,if(I6%3e54,%221.5%22,if(I6%3c59,%222%22))))" TargetMode="External"/><Relationship Id="rId2093" Type="http://schemas.openxmlformats.org/officeDocument/2006/relationships/hyperlink" Target="mailto:=@if(I6%3c50,%220%22,if(I6%3e49,%221%22,if(I6%3e54,%221.5%22,if(I6%3c59,%222%22))))" TargetMode="External"/><Relationship Id="rId3491" Type="http://schemas.openxmlformats.org/officeDocument/2006/relationships/hyperlink" Target="mailto:=@if(I6%3c50,%220%22,if(I6%3e49,%221%22,if(I6%3e54,%221.5%22,if(I6%3c59,%222%22))))" TargetMode="External"/><Relationship Id="rId3589" Type="http://schemas.openxmlformats.org/officeDocument/2006/relationships/hyperlink" Target="mailto:=@if(I6%3c50,%220%22,if(I6%3e49,%221%22,if(I6%3e54,%221.5%22,if(I6%3c59,%222%22))))" TargetMode="External"/><Relationship Id="rId3796" Type="http://schemas.openxmlformats.org/officeDocument/2006/relationships/hyperlink" Target="mailto:=@if(I6%3c50,%220%22,if(I6%3e49,%221%22,if(I6%3e54,%221.5%22,if(I6%3c59,%222%22))))" TargetMode="External"/><Relationship Id="rId2398" Type="http://schemas.openxmlformats.org/officeDocument/2006/relationships/hyperlink" Target="mailto:=@if(I6%3c50,%220%22,if(I6%3e49,%221%22,if(I6%3e54,%221.5%22,if(I6%3c59,%222%22))))" TargetMode="External"/><Relationship Id="rId3144" Type="http://schemas.openxmlformats.org/officeDocument/2006/relationships/hyperlink" Target="mailto:=@if(I6%3c50,%220%22,if(I6%3e49,%221%22,if(I6%3e54,%221.5%22,if(I6%3c59,%222%22))))" TargetMode="External"/><Relationship Id="rId3351" Type="http://schemas.openxmlformats.org/officeDocument/2006/relationships/hyperlink" Target="mailto:=@if(I6%3c50,%220%22,if(I6%3e49,%221%22,if(I6%3e54,%221.5%22,if(I6%3c59,%222%22))))" TargetMode="External"/><Relationship Id="rId3449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2160" Type="http://schemas.openxmlformats.org/officeDocument/2006/relationships/hyperlink" Target="mailto:=@if(I6%3c50,%220%22,if(I6%3e49,%221%22,if(I6%3e54,%221.5%22,if(I6%3c59,%222%22))))" TargetMode="External"/><Relationship Id="rId2258" Type="http://schemas.openxmlformats.org/officeDocument/2006/relationships/hyperlink" Target="mailto:=@if(I6%3c50,%220%22,if(I6%3e49,%221%22,if(I6%3e54,%221.5%22,if(I6%3c59,%222%22))))" TargetMode="External"/><Relationship Id="rId3004" Type="http://schemas.openxmlformats.org/officeDocument/2006/relationships/hyperlink" Target="mailto:=@if(I6%3c50,%220%22,if(I6%3e49,%221%22,if(I6%3e54,%221.5%22,if(I6%3c59,%222%22))))" TargetMode="External"/><Relationship Id="rId3211" Type="http://schemas.openxmlformats.org/officeDocument/2006/relationships/hyperlink" Target="mailto:=@if(I6%3c50,%220%22,if(I6%3e49,%221%22,if(I6%3e54,%221.5%22,if(I6%3c59,%222%22))))" TargetMode="External"/><Relationship Id="rId3656" Type="http://schemas.openxmlformats.org/officeDocument/2006/relationships/hyperlink" Target="mailto:=@if(I6%3c50,%220%22,if(I6%3e49,%221%22,if(I6%3e54,%221.5%22,if(I6%3c59,%222%22))))" TargetMode="External"/><Relationship Id="rId3863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2020" Type="http://schemas.openxmlformats.org/officeDocument/2006/relationships/hyperlink" Target="mailto:=@if(I6%3c50,%220%22,if(I6%3e49,%221%22,if(I6%3e54,%221.5%22,if(I6%3c59,%222%22))))" TargetMode="External"/><Relationship Id="rId2465" Type="http://schemas.openxmlformats.org/officeDocument/2006/relationships/hyperlink" Target="mailto:=@if(I6%3c50,%220%22,if(I6%3e49,%221%22,if(I6%3e54,%221.5%22,if(I6%3c59,%222%22))))" TargetMode="External"/><Relationship Id="rId2672" Type="http://schemas.openxmlformats.org/officeDocument/2006/relationships/hyperlink" Target="mailto:=@if(I6%3c50,%220%22,if(I6%3e49,%221%22,if(I6%3e54,%221.5%22,if(I6%3c59,%222%22))))" TargetMode="External"/><Relationship Id="rId3309" Type="http://schemas.openxmlformats.org/officeDocument/2006/relationships/hyperlink" Target="mailto:=@if(I6%3c50,%220%22,if(I6%3e49,%221%22,if(I6%3e54,%221.5%22,if(I6%3c59,%222%22))))" TargetMode="External"/><Relationship Id="rId3516" Type="http://schemas.openxmlformats.org/officeDocument/2006/relationships/hyperlink" Target="mailto:=@if(I6%3c50,%220%22,if(I6%3e49,%221%22,if(I6%3e54,%221.5%22,if(I6%3c59,%222%22))))" TargetMode="External"/><Relationship Id="rId3723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1579" Type="http://schemas.openxmlformats.org/officeDocument/2006/relationships/hyperlink" Target="mailto:=@if(I6%3c50,%220%22,if(I6%3e49,%221%22,if(I6%3e54,%221.5%22,if(I6%3c59,%222%22))))" TargetMode="External"/><Relationship Id="rId2118" Type="http://schemas.openxmlformats.org/officeDocument/2006/relationships/hyperlink" Target="mailto:=@if(I6%3c50,%220%22,if(I6%3e49,%221%22,if(I6%3e54,%221.5%22,if(I6%3c59,%222%22))))" TargetMode="External"/><Relationship Id="rId2325" Type="http://schemas.openxmlformats.org/officeDocument/2006/relationships/hyperlink" Target="mailto:=@if(I6%3c50,%220%22,if(I6%3e49,%221%22,if(I6%3e54,%221.5%22,if(I6%3c59,%222%22))))" TargetMode="External"/><Relationship Id="rId2532" Type="http://schemas.openxmlformats.org/officeDocument/2006/relationships/hyperlink" Target="mailto:=@if(I6%3c50,%220%22,if(I6%3e49,%221%22,if(I6%3e54,%221.5%22,if(I6%3c59,%222%22))))" TargetMode="External"/><Relationship Id="rId2977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1786" Type="http://schemas.openxmlformats.org/officeDocument/2006/relationships/hyperlink" Target="mailto:=@if(I6%3c50,%220%22,if(I6%3e49,%221%22,if(I6%3e54,%221.5%22,if(I6%3c59,%222%22))))" TargetMode="External"/><Relationship Id="rId1993" Type="http://schemas.openxmlformats.org/officeDocument/2006/relationships/hyperlink" Target="mailto:=@if(I6%3c50,%220%22,if(I6%3e49,%221%22,if(I6%3e54,%221.5%22,if(I6%3c59,%222%22))))" TargetMode="External"/><Relationship Id="rId2837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1646" Type="http://schemas.openxmlformats.org/officeDocument/2006/relationships/hyperlink" Target="mailto:=@if(I6%3c50,%220%22,if(I6%3e49,%221%22,if(I6%3e54,%221.5%22,if(I6%3c59,%222%22))))" TargetMode="External"/><Relationship Id="rId1853" Type="http://schemas.openxmlformats.org/officeDocument/2006/relationships/hyperlink" Target="mailto:=@if(I6%3c50,%220%22,if(I6%3e49,%221%22,if(I6%3e54,%221.5%22,if(I6%3c59,%222%22))))" TargetMode="External"/><Relationship Id="rId2904" Type="http://schemas.openxmlformats.org/officeDocument/2006/relationships/hyperlink" Target="mailto:=@if(I6%3c50,%220%22,if(I6%3e49,%221%22,if(I6%3e54,%221.5%22,if(I6%3c59,%222%22))))" TargetMode="External"/><Relationship Id="rId3099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1713" Type="http://schemas.openxmlformats.org/officeDocument/2006/relationships/hyperlink" Target="mailto:=@if(I6%3c50,%220%22,if(I6%3e49,%221%22,if(I6%3e54,%221.5%22,if(I6%3c59,%222%22))))" TargetMode="External"/><Relationship Id="rId1920" Type="http://schemas.openxmlformats.org/officeDocument/2006/relationships/hyperlink" Target="mailto:=@if(I6%3c50,%220%22,if(I6%3e49,%221%22,if(I6%3e54,%221.5%22,if(I6%3c59,%222%22))))" TargetMode="External"/><Relationship Id="rId3166" Type="http://schemas.openxmlformats.org/officeDocument/2006/relationships/hyperlink" Target="mailto:=@if(I6%3c50,%220%22,if(I6%3e49,%221%22,if(I6%3e54,%221.5%22,if(I6%3c59,%222%22))))" TargetMode="External"/><Relationship Id="rId3373" Type="http://schemas.openxmlformats.org/officeDocument/2006/relationships/hyperlink" Target="mailto:=@if(I6%3c50,%220%22,if(I6%3e49,%221%22,if(I6%3e54,%221.5%22,if(I6%3c59,%222%22))))" TargetMode="External"/><Relationship Id="rId3580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2182" Type="http://schemas.openxmlformats.org/officeDocument/2006/relationships/hyperlink" Target="mailto:=@if(I6%3c50,%220%22,if(I6%3e49,%221%22,if(I6%3e54,%221.5%22,if(I6%3c59,%222%22))))" TargetMode="External"/><Relationship Id="rId3026" Type="http://schemas.openxmlformats.org/officeDocument/2006/relationships/hyperlink" Target="mailto:=@if(I6%3c50,%220%22,if(I6%3e49,%221%22,if(I6%3e54,%221.5%22,if(I6%3c59,%222%22))))" TargetMode="External"/><Relationship Id="rId3233" Type="http://schemas.openxmlformats.org/officeDocument/2006/relationships/hyperlink" Target="mailto:=@if(I6%3c50,%220%22,if(I6%3e49,%221%22,if(I6%3e54,%221.5%22,if(I6%3c59,%222%22))))" TargetMode="External"/><Relationship Id="rId3678" Type="http://schemas.openxmlformats.org/officeDocument/2006/relationships/hyperlink" Target="mailto:=@if(I6%3c50,%220%22,if(I6%3e49,%221%22,if(I6%3e54,%221.5%22,if(I6%3c59,%222%22))))" TargetMode="External"/><Relationship Id="rId3885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2042" Type="http://schemas.openxmlformats.org/officeDocument/2006/relationships/hyperlink" Target="mailto:=@if(I6%3c50,%220%22,if(I6%3e49,%221%22,if(I6%3e54,%221.5%22,if(I6%3c59,%222%22))))" TargetMode="External"/><Relationship Id="rId2487" Type="http://schemas.openxmlformats.org/officeDocument/2006/relationships/hyperlink" Target="mailto:=@if(I6%3c50,%220%22,if(I6%3e49,%221%22,if(I6%3e54,%221.5%22,if(I6%3c59,%222%22))))" TargetMode="External"/><Relationship Id="rId2694" Type="http://schemas.openxmlformats.org/officeDocument/2006/relationships/hyperlink" Target="mailto:=@if(I6%3c50,%220%22,if(I6%3e49,%221%22,if(I6%3e54,%221.5%22,if(I6%3c59,%222%22))))" TargetMode="External"/><Relationship Id="rId3440" Type="http://schemas.openxmlformats.org/officeDocument/2006/relationships/hyperlink" Target="mailto:=@if(I6%3c50,%220%22,if(I6%3e49,%221%22,if(I6%3e54,%221.5%22,if(I6%3c59,%222%22))))" TargetMode="External"/><Relationship Id="rId3538" Type="http://schemas.openxmlformats.org/officeDocument/2006/relationships/hyperlink" Target="mailto:=@if(I6%3c50,%220%22,if(I6%3e49,%221%22,if(I6%3e54,%221.5%22,if(I6%3c59,%222%22))))" TargetMode="External"/><Relationship Id="rId3745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2347" Type="http://schemas.openxmlformats.org/officeDocument/2006/relationships/hyperlink" Target="mailto:=@if(I6%3c50,%220%22,if(I6%3e49,%221%22,if(I6%3e54,%221.5%22,if(I6%3c59,%222%22))))" TargetMode="External"/><Relationship Id="rId2554" Type="http://schemas.openxmlformats.org/officeDocument/2006/relationships/hyperlink" Target="mailto:=@if(I6%3c50,%220%22,if(I6%3e49,%221%22,if(I6%3e54,%221.5%22,if(I6%3c59,%222%22))))" TargetMode="External"/><Relationship Id="rId2999" Type="http://schemas.openxmlformats.org/officeDocument/2006/relationships/hyperlink" Target="mailto:=@if(I6%3c50,%220%22,if(I6%3e49,%221%22,if(I6%3e54,%221.5%22,if(I6%3c59,%222%22))))" TargetMode="External"/><Relationship Id="rId3300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2207" Type="http://schemas.openxmlformats.org/officeDocument/2006/relationships/hyperlink" Target="mailto:=@if(I6%3c50,%220%22,if(I6%3e49,%221%22,if(I6%3e54,%221.5%22,if(I6%3c59,%222%22))))" TargetMode="External"/><Relationship Id="rId2761" Type="http://schemas.openxmlformats.org/officeDocument/2006/relationships/hyperlink" Target="mailto:=@if(I6%3c50,%220%22,if(I6%3e49,%221%22,if(I6%3e54,%221.5%22,if(I6%3c59,%222%22))))" TargetMode="External"/><Relationship Id="rId2859" Type="http://schemas.openxmlformats.org/officeDocument/2006/relationships/hyperlink" Target="mailto:=@if(I6%3c50,%220%22,if(I6%3e49,%221%22,if(I6%3e54,%221.5%22,if(I6%3c59,%222%22))))" TargetMode="External"/><Relationship Id="rId3605" Type="http://schemas.openxmlformats.org/officeDocument/2006/relationships/hyperlink" Target="mailto:=@if(I6%3c50,%220%22,if(I6%3e49,%221%22,if(I6%3e54,%221.5%22,if(I6%3c59,%222%22))))" TargetMode="External"/><Relationship Id="rId3812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570" Type="http://schemas.openxmlformats.org/officeDocument/2006/relationships/hyperlink" Target="mailto:=@if(I6%3c50,%220%22,if(I6%3e49,%221%22,if(I6%3e54,%221.5%22,if(I6%3c59,%222%22))))" TargetMode="External"/><Relationship Id="rId1668" Type="http://schemas.openxmlformats.org/officeDocument/2006/relationships/hyperlink" Target="mailto:=@if(I6%3c50,%220%22,if(I6%3e49,%221%22,if(I6%3e54,%221.5%22,if(I6%3c59,%222%22))))" TargetMode="External"/><Relationship Id="rId1875" Type="http://schemas.openxmlformats.org/officeDocument/2006/relationships/hyperlink" Target="mailto:=@if(I6%3c50,%220%22,if(I6%3e49,%221%22,if(I6%3e54,%221.5%22,if(I6%3c59,%222%22))))" TargetMode="External"/><Relationship Id="rId2414" Type="http://schemas.openxmlformats.org/officeDocument/2006/relationships/hyperlink" Target="mailto:=@if(I6%3c50,%220%22,if(I6%3e49,%221%22,if(I6%3e54,%221.5%22,if(I6%3c59,%222%22))))" TargetMode="External"/><Relationship Id="rId2621" Type="http://schemas.openxmlformats.org/officeDocument/2006/relationships/hyperlink" Target="mailto:=@if(I6%3c50,%220%22,if(I6%3e49,%221%22,if(I6%3e54,%221.5%22,if(I6%3c59,%222%22))))" TargetMode="External"/><Relationship Id="rId2719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926" Type="http://schemas.openxmlformats.org/officeDocument/2006/relationships/hyperlink" Target="mailto:=@if(I6%3c50,%220%22,if(I6%3e49,%221%22,if(I6%3e54,%221.5%22,if(I6%3c59,%222%22))))" TargetMode="External"/><Relationship Id="rId3090" Type="http://schemas.openxmlformats.org/officeDocument/2006/relationships/hyperlink" Target="mailto:=@if(I6%3c50,%220%22,if(I6%3e49,%221%22,if(I6%3e54,%221.5%22,if(I6%3c59,%222%22))))" TargetMode="External"/><Relationship Id="rId1735" Type="http://schemas.openxmlformats.org/officeDocument/2006/relationships/hyperlink" Target="mailto:=@if(I6%3c50,%220%22,if(I6%3e49,%221%22,if(I6%3e54,%221.5%22,if(I6%3c59,%222%22))))" TargetMode="External"/><Relationship Id="rId1942" Type="http://schemas.openxmlformats.org/officeDocument/2006/relationships/hyperlink" Target="mailto:=@if(I6%3c50,%220%22,if(I6%3e49,%221%22,if(I6%3e54,%221.5%22,if(I6%3c59,%222%22))))" TargetMode="External"/><Relationship Id="rId3188" Type="http://schemas.openxmlformats.org/officeDocument/2006/relationships/hyperlink" Target="mailto:=@if(I6%3c50,%220%22,if(I6%3e49,%221%22,if(I6%3e54,%221.5%22,if(I6%3c59,%222%22))))" TargetMode="External"/><Relationship Id="rId3395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1802" Type="http://schemas.openxmlformats.org/officeDocument/2006/relationships/hyperlink" Target="mailto:=@if(I6%3c50,%220%22,if(I6%3e49,%221%22,if(I6%3e54,%221.5%22,if(I6%3c59,%222%22))))" TargetMode="External"/><Relationship Id="rId3048" Type="http://schemas.openxmlformats.org/officeDocument/2006/relationships/hyperlink" Target="mailto:=@if(I6%3c50,%220%22,if(I6%3e49,%221%22,if(I6%3e54,%221.5%22,if(I6%3c59,%222%22))))" TargetMode="External"/><Relationship Id="rId3255" Type="http://schemas.openxmlformats.org/officeDocument/2006/relationships/hyperlink" Target="mailto:=@if(I6%3c50,%220%22,if(I6%3e49,%221%22,if(I6%3e54,%221.5%22,if(I6%3c59,%222%22))))" TargetMode="External"/><Relationship Id="rId3462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2064" Type="http://schemas.openxmlformats.org/officeDocument/2006/relationships/hyperlink" Target="mailto:=@if(I6%3c50,%220%22,if(I6%3e49,%221%22,if(I6%3e54,%221.5%22,if(I6%3c59,%222%22))))" TargetMode="External"/><Relationship Id="rId2271" Type="http://schemas.openxmlformats.org/officeDocument/2006/relationships/hyperlink" Target="mailto:=@if(I6%3c50,%220%22,if(I6%3e49,%221%22,if(I6%3e54,%221.5%22,if(I6%3c59,%222%22))))" TargetMode="External"/><Relationship Id="rId3115" Type="http://schemas.openxmlformats.org/officeDocument/2006/relationships/hyperlink" Target="mailto:=@if(I6%3c50,%220%22,if(I6%3e49,%221%22,if(I6%3e54,%221.5%22,if(I6%3c59,%222%22))))" TargetMode="External"/><Relationship Id="rId3322" Type="http://schemas.openxmlformats.org/officeDocument/2006/relationships/hyperlink" Target="mailto:=@if(I6%3c50,%220%22,if(I6%3e49,%221%22,if(I6%3e54,%221.5%22,if(I6%3c59,%222%22))))" TargetMode="External"/><Relationship Id="rId3767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2131" Type="http://schemas.openxmlformats.org/officeDocument/2006/relationships/hyperlink" Target="mailto:=@if(I6%3c50,%220%22,if(I6%3e49,%221%22,if(I6%3e54,%221.5%22,if(I6%3c59,%222%22))))" TargetMode="External"/><Relationship Id="rId2369" Type="http://schemas.openxmlformats.org/officeDocument/2006/relationships/hyperlink" Target="mailto:=@if(I6%3c50,%220%22,if(I6%3e49,%221%22,if(I6%3e54,%221.5%22,if(I6%3c59,%222%22))))" TargetMode="External"/><Relationship Id="rId2576" Type="http://schemas.openxmlformats.org/officeDocument/2006/relationships/hyperlink" Target="mailto:=@if(I6%3c50,%220%22,if(I6%3e49,%221%22,if(I6%3e54,%221.5%22,if(I6%3c59,%222%22))))" TargetMode="External"/><Relationship Id="rId2783" Type="http://schemas.openxmlformats.org/officeDocument/2006/relationships/hyperlink" Target="mailto:=@if(I6%3c50,%220%22,if(I6%3e49,%221%22,if(I6%3e54,%221.5%22,if(I6%3c59,%222%22))))" TargetMode="External"/><Relationship Id="rId2990" Type="http://schemas.openxmlformats.org/officeDocument/2006/relationships/hyperlink" Target="mailto:=@if(I6%3c50,%220%22,if(I6%3e49,%221%22,if(I6%3e54,%221.5%22,if(I6%3c59,%222%22))))" TargetMode="External"/><Relationship Id="rId3627" Type="http://schemas.openxmlformats.org/officeDocument/2006/relationships/hyperlink" Target="mailto:=@if(I6%3c50,%220%22,if(I6%3e49,%221%22,if(I6%3e54,%221.5%22,if(I6%3c59,%222%22))))" TargetMode="External"/><Relationship Id="rId3834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1592" Type="http://schemas.openxmlformats.org/officeDocument/2006/relationships/hyperlink" Target="mailto:=@if(I6%3c50,%220%22,if(I6%3e49,%221%22,if(I6%3e54,%221.5%22,if(I6%3c59,%222%22))))" TargetMode="External"/><Relationship Id="rId2229" Type="http://schemas.openxmlformats.org/officeDocument/2006/relationships/hyperlink" Target="mailto:=@if(I6%3c50,%220%22,if(I6%3e49,%221%22,if(I6%3e54,%221.5%22,if(I6%3c59,%222%22))))" TargetMode="External"/><Relationship Id="rId2436" Type="http://schemas.openxmlformats.org/officeDocument/2006/relationships/hyperlink" Target="mailto:=@if(I6%3c50,%220%22,if(I6%3e49,%221%22,if(I6%3e54,%221.5%22,if(I6%3c59,%222%22))))" TargetMode="External"/><Relationship Id="rId2643" Type="http://schemas.openxmlformats.org/officeDocument/2006/relationships/hyperlink" Target="mailto:=@if(I6%3c50,%220%22,if(I6%3e49,%221%22,if(I6%3e54,%221.5%22,if(I6%3c59,%222%22))))" TargetMode="External"/><Relationship Id="rId2850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1897" Type="http://schemas.openxmlformats.org/officeDocument/2006/relationships/hyperlink" Target="mailto:=@if(I6%3c50,%220%22,if(I6%3e49,%221%22,if(I6%3e54,%221.5%22,if(I6%3c59,%222%22))))" TargetMode="External"/><Relationship Id="rId2503" Type="http://schemas.openxmlformats.org/officeDocument/2006/relationships/hyperlink" Target="mailto:=@if(I6%3c50,%220%22,if(I6%3e49,%221%22,if(I6%3e54,%221.5%22,if(I6%3c59,%222%22))))" TargetMode="External"/><Relationship Id="rId2948" Type="http://schemas.openxmlformats.org/officeDocument/2006/relationships/hyperlink" Target="mailto:=@if(I6%3c50,%220%22,if(I6%3e49,%221%22,if(I6%3e54,%221.5%22,if(I6%3c59,%222%22))))" TargetMode="External"/><Relationship Id="rId390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1757" Type="http://schemas.openxmlformats.org/officeDocument/2006/relationships/hyperlink" Target="mailto:=@if(I6%3c50,%220%22,if(I6%3e49,%221%22,if(I6%3e54,%221.5%22,if(I6%3c59,%222%22))))" TargetMode="External"/><Relationship Id="rId1964" Type="http://schemas.openxmlformats.org/officeDocument/2006/relationships/hyperlink" Target="mailto:=@if(I6%3c50,%220%22,if(I6%3e49,%221%22,if(I6%3e54,%221.5%22,if(I6%3c59,%222%22))))" TargetMode="External"/><Relationship Id="rId2710" Type="http://schemas.openxmlformats.org/officeDocument/2006/relationships/hyperlink" Target="mailto:=@if(I6%3c50,%220%22,if(I6%3e49,%221%22,if(I6%3e54,%221.5%22,if(I6%3c59,%222%22))))" TargetMode="External"/><Relationship Id="rId2808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617" Type="http://schemas.openxmlformats.org/officeDocument/2006/relationships/hyperlink" Target="mailto:=@if(I6%3c50,%220%22,if(I6%3e49,%221%22,if(I6%3e54,%221.5%22,if(I6%3c59,%222%22))))" TargetMode="External"/><Relationship Id="rId1824" Type="http://schemas.openxmlformats.org/officeDocument/2006/relationships/hyperlink" Target="mailto:=@if(I6%3c50,%220%22,if(I6%3e49,%221%22,if(I6%3e54,%221.5%22,if(I6%3c59,%222%22))))" TargetMode="External"/><Relationship Id="rId3277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2086" Type="http://schemas.openxmlformats.org/officeDocument/2006/relationships/hyperlink" Target="mailto:=@if(I6%3c50,%220%22,if(I6%3e49,%221%22,if(I6%3e54,%221.5%22,if(I6%3c59,%222%22))))" TargetMode="External"/><Relationship Id="rId3484" Type="http://schemas.openxmlformats.org/officeDocument/2006/relationships/hyperlink" Target="mailto:=@if(I6%3c50,%220%22,if(I6%3e49,%221%22,if(I6%3e54,%221.5%22,if(I6%3c59,%222%22))))" TargetMode="External"/><Relationship Id="rId3691" Type="http://schemas.openxmlformats.org/officeDocument/2006/relationships/hyperlink" Target="mailto:=@if(I6%3c50,%220%22,if(I6%3e49,%221%22,if(I6%3e54,%221.5%22,if(I6%3c59,%222%22))))" TargetMode="External"/><Relationship Id="rId3789" Type="http://schemas.openxmlformats.org/officeDocument/2006/relationships/hyperlink" Target="mailto:=@if(I6%3c50,%220%22,if(I6%3e49,%221%22,if(I6%3e54,%221.5%22,if(I6%3c59,%222%22))))" TargetMode="External"/><Relationship Id="rId2293" Type="http://schemas.openxmlformats.org/officeDocument/2006/relationships/hyperlink" Target="mailto:=@if(I6%3c50,%220%22,if(I6%3e49,%221%22,if(I6%3e54,%221.5%22,if(I6%3c59,%222%22))))" TargetMode="External"/><Relationship Id="rId2598" Type="http://schemas.openxmlformats.org/officeDocument/2006/relationships/hyperlink" Target="mailto:=@if(I6%3c50,%220%22,if(I6%3e49,%221%22,if(I6%3e54,%221.5%22,if(I6%3c59,%222%22))))" TargetMode="External"/><Relationship Id="rId3137" Type="http://schemas.openxmlformats.org/officeDocument/2006/relationships/hyperlink" Target="mailto:=@if(I6%3c50,%220%22,if(I6%3e49,%221%22,if(I6%3e54,%221.5%22,if(I6%3c59,%222%22))))" TargetMode="External"/><Relationship Id="rId3344" Type="http://schemas.openxmlformats.org/officeDocument/2006/relationships/hyperlink" Target="mailto:=@if(I6%3c50,%220%22,if(I6%3e49,%221%22,if(I6%3e54,%221.5%22,if(I6%3c59,%222%22))))" TargetMode="External"/><Relationship Id="rId3551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2153" Type="http://schemas.openxmlformats.org/officeDocument/2006/relationships/hyperlink" Target="mailto:=@if(I6%3c50,%220%22,if(I6%3e49,%221%22,if(I6%3e54,%221.5%22,if(I6%3c59,%222%22))))" TargetMode="External"/><Relationship Id="rId2360" Type="http://schemas.openxmlformats.org/officeDocument/2006/relationships/hyperlink" Target="mailto:=@if(I6%3c50,%220%22,if(I6%3e49,%221%22,if(I6%3e54,%221.5%22,if(I6%3c59,%222%22))))" TargetMode="External"/><Relationship Id="rId3204" Type="http://schemas.openxmlformats.org/officeDocument/2006/relationships/hyperlink" Target="mailto:=@if(I6%3c50,%220%22,if(I6%3e49,%221%22,if(I6%3e54,%221.5%22,if(I6%3c59,%222%22))))" TargetMode="External"/><Relationship Id="rId3411" Type="http://schemas.openxmlformats.org/officeDocument/2006/relationships/hyperlink" Target="mailto:=@if(I6%3c50,%220%22,if(I6%3e49,%221%22,if(I6%3e54,%221.5%22,if(I6%3c59,%222%22))))" TargetMode="External"/><Relationship Id="rId3649" Type="http://schemas.openxmlformats.org/officeDocument/2006/relationships/hyperlink" Target="mailto:=@if(I6%3c50,%220%22,if(I6%3e49,%221%22,if(I6%3e54,%221.5%22,if(I6%3c59,%222%22))))" TargetMode="External"/><Relationship Id="rId3856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2013" Type="http://schemas.openxmlformats.org/officeDocument/2006/relationships/hyperlink" Target="mailto:=@if(I6%3c50,%220%22,if(I6%3e49,%221%22,if(I6%3e54,%221.5%22,if(I6%3c59,%222%22))))" TargetMode="External"/><Relationship Id="rId2220" Type="http://schemas.openxmlformats.org/officeDocument/2006/relationships/hyperlink" Target="mailto:=@if(I6%3c50,%220%22,if(I6%3e49,%221%22,if(I6%3e54,%221.5%22,if(I6%3c59,%222%22))))" TargetMode="External"/><Relationship Id="rId2458" Type="http://schemas.openxmlformats.org/officeDocument/2006/relationships/hyperlink" Target="mailto:=@if(I6%3c50,%220%22,if(I6%3e49,%221%22,if(I6%3e54,%221.5%22,if(I6%3c59,%222%22))))" TargetMode="External"/><Relationship Id="rId2665" Type="http://schemas.openxmlformats.org/officeDocument/2006/relationships/hyperlink" Target="mailto:=@if(I6%3c50,%220%22,if(I6%3e49,%221%22,if(I6%3e54,%221.5%22,if(I6%3c59,%222%22))))" TargetMode="External"/><Relationship Id="rId2872" Type="http://schemas.openxmlformats.org/officeDocument/2006/relationships/hyperlink" Target="mailto:=@if(I6%3c50,%220%22,if(I6%3e49,%221%22,if(I6%3e54,%221.5%22,if(I6%3c59,%222%22))))" TargetMode="External"/><Relationship Id="rId3509" Type="http://schemas.openxmlformats.org/officeDocument/2006/relationships/hyperlink" Target="mailto:=@if(I6%3c50,%220%22,if(I6%3e49,%221%22,if(I6%3e54,%221.5%22,if(I6%3c59,%222%22))))" TargetMode="External"/><Relationship Id="rId3716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1681" Type="http://schemas.openxmlformats.org/officeDocument/2006/relationships/hyperlink" Target="mailto:=@if(I6%3c50,%220%22,if(I6%3e49,%221%22,if(I6%3e54,%221.5%22,if(I6%3c59,%222%22))))" TargetMode="External"/><Relationship Id="rId2318" Type="http://schemas.openxmlformats.org/officeDocument/2006/relationships/hyperlink" Target="mailto:=@if(I6%3c50,%220%22,if(I6%3e49,%221%22,if(I6%3e54,%221.5%22,if(I6%3c59,%222%22))))" TargetMode="External"/><Relationship Id="rId2525" Type="http://schemas.openxmlformats.org/officeDocument/2006/relationships/hyperlink" Target="mailto:=@if(I6%3c50,%220%22,if(I6%3e49,%221%22,if(I6%3e54,%221.5%22,if(I6%3c59,%222%22))))" TargetMode="External"/><Relationship Id="rId2732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1541" Type="http://schemas.openxmlformats.org/officeDocument/2006/relationships/hyperlink" Target="mailto:=@if(I6%3c50,%220%22,if(I6%3e49,%221%22,if(I6%3e54,%221.5%22,if(I6%3c59,%222%22))))" TargetMode="External"/><Relationship Id="rId1779" Type="http://schemas.openxmlformats.org/officeDocument/2006/relationships/hyperlink" Target="mailto:=@if(I6%3c50,%220%22,if(I6%3e49,%221%22,if(I6%3e54,%221.5%22,if(I6%3c59,%222%22))))" TargetMode="External"/><Relationship Id="rId1986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1639" Type="http://schemas.openxmlformats.org/officeDocument/2006/relationships/hyperlink" Target="mailto:=@if(I6%3c50,%220%22,if(I6%3e49,%221%22,if(I6%3e54,%221.5%22,if(I6%3c59,%222%22))))" TargetMode="External"/><Relationship Id="rId1846" Type="http://schemas.openxmlformats.org/officeDocument/2006/relationships/hyperlink" Target="mailto:=@if(I6%3c50,%220%22,if(I6%3e49,%221%22,if(I6%3e54,%221.5%22,if(I6%3c59,%222%22))))" TargetMode="External"/><Relationship Id="rId3061" Type="http://schemas.openxmlformats.org/officeDocument/2006/relationships/hyperlink" Target="mailto:=@if(I6%3c50,%220%22,if(I6%3e49,%221%22,if(I6%3e54,%221.5%22,if(I6%3c59,%222%22))))" TargetMode="External"/><Relationship Id="rId3299" Type="http://schemas.openxmlformats.org/officeDocument/2006/relationships/hyperlink" Target="mailto:=@if(I6%3c50,%220%22,if(I6%3e49,%221%22,if(I6%3e54,%221.5%22,if(I6%3c59,%222%22))))" TargetMode="External"/><Relationship Id="rId1706" Type="http://schemas.openxmlformats.org/officeDocument/2006/relationships/hyperlink" Target="mailto:=@if(I6%3c50,%220%22,if(I6%3e49,%221%22,if(I6%3e54,%221.5%22,if(I6%3c59,%222%22))))" TargetMode="External"/><Relationship Id="rId1913" Type="http://schemas.openxmlformats.org/officeDocument/2006/relationships/hyperlink" Target="mailto:=@if(I6%3c50,%220%22,if(I6%3e49,%221%22,if(I6%3e54,%221.5%22,if(I6%3c59,%222%22))))" TargetMode="External"/><Relationship Id="rId3159" Type="http://schemas.openxmlformats.org/officeDocument/2006/relationships/hyperlink" Target="mailto:=@if(I6%3c50,%220%22,if(I6%3e49,%221%22,if(I6%3e54,%221.5%22,if(I6%3c59,%222%22))))" TargetMode="External"/><Relationship Id="rId3366" Type="http://schemas.openxmlformats.org/officeDocument/2006/relationships/hyperlink" Target="mailto:=@if(I6%3c50,%220%22,if(I6%3e49,%221%22,if(I6%3e54,%221.5%22,if(I6%3c59,%222%22))))" TargetMode="External"/><Relationship Id="rId3573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2175" Type="http://schemas.openxmlformats.org/officeDocument/2006/relationships/hyperlink" Target="mailto:=@if(I6%3c50,%220%22,if(I6%3e49,%221%22,if(I6%3e54,%221.5%22,if(I6%3c59,%222%22))))" TargetMode="External"/><Relationship Id="rId2382" Type="http://schemas.openxmlformats.org/officeDocument/2006/relationships/hyperlink" Target="mailto:=@if(I6%3c50,%220%22,if(I6%3e49,%221%22,if(I6%3e54,%221.5%22,if(I6%3c59,%222%22))))" TargetMode="External"/><Relationship Id="rId3019" Type="http://schemas.openxmlformats.org/officeDocument/2006/relationships/hyperlink" Target="mailto:=@if(I6%3c50,%220%22,if(I6%3e49,%221%22,if(I6%3e54,%221.5%22,if(I6%3c59,%222%22))))" TargetMode="External"/><Relationship Id="rId3226" Type="http://schemas.openxmlformats.org/officeDocument/2006/relationships/hyperlink" Target="mailto:=@if(I6%3c50,%220%22,if(I6%3e49,%221%22,if(I6%3e54,%221.5%22,if(I6%3c59,%222%22))))" TargetMode="External"/><Relationship Id="rId3780" Type="http://schemas.openxmlformats.org/officeDocument/2006/relationships/hyperlink" Target="mailto:=@if(I6%3c50,%220%22,if(I6%3e49,%221%22,if(I6%3e54,%221.5%22,if(I6%3c59,%222%22))))" TargetMode="External"/><Relationship Id="rId3878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2035" Type="http://schemas.openxmlformats.org/officeDocument/2006/relationships/hyperlink" Target="mailto:=@if(I6%3c50,%220%22,if(I6%3e49,%221%22,if(I6%3e54,%221.5%22,if(I6%3c59,%222%22))))" TargetMode="External"/><Relationship Id="rId2687" Type="http://schemas.openxmlformats.org/officeDocument/2006/relationships/hyperlink" Target="mailto:=@if(I6%3c50,%220%22,if(I6%3e49,%221%22,if(I6%3e54,%221.5%22,if(I6%3c59,%222%22))))" TargetMode="External"/><Relationship Id="rId2894" Type="http://schemas.openxmlformats.org/officeDocument/2006/relationships/hyperlink" Target="mailto:=@if(I6%3c50,%220%22,if(I6%3e49,%221%22,if(I6%3e54,%221.5%22,if(I6%3c59,%222%22))))" TargetMode="External"/><Relationship Id="rId3433" Type="http://schemas.openxmlformats.org/officeDocument/2006/relationships/hyperlink" Target="mailto:=@if(I6%3c50,%220%22,if(I6%3e49,%221%22,if(I6%3e54,%221.5%22,if(I6%3c59,%222%22))))" TargetMode="External"/><Relationship Id="rId3640" Type="http://schemas.openxmlformats.org/officeDocument/2006/relationships/hyperlink" Target="mailto:=@if(I6%3c50,%220%22,if(I6%3e49,%221%22,if(I6%3e54,%221.5%22,if(I6%3c59,%222%22))))" TargetMode="External"/><Relationship Id="rId3738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2242" Type="http://schemas.openxmlformats.org/officeDocument/2006/relationships/hyperlink" Target="mailto:=@if(I6%3c50,%220%22,if(I6%3e49,%221%22,if(I6%3e54,%221.5%22,if(I6%3c59,%222%22))))" TargetMode="External"/><Relationship Id="rId2547" Type="http://schemas.openxmlformats.org/officeDocument/2006/relationships/hyperlink" Target="mailto:=@if(I6%3c50,%220%22,if(I6%3e49,%221%22,if(I6%3e54,%221.5%22,if(I6%3c59,%222%22))))" TargetMode="External"/><Relationship Id="rId3500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2102" Type="http://schemas.openxmlformats.org/officeDocument/2006/relationships/hyperlink" Target="mailto:=@if(I6%3c50,%220%22,if(I6%3e49,%221%22,if(I6%3e54,%221.5%22,if(I6%3c59,%222%22))))" TargetMode="External"/><Relationship Id="rId2754" Type="http://schemas.openxmlformats.org/officeDocument/2006/relationships/hyperlink" Target="mailto:=@if(I6%3c50,%220%22,if(I6%3e49,%221%22,if(I6%3e54,%221.5%22,if(I6%3c59,%222%22))))" TargetMode="External"/><Relationship Id="rId2961" Type="http://schemas.openxmlformats.org/officeDocument/2006/relationships/hyperlink" Target="mailto:=@if(I6%3c50,%220%22,if(I6%3e49,%221%22,if(I6%3e54,%221.5%22,if(I6%3c59,%222%22))))" TargetMode="External"/><Relationship Id="rId3805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1563" Type="http://schemas.openxmlformats.org/officeDocument/2006/relationships/hyperlink" Target="mailto:=@if(I6%3c50,%220%22,if(I6%3e49,%221%22,if(I6%3e54,%221.5%22,if(I6%3c59,%222%22))))" TargetMode="External"/><Relationship Id="rId1770" Type="http://schemas.openxmlformats.org/officeDocument/2006/relationships/hyperlink" Target="mailto:=@if(I6%3c50,%220%22,if(I6%3e49,%221%22,if(I6%3e54,%221.5%22,if(I6%3c59,%222%22))))" TargetMode="External"/><Relationship Id="rId1868" Type="http://schemas.openxmlformats.org/officeDocument/2006/relationships/hyperlink" Target="mailto:=@if(I6%3c50,%220%22,if(I6%3e49,%221%22,if(I6%3e54,%221.5%22,if(I6%3c59,%222%22))))" TargetMode="External"/><Relationship Id="rId2407" Type="http://schemas.openxmlformats.org/officeDocument/2006/relationships/hyperlink" Target="mailto:=@if(I6%3c50,%220%22,if(I6%3e49,%221%22,if(I6%3e54,%221.5%22,if(I6%3c59,%222%22))))" TargetMode="External"/><Relationship Id="rId2614" Type="http://schemas.openxmlformats.org/officeDocument/2006/relationships/hyperlink" Target="mailto:=@if(I6%3c50,%220%22,if(I6%3e49,%221%22,if(I6%3e54,%221.5%22,if(I6%3c59,%222%22))))" TargetMode="External"/><Relationship Id="rId2821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1630" Type="http://schemas.openxmlformats.org/officeDocument/2006/relationships/hyperlink" Target="mailto:=@if(I6%3c50,%220%22,if(I6%3e49,%221%22,if(I6%3e54,%221.5%22,if(I6%3c59,%222%22))))" TargetMode="External"/><Relationship Id="rId2919" Type="http://schemas.openxmlformats.org/officeDocument/2006/relationships/hyperlink" Target="mailto:=@if(I6%3c50,%220%22,if(I6%3e49,%221%22,if(I6%3e54,%221.5%22,if(I6%3c59,%222%22))))" TargetMode="External"/><Relationship Id="rId3083" Type="http://schemas.openxmlformats.org/officeDocument/2006/relationships/hyperlink" Target="mailto:=@if(I6%3c50,%220%22,if(I6%3e49,%221%22,if(I6%3e54,%221.5%22,if(I6%3c59,%222%22))))" TargetMode="External"/><Relationship Id="rId3290" Type="http://schemas.openxmlformats.org/officeDocument/2006/relationships/hyperlink" Target="mailto:=@if(I6%3c50,%220%22,if(I6%3e49,%221%22,if(I6%3e54,%221.5%22,if(I6%3c59,%222%22))))" TargetMode="External"/><Relationship Id="rId1728" Type="http://schemas.openxmlformats.org/officeDocument/2006/relationships/hyperlink" Target="mailto:=@if(I6%3c50,%220%22,if(I6%3e49,%221%22,if(I6%3e54,%221.5%22,if(I6%3c59,%222%22))))" TargetMode="External"/><Relationship Id="rId1935" Type="http://schemas.openxmlformats.org/officeDocument/2006/relationships/hyperlink" Target="mailto:=@if(I6%3c50,%220%22,if(I6%3e49,%221%22,if(I6%3e54,%221.5%22,if(I6%3c59,%222%22))))" TargetMode="External"/><Relationship Id="rId3150" Type="http://schemas.openxmlformats.org/officeDocument/2006/relationships/hyperlink" Target="mailto:=@if(I6%3c50,%220%22,if(I6%3e49,%221%22,if(I6%3e54,%221.5%22,if(I6%3c59,%222%22))))" TargetMode="External"/><Relationship Id="rId3388" Type="http://schemas.openxmlformats.org/officeDocument/2006/relationships/hyperlink" Target="mailto:=@if(I6%3c50,%220%22,if(I6%3e49,%221%22,if(I6%3e54,%221.5%22,if(I6%3c59,%222%22))))" TargetMode="External"/><Relationship Id="rId3595" Type="http://schemas.openxmlformats.org/officeDocument/2006/relationships/hyperlink" Target="mailto:=@if(I6%3c50,%220%22,if(I6%3e49,%221%22,if(I6%3e54,%221.5%22,if(I6%3c59,%222%22))))" TargetMode="External"/><Relationship Id="rId2197" Type="http://schemas.openxmlformats.org/officeDocument/2006/relationships/hyperlink" Target="mailto:=@if(I6%3c50,%220%22,if(I6%3e49,%221%22,if(I6%3e54,%221.5%22,if(I6%3c59,%222%22))))" TargetMode="External"/><Relationship Id="rId3010" Type="http://schemas.openxmlformats.org/officeDocument/2006/relationships/hyperlink" Target="mailto:=@if(I6%3c50,%220%22,if(I6%3e49,%221%22,if(I6%3e54,%221.5%22,if(I6%3c59,%222%22))))" TargetMode="External"/><Relationship Id="rId3248" Type="http://schemas.openxmlformats.org/officeDocument/2006/relationships/hyperlink" Target="mailto:=@if(I6%3c50,%220%22,if(I6%3e49,%221%22,if(I6%3e54,%221.5%22,if(I6%3c59,%222%22))))" TargetMode="External"/><Relationship Id="rId3455" Type="http://schemas.openxmlformats.org/officeDocument/2006/relationships/hyperlink" Target="mailto:=@if(I6%3c50,%220%22,if(I6%3e49,%221%22,if(I6%3e54,%221.5%22,if(I6%3c59,%222%22))))" TargetMode="External"/><Relationship Id="rId3662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2057" Type="http://schemas.openxmlformats.org/officeDocument/2006/relationships/hyperlink" Target="mailto:=@if(I6%3c50,%220%22,if(I6%3e49,%221%22,if(I6%3e54,%221.5%22,if(I6%3c59,%222%22))))" TargetMode="External"/><Relationship Id="rId2264" Type="http://schemas.openxmlformats.org/officeDocument/2006/relationships/hyperlink" Target="mailto:=@if(I6%3c50,%220%22,if(I6%3e49,%221%22,if(I6%3e54,%221.5%22,if(I6%3c59,%222%22))))" TargetMode="External"/><Relationship Id="rId2471" Type="http://schemas.openxmlformats.org/officeDocument/2006/relationships/hyperlink" Target="mailto:=@if(I6%3c50,%220%22,if(I6%3e49,%221%22,if(I6%3e54,%221.5%22,if(I6%3c59,%222%22))))" TargetMode="External"/><Relationship Id="rId3108" Type="http://schemas.openxmlformats.org/officeDocument/2006/relationships/hyperlink" Target="mailto:=@if(I6%3c50,%220%22,if(I6%3e49,%221%22,if(I6%3e54,%221.5%22,if(I6%3c59,%222%22))))" TargetMode="External"/><Relationship Id="rId3315" Type="http://schemas.openxmlformats.org/officeDocument/2006/relationships/hyperlink" Target="mailto:=@if(I6%3c50,%220%22,if(I6%3e49,%221%22,if(I6%3e54,%221.5%22,if(I6%3c59,%222%22))))" TargetMode="External"/><Relationship Id="rId3522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2124" Type="http://schemas.openxmlformats.org/officeDocument/2006/relationships/hyperlink" Target="mailto:=@if(I6%3c50,%220%22,if(I6%3e49,%221%22,if(I6%3e54,%221.5%22,if(I6%3c59,%222%22))))" TargetMode="External"/><Relationship Id="rId2331" Type="http://schemas.openxmlformats.org/officeDocument/2006/relationships/hyperlink" Target="mailto:=@if(I6%3c50,%220%22,if(I6%3e49,%221%22,if(I6%3e54,%221.5%22,if(I6%3c59,%222%22))))" TargetMode="External"/><Relationship Id="rId2569" Type="http://schemas.openxmlformats.org/officeDocument/2006/relationships/hyperlink" Target="mailto:=@if(I6%3c50,%220%22,if(I6%3e49,%221%22,if(I6%3e54,%221.5%22,if(I6%3c59,%222%22))))" TargetMode="External"/><Relationship Id="rId2776" Type="http://schemas.openxmlformats.org/officeDocument/2006/relationships/hyperlink" Target="mailto:=@if(I6%3c50,%220%22,if(I6%3e49,%221%22,if(I6%3e54,%221.5%22,if(I6%3c59,%222%22))))" TargetMode="External"/><Relationship Id="rId2983" Type="http://schemas.openxmlformats.org/officeDocument/2006/relationships/hyperlink" Target="mailto:=@if(I6%3c50,%220%22,if(I6%3e49,%221%22,if(I6%3e54,%221.5%22,if(I6%3c59,%222%22))))" TargetMode="External"/><Relationship Id="rId3827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1585" Type="http://schemas.openxmlformats.org/officeDocument/2006/relationships/hyperlink" Target="mailto:=@if(I6%3c50,%220%22,if(I6%3e49,%221%22,if(I6%3e54,%221.5%22,if(I6%3c59,%222%22))))" TargetMode="External"/><Relationship Id="rId1792" Type="http://schemas.openxmlformats.org/officeDocument/2006/relationships/hyperlink" Target="mailto:=@if(I6%3c50,%220%22,if(I6%3e49,%221%22,if(I6%3e54,%221.5%22,if(I6%3c59,%222%22))))" TargetMode="External"/><Relationship Id="rId2429" Type="http://schemas.openxmlformats.org/officeDocument/2006/relationships/hyperlink" Target="mailto:=@if(I6%3c50,%220%22,if(I6%3e49,%221%22,if(I6%3e54,%221.5%22,if(I6%3c59,%222%22))))" TargetMode="External"/><Relationship Id="rId2636" Type="http://schemas.openxmlformats.org/officeDocument/2006/relationships/hyperlink" Target="mailto:=@if(I6%3c50,%220%22,if(I6%3e49,%221%22,if(I6%3e54,%221.5%22,if(I6%3c59,%222%22))))" TargetMode="External"/><Relationship Id="rId2843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1652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1957" Type="http://schemas.openxmlformats.org/officeDocument/2006/relationships/hyperlink" Target="mailto:=@if(I6%3c50,%220%22,if(I6%3e49,%221%22,if(I6%3e54,%221.5%22,if(I6%3c59,%222%22))))" TargetMode="External"/><Relationship Id="rId2703" Type="http://schemas.openxmlformats.org/officeDocument/2006/relationships/hyperlink" Target="mailto:=@if(I6%3c50,%220%22,if(I6%3e49,%221%22,if(I6%3e54,%221.5%22,if(I6%3c59,%222%22))))" TargetMode="External"/><Relationship Id="rId2910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1817" Type="http://schemas.openxmlformats.org/officeDocument/2006/relationships/hyperlink" Target="mailto:=@if(I6%3c50,%220%22,if(I6%3e49,%221%22,if(I6%3e54,%221.5%22,if(I6%3c59,%222%22))))" TargetMode="External"/><Relationship Id="rId3172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2079" Type="http://schemas.openxmlformats.org/officeDocument/2006/relationships/hyperlink" Target="mailto:=@if(I6%3c50,%220%22,if(I6%3e49,%221%22,if(I6%3e54,%221.5%22,if(I6%3c59,%222%22))))" TargetMode="External"/><Relationship Id="rId3032" Type="http://schemas.openxmlformats.org/officeDocument/2006/relationships/hyperlink" Target="mailto:=@if(I6%3c50,%220%22,if(I6%3e49,%221%22,if(I6%3e54,%221.5%22,if(I6%3c59,%222%22))))" TargetMode="External"/><Relationship Id="rId3477" Type="http://schemas.openxmlformats.org/officeDocument/2006/relationships/hyperlink" Target="mailto:=@if(I6%3c50,%220%22,if(I6%3e49,%221%22,if(I6%3e54,%221.5%22,if(I6%3c59,%222%22))))" TargetMode="External"/><Relationship Id="rId3684" Type="http://schemas.openxmlformats.org/officeDocument/2006/relationships/hyperlink" Target="mailto:=@if(I6%3c50,%220%22,if(I6%3e49,%221%22,if(I6%3e54,%221.5%22,if(I6%3c59,%222%22))))" TargetMode="External"/><Relationship Id="rId3891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2286" Type="http://schemas.openxmlformats.org/officeDocument/2006/relationships/hyperlink" Target="mailto:=@if(I6%3c50,%220%22,if(I6%3e49,%221%22,if(I6%3e54,%221.5%22,if(I6%3c59,%222%22))))" TargetMode="External"/><Relationship Id="rId2493" Type="http://schemas.openxmlformats.org/officeDocument/2006/relationships/hyperlink" Target="mailto:=@if(I6%3c50,%220%22,if(I6%3e49,%221%22,if(I6%3e54,%221.5%22,if(I6%3c59,%222%22))))" TargetMode="External"/><Relationship Id="rId3337" Type="http://schemas.openxmlformats.org/officeDocument/2006/relationships/hyperlink" Target="mailto:=@if(I6%3c50,%220%22,if(I6%3e49,%221%22,if(I6%3e54,%221.5%22,if(I6%3c59,%222%22))))" TargetMode="External"/><Relationship Id="rId3544" Type="http://schemas.openxmlformats.org/officeDocument/2006/relationships/hyperlink" Target="mailto:=@if(I6%3c50,%220%22,if(I6%3e49,%221%22,if(I6%3e54,%221.5%22,if(I6%3c59,%222%22))))" TargetMode="External"/><Relationship Id="rId3751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2146" Type="http://schemas.openxmlformats.org/officeDocument/2006/relationships/hyperlink" Target="mailto:=@if(I6%3c50,%220%22,if(I6%3e49,%221%22,if(I6%3e54,%221.5%22,if(I6%3c59,%222%22))))" TargetMode="External"/><Relationship Id="rId2353" Type="http://schemas.openxmlformats.org/officeDocument/2006/relationships/hyperlink" Target="mailto:=@if(I6%3c50,%220%22,if(I6%3e49,%221%22,if(I6%3e54,%221.5%22,if(I6%3c59,%222%22))))" TargetMode="External"/><Relationship Id="rId2560" Type="http://schemas.openxmlformats.org/officeDocument/2006/relationships/hyperlink" Target="mailto:=@if(I6%3c50,%220%22,if(I6%3e49,%221%22,if(I6%3e54,%221.5%22,if(I6%3c59,%222%22))))" TargetMode="External"/><Relationship Id="rId2798" Type="http://schemas.openxmlformats.org/officeDocument/2006/relationships/hyperlink" Target="mailto:=@if(I6%3c50,%220%22,if(I6%3e49,%221%22,if(I6%3e54,%221.5%22,if(I6%3c59,%222%22))))" TargetMode="External"/><Relationship Id="rId3404" Type="http://schemas.openxmlformats.org/officeDocument/2006/relationships/hyperlink" Target="mailto:=@if(I6%3c50,%220%22,if(I6%3e49,%221%22,if(I6%3e54,%221.5%22,if(I6%3c59,%222%22))))" TargetMode="External"/><Relationship Id="rId3611" Type="http://schemas.openxmlformats.org/officeDocument/2006/relationships/hyperlink" Target="mailto:=@if(I6%3c50,%220%22,if(I6%3e49,%221%22,if(I6%3e54,%221.5%22,if(I6%3c59,%222%22))))" TargetMode="External"/><Relationship Id="rId3849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2006" Type="http://schemas.openxmlformats.org/officeDocument/2006/relationships/hyperlink" Target="mailto:=@if(I6%3c50,%220%22,if(I6%3e49,%221%22,if(I6%3e54,%221.5%22,if(I6%3c59,%222%22))))" TargetMode="External"/><Relationship Id="rId2213" Type="http://schemas.openxmlformats.org/officeDocument/2006/relationships/hyperlink" Target="mailto:=@if(I6%3c50,%220%22,if(I6%3e49,%221%22,if(I6%3e54,%221.5%22,if(I6%3c59,%222%22))))" TargetMode="External"/><Relationship Id="rId2420" Type="http://schemas.openxmlformats.org/officeDocument/2006/relationships/hyperlink" Target="mailto:=@if(I6%3c50,%220%22,if(I6%3e49,%221%22,if(I6%3e54,%221.5%22,if(I6%3c59,%222%22))))" TargetMode="External"/><Relationship Id="rId2658" Type="http://schemas.openxmlformats.org/officeDocument/2006/relationships/hyperlink" Target="mailto:=@if(I6%3c50,%220%22,if(I6%3e49,%221%22,if(I6%3e54,%221.5%22,if(I6%3c59,%222%22))))" TargetMode="External"/><Relationship Id="rId2865" Type="http://schemas.openxmlformats.org/officeDocument/2006/relationships/hyperlink" Target="mailto:=@if(I6%3c50,%220%22,if(I6%3e49,%221%22,if(I6%3e54,%221.5%22,if(I6%3c59,%222%22))))" TargetMode="External"/><Relationship Id="rId3709" Type="http://schemas.openxmlformats.org/officeDocument/2006/relationships/hyperlink" Target="mailto:=@if(I6%3c50,%220%22,if(I6%3e49,%221%22,if(I6%3e54,%221.5%22,if(I6%3c59,%222%22))))" TargetMode="External"/><Relationship Id="rId3916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1674" Type="http://schemas.openxmlformats.org/officeDocument/2006/relationships/hyperlink" Target="mailto:=@if(I6%3c50,%220%22,if(I6%3e49,%221%22,if(I6%3e54,%221.5%22,if(I6%3c59,%222%22))))" TargetMode="External"/><Relationship Id="rId1881" Type="http://schemas.openxmlformats.org/officeDocument/2006/relationships/hyperlink" Target="mailto:=@if(I6%3c50,%220%22,if(I6%3e49,%221%22,if(I6%3e54,%221.5%22,if(I6%3c59,%222%22))))" TargetMode="External"/><Relationship Id="rId2518" Type="http://schemas.openxmlformats.org/officeDocument/2006/relationships/hyperlink" Target="mailto:=@if(I6%3c50,%220%22,if(I6%3e49,%221%22,if(I6%3e54,%221.5%22,if(I6%3c59,%222%22))))" TargetMode="External"/><Relationship Id="rId2725" Type="http://schemas.openxmlformats.org/officeDocument/2006/relationships/hyperlink" Target="mailto:=@if(I6%3c50,%220%22,if(I6%3e49,%221%22,if(I6%3e54,%221.5%22,if(I6%3c59,%222%22))))" TargetMode="External"/><Relationship Id="rId2932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1534" Type="http://schemas.openxmlformats.org/officeDocument/2006/relationships/hyperlink" Target="mailto:=@if(I6%3c50,%220%22,if(I6%3e49,%221%22,if(I6%3e54,%221.5%22,if(I6%3c59,%222%22))))" TargetMode="External"/><Relationship Id="rId1741" Type="http://schemas.openxmlformats.org/officeDocument/2006/relationships/hyperlink" Target="mailto:=@if(I6%3c50,%220%22,if(I6%3e49,%221%22,if(I6%3e54,%221.5%22,if(I6%3c59,%222%22))))" TargetMode="External"/><Relationship Id="rId1979" Type="http://schemas.openxmlformats.org/officeDocument/2006/relationships/hyperlink" Target="mailto:=@if(I6%3c50,%220%22,if(I6%3e49,%221%22,if(I6%3e54,%221.5%22,if(I6%3c59,%222%22))))" TargetMode="External"/><Relationship Id="rId3194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601" Type="http://schemas.openxmlformats.org/officeDocument/2006/relationships/hyperlink" Target="mailto:=@if(I6%3c50,%220%22,if(I6%3e49,%221%22,if(I6%3e54,%221.5%22,if(I6%3c59,%222%22))))" TargetMode="External"/><Relationship Id="rId1839" Type="http://schemas.openxmlformats.org/officeDocument/2006/relationships/hyperlink" Target="mailto:=@if(I6%3c50,%220%22,if(I6%3e49,%221%22,if(I6%3e54,%221.5%22,if(I6%3c59,%222%22))))" TargetMode="External"/><Relationship Id="rId3054" Type="http://schemas.openxmlformats.org/officeDocument/2006/relationships/hyperlink" Target="mailto:=@if(I6%3c50,%220%22,if(I6%3e49,%221%22,if(I6%3e54,%221.5%22,if(I6%3c59,%222%22))))" TargetMode="External"/><Relationship Id="rId3499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1906" Type="http://schemas.openxmlformats.org/officeDocument/2006/relationships/hyperlink" Target="mailto:=@if(I6%3c50,%220%22,if(I6%3e49,%221%22,if(I6%3e54,%221.5%22,if(I6%3c59,%222%22))))" TargetMode="External"/><Relationship Id="rId3261" Type="http://schemas.openxmlformats.org/officeDocument/2006/relationships/hyperlink" Target="mailto:=@if(I6%3c50,%220%22,if(I6%3e49,%221%22,if(I6%3e54,%221.5%22,if(I6%3c59,%222%22))))" TargetMode="External"/><Relationship Id="rId3359" Type="http://schemas.openxmlformats.org/officeDocument/2006/relationships/hyperlink" Target="mailto:=@if(I6%3c50,%220%22,if(I6%3e49,%221%22,if(I6%3e54,%221.5%22,if(I6%3c59,%222%22))))" TargetMode="External"/><Relationship Id="rId3566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2070" Type="http://schemas.openxmlformats.org/officeDocument/2006/relationships/hyperlink" Target="mailto:=@if(I6%3c50,%220%22,if(I6%3e49,%221%22,if(I6%3e54,%221.5%22,if(I6%3c59,%222%22))))" TargetMode="External"/><Relationship Id="rId2168" Type="http://schemas.openxmlformats.org/officeDocument/2006/relationships/hyperlink" Target="mailto:=@if(I6%3c50,%220%22,if(I6%3e49,%221%22,if(I6%3e54,%221.5%22,if(I6%3c59,%222%22))))" TargetMode="External"/><Relationship Id="rId2375" Type="http://schemas.openxmlformats.org/officeDocument/2006/relationships/hyperlink" Target="mailto:=@if(I6%3c50,%220%22,if(I6%3e49,%221%22,if(I6%3e54,%221.5%22,if(I6%3c59,%222%22))))" TargetMode="External"/><Relationship Id="rId3121" Type="http://schemas.openxmlformats.org/officeDocument/2006/relationships/hyperlink" Target="mailto:=@if(I6%3c50,%220%22,if(I6%3e49,%221%22,if(I6%3e54,%221.5%22,if(I6%3c59,%222%22))))" TargetMode="External"/><Relationship Id="rId3219" Type="http://schemas.openxmlformats.org/officeDocument/2006/relationships/hyperlink" Target="mailto:=@if(I6%3c50,%220%22,if(I6%3e49,%221%22,if(I6%3e54,%221.5%22,if(I6%3c59,%222%22))))" TargetMode="External"/><Relationship Id="rId3773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2028" Type="http://schemas.openxmlformats.org/officeDocument/2006/relationships/hyperlink" Target="mailto:=@if(I6%3c50,%220%22,if(I6%3e49,%221%22,if(I6%3e54,%221.5%22,if(I6%3c59,%222%22))))" TargetMode="External"/><Relationship Id="rId2582" Type="http://schemas.openxmlformats.org/officeDocument/2006/relationships/hyperlink" Target="mailto:=@if(I6%3c50,%220%22,if(I6%3e49,%221%22,if(I6%3e54,%221.5%22,if(I6%3c59,%222%22))))" TargetMode="External"/><Relationship Id="rId2887" Type="http://schemas.openxmlformats.org/officeDocument/2006/relationships/hyperlink" Target="mailto:=@if(I6%3c50,%220%22,if(I6%3e49,%221%22,if(I6%3e54,%221.5%22,if(I6%3c59,%222%22))))" TargetMode="External"/><Relationship Id="rId3426" Type="http://schemas.openxmlformats.org/officeDocument/2006/relationships/hyperlink" Target="mailto:=@if(I6%3c50,%220%22,if(I6%3e49,%221%22,if(I6%3e54,%221.5%22,if(I6%3c59,%222%22))))" TargetMode="External"/><Relationship Id="rId3633" Type="http://schemas.openxmlformats.org/officeDocument/2006/relationships/hyperlink" Target="mailto:=@if(I6%3c50,%220%22,if(I6%3e49,%221%22,if(I6%3e54,%221.5%22,if(I6%3c59,%222%22))))" TargetMode="External"/><Relationship Id="rId3840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696" Type="http://schemas.openxmlformats.org/officeDocument/2006/relationships/hyperlink" Target="mailto:=@if(I6%3c50,%220%22,if(I6%3e49,%221%22,if(I6%3e54,%221.5%22,if(I6%3c59,%222%22))))" TargetMode="External"/><Relationship Id="rId2235" Type="http://schemas.openxmlformats.org/officeDocument/2006/relationships/hyperlink" Target="mailto:=@if(I6%3c50,%220%22,if(I6%3e49,%221%22,if(I6%3e54,%221.5%22,if(I6%3c59,%222%22))))" TargetMode="External"/><Relationship Id="rId2442" Type="http://schemas.openxmlformats.org/officeDocument/2006/relationships/hyperlink" Target="mailto:=@if(I6%3c50,%220%22,if(I6%3e49,%221%22,if(I6%3e54,%221.5%22,if(I6%3c59,%222%22))))" TargetMode="External"/><Relationship Id="rId3700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302" Type="http://schemas.openxmlformats.org/officeDocument/2006/relationships/hyperlink" Target="mailto:=@if(I6%3c50,%220%22,if(I6%3e49,%221%22,if(I6%3e54,%221.5%22,if(I6%3c59,%222%22))))" TargetMode="External"/><Relationship Id="rId2747" Type="http://schemas.openxmlformats.org/officeDocument/2006/relationships/hyperlink" Target="mailto:=@if(I6%3c50,%220%22,if(I6%3e49,%221%22,if(I6%3e54,%221.5%22,if(I6%3c59,%222%22))))" TargetMode="External"/><Relationship Id="rId2954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1556" Type="http://schemas.openxmlformats.org/officeDocument/2006/relationships/hyperlink" Target="mailto:=@if(I6%3c50,%220%22,if(I6%3e49,%221%22,if(I6%3e54,%221.5%22,if(I6%3c59,%222%22))))" TargetMode="External"/><Relationship Id="rId1763" Type="http://schemas.openxmlformats.org/officeDocument/2006/relationships/hyperlink" Target="mailto:=@if(I6%3c50,%220%22,if(I6%3e49,%221%22,if(I6%3e54,%221.5%22,if(I6%3c59,%222%22))))" TargetMode="External"/><Relationship Id="rId1970" Type="http://schemas.openxmlformats.org/officeDocument/2006/relationships/hyperlink" Target="mailto:=@if(I6%3c50,%220%22,if(I6%3e49,%221%22,if(I6%3e54,%221.5%22,if(I6%3c59,%222%22))))" TargetMode="External"/><Relationship Id="rId2607" Type="http://schemas.openxmlformats.org/officeDocument/2006/relationships/hyperlink" Target="mailto:=@if(I6%3c50,%220%22,if(I6%3e49,%221%22,if(I6%3e54,%221.5%22,if(I6%3c59,%222%22))))" TargetMode="External"/><Relationship Id="rId2814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1623" Type="http://schemas.openxmlformats.org/officeDocument/2006/relationships/hyperlink" Target="mailto:=@if(I6%3c50,%220%22,if(I6%3e49,%221%22,if(I6%3e54,%221.5%22,if(I6%3c59,%222%22))))" TargetMode="External"/><Relationship Id="rId1830" Type="http://schemas.openxmlformats.org/officeDocument/2006/relationships/hyperlink" Target="mailto:=@if(I6%3c50,%220%22,if(I6%3e49,%221%22,if(I6%3e54,%221.5%22,if(I6%3c59,%222%22))))" TargetMode="External"/><Relationship Id="rId3076" Type="http://schemas.openxmlformats.org/officeDocument/2006/relationships/hyperlink" Target="mailto:=@if(I6%3c50,%220%22,if(I6%3e49,%221%22,if(I6%3e54,%221.5%22,if(I6%3c59,%222%22))))" TargetMode="External"/><Relationship Id="rId3283" Type="http://schemas.openxmlformats.org/officeDocument/2006/relationships/hyperlink" Target="mailto:=@if(I6%3c50,%220%22,if(I6%3e49,%221%22,if(I6%3e54,%221.5%22,if(I6%3c59,%222%22))))" TargetMode="External"/><Relationship Id="rId3490" Type="http://schemas.openxmlformats.org/officeDocument/2006/relationships/hyperlink" Target="mailto:=@if(I6%3c50,%220%22,if(I6%3e49,%221%22,if(I6%3e54,%221.5%22,if(I6%3c59,%222%22))))" TargetMode="External"/><Relationship Id="rId1928" Type="http://schemas.openxmlformats.org/officeDocument/2006/relationships/hyperlink" Target="mailto:=@if(I6%3c50,%220%22,if(I6%3e49,%221%22,if(I6%3e54,%221.5%22,if(I6%3c59,%222%22))))" TargetMode="External"/><Relationship Id="rId2092" Type="http://schemas.openxmlformats.org/officeDocument/2006/relationships/hyperlink" Target="mailto:=@if(I6%3c50,%220%22,if(I6%3e49,%221%22,if(I6%3e54,%221.5%22,if(I6%3c59,%222%22))))" TargetMode="External"/><Relationship Id="rId3143" Type="http://schemas.openxmlformats.org/officeDocument/2006/relationships/hyperlink" Target="mailto:=@if(I6%3c50,%220%22,if(I6%3e49,%221%22,if(I6%3e54,%221.5%22,if(I6%3c59,%222%22))))" TargetMode="External"/><Relationship Id="rId3350" Type="http://schemas.openxmlformats.org/officeDocument/2006/relationships/hyperlink" Target="mailto:=@if(I6%3c50,%220%22,if(I6%3e49,%221%22,if(I6%3e54,%221.5%22,if(I6%3c59,%222%22))))" TargetMode="External"/><Relationship Id="rId3588" Type="http://schemas.openxmlformats.org/officeDocument/2006/relationships/hyperlink" Target="mailto:=@if(I6%3c50,%220%22,if(I6%3e49,%221%22,if(I6%3e54,%221.5%22,if(I6%3c59,%222%22))))" TargetMode="External"/><Relationship Id="rId3795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2397" Type="http://schemas.openxmlformats.org/officeDocument/2006/relationships/hyperlink" Target="mailto:=@if(I6%3c50,%220%22,if(I6%3e49,%221%22,if(I6%3e54,%221.5%22,if(I6%3c59,%222%22))))" TargetMode="External"/><Relationship Id="rId3003" Type="http://schemas.openxmlformats.org/officeDocument/2006/relationships/hyperlink" Target="mailto:=@if(I6%3c50,%220%22,if(I6%3e49,%221%22,if(I6%3e54,%221.5%22,if(I6%3c59,%222%22))))" TargetMode="External"/><Relationship Id="rId3448" Type="http://schemas.openxmlformats.org/officeDocument/2006/relationships/hyperlink" Target="mailto:=@if(I6%3c50,%220%22,if(I6%3e49,%221%22,if(I6%3e54,%221.5%22,if(I6%3c59,%222%22))))" TargetMode="External"/><Relationship Id="rId3655" Type="http://schemas.openxmlformats.org/officeDocument/2006/relationships/hyperlink" Target="mailto:=@if(I6%3c50,%220%22,if(I6%3e49,%221%22,if(I6%3e54,%221.5%22,if(I6%3c59,%222%22))))" TargetMode="External"/><Relationship Id="rId3862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2257" Type="http://schemas.openxmlformats.org/officeDocument/2006/relationships/hyperlink" Target="mailto:=@if(I6%3c50,%220%22,if(I6%3e49,%221%22,if(I6%3e54,%221.5%22,if(I6%3c59,%222%22))))" TargetMode="External"/><Relationship Id="rId2464" Type="http://schemas.openxmlformats.org/officeDocument/2006/relationships/hyperlink" Target="mailto:=@if(I6%3c50,%220%22,if(I6%3e49,%221%22,if(I6%3e54,%221.5%22,if(I6%3c59,%222%22))))" TargetMode="External"/><Relationship Id="rId2671" Type="http://schemas.openxmlformats.org/officeDocument/2006/relationships/hyperlink" Target="mailto:=@if(I6%3c50,%220%22,if(I6%3e49,%221%22,if(I6%3e54,%221.5%22,if(I6%3c59,%222%22))))" TargetMode="External"/><Relationship Id="rId3210" Type="http://schemas.openxmlformats.org/officeDocument/2006/relationships/hyperlink" Target="mailto:=@if(I6%3c50,%220%22,if(I6%3e49,%221%22,if(I6%3e54,%221.5%22,if(I6%3c59,%222%22))))" TargetMode="External"/><Relationship Id="rId3308" Type="http://schemas.openxmlformats.org/officeDocument/2006/relationships/hyperlink" Target="mailto:=@if(I6%3c50,%220%22,if(I6%3e49,%221%22,if(I6%3e54,%221.5%22,if(I6%3c59,%222%22))))" TargetMode="External"/><Relationship Id="rId3515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2117" Type="http://schemas.openxmlformats.org/officeDocument/2006/relationships/hyperlink" Target="mailto:=@if(I6%3c50,%220%22,if(I6%3e49,%221%22,if(I6%3e54,%221.5%22,if(I6%3c59,%222%22))))" TargetMode="External"/><Relationship Id="rId2324" Type="http://schemas.openxmlformats.org/officeDocument/2006/relationships/hyperlink" Target="mailto:=@if(I6%3c50,%220%22,if(I6%3e49,%221%22,if(I6%3e54,%221.5%22,if(I6%3c59,%222%22))))" TargetMode="External"/><Relationship Id="rId2769" Type="http://schemas.openxmlformats.org/officeDocument/2006/relationships/hyperlink" Target="mailto:=@if(I6%3c50,%220%22,if(I6%3e49,%221%22,if(I6%3e54,%221.5%22,if(I6%3c59,%222%22))))" TargetMode="External"/><Relationship Id="rId2976" Type="http://schemas.openxmlformats.org/officeDocument/2006/relationships/hyperlink" Target="mailto:=@if(I6%3c50,%220%22,if(I6%3e49,%221%22,if(I6%3e54,%221.5%22,if(I6%3c59,%222%22))))" TargetMode="External"/><Relationship Id="rId3722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1578" Type="http://schemas.openxmlformats.org/officeDocument/2006/relationships/hyperlink" Target="mailto:=@if(I6%3c50,%220%22,if(I6%3e49,%221%22,if(I6%3e54,%221.5%22,if(I6%3c59,%222%22))))" TargetMode="External"/><Relationship Id="rId1785" Type="http://schemas.openxmlformats.org/officeDocument/2006/relationships/hyperlink" Target="mailto:=@if(I6%3c50,%220%22,if(I6%3e49,%221%22,if(I6%3e54,%221.5%22,if(I6%3c59,%222%22))))" TargetMode="External"/><Relationship Id="rId1992" Type="http://schemas.openxmlformats.org/officeDocument/2006/relationships/hyperlink" Target="mailto:=@if(I6%3c50,%220%22,if(I6%3e49,%221%22,if(I6%3e54,%221.5%22,if(I6%3c59,%222%22))))" TargetMode="External"/><Relationship Id="rId2531" Type="http://schemas.openxmlformats.org/officeDocument/2006/relationships/hyperlink" Target="mailto:=@if(I6%3c50,%220%22,if(I6%3e49,%221%22,if(I6%3e54,%221.5%22,if(I6%3c59,%222%22))))" TargetMode="External"/><Relationship Id="rId2629" Type="http://schemas.openxmlformats.org/officeDocument/2006/relationships/hyperlink" Target="mailto:=@if(I6%3c50,%220%22,if(I6%3e49,%221%22,if(I6%3e54,%221.5%22,if(I6%3c59,%222%22))))" TargetMode="External"/><Relationship Id="rId2836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1645" Type="http://schemas.openxmlformats.org/officeDocument/2006/relationships/hyperlink" Target="mailto:=@if(I6%3c50,%220%22,if(I6%3e49,%221%22,if(I6%3e54,%221.5%22,if(I6%3c59,%222%22))))" TargetMode="External"/><Relationship Id="rId3098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1852" Type="http://schemas.openxmlformats.org/officeDocument/2006/relationships/hyperlink" Target="mailto:=@if(I6%3c50,%220%22,if(I6%3e49,%221%22,if(I6%3e54,%221.5%22,if(I6%3c59,%222%22))))" TargetMode="External"/><Relationship Id="rId2903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1712" Type="http://schemas.openxmlformats.org/officeDocument/2006/relationships/hyperlink" Target="mailto:=@if(I6%3c50,%220%22,if(I6%3e49,%221%22,if(I6%3e54,%221.5%22,if(I6%3c59,%222%22))))" TargetMode="External"/><Relationship Id="rId3165" Type="http://schemas.openxmlformats.org/officeDocument/2006/relationships/hyperlink" Target="mailto:=@if(I6%3c50,%220%22,if(I6%3e49,%221%22,if(I6%3e54,%221.5%22,if(I6%3c59,%222%22))))" TargetMode="External"/><Relationship Id="rId3372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2181" Type="http://schemas.openxmlformats.org/officeDocument/2006/relationships/hyperlink" Target="mailto:=@if(I6%3c50,%220%22,if(I6%3e49,%221%22,if(I6%3e54,%221.5%22,if(I6%3c59,%222%22))))" TargetMode="External"/><Relationship Id="rId3025" Type="http://schemas.openxmlformats.org/officeDocument/2006/relationships/hyperlink" Target="mailto:=@if(I6%3c50,%220%22,if(I6%3e49,%221%22,if(I6%3e54,%221.5%22,if(I6%3c59,%222%22))))" TargetMode="External"/><Relationship Id="rId3232" Type="http://schemas.openxmlformats.org/officeDocument/2006/relationships/hyperlink" Target="mailto:=@if(I6%3c50,%220%22,if(I6%3e49,%221%22,if(I6%3e54,%221.5%22,if(I6%3c59,%222%22))))" TargetMode="External"/><Relationship Id="rId3677" Type="http://schemas.openxmlformats.org/officeDocument/2006/relationships/hyperlink" Target="mailto:=@if(I6%3c50,%220%22,if(I6%3e49,%221%22,if(I6%3e54,%221.5%22,if(I6%3c59,%222%22))))" TargetMode="External"/><Relationship Id="rId3884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2041" Type="http://schemas.openxmlformats.org/officeDocument/2006/relationships/hyperlink" Target="mailto:=@if(I6%3c50,%220%22,if(I6%3e49,%221%22,if(I6%3e54,%221.5%22,if(I6%3c59,%222%22))))" TargetMode="External"/><Relationship Id="rId2279" Type="http://schemas.openxmlformats.org/officeDocument/2006/relationships/hyperlink" Target="mailto:=@if(I6%3c50,%220%22,if(I6%3e49,%221%22,if(I6%3e54,%221.5%22,if(I6%3c59,%222%22))))" TargetMode="External"/><Relationship Id="rId2486" Type="http://schemas.openxmlformats.org/officeDocument/2006/relationships/hyperlink" Target="mailto:=@if(I6%3c50,%220%22,if(I6%3e49,%221%22,if(I6%3e54,%221.5%22,if(I6%3c59,%222%22))))" TargetMode="External"/><Relationship Id="rId2693" Type="http://schemas.openxmlformats.org/officeDocument/2006/relationships/hyperlink" Target="mailto:=@if(I6%3c50,%220%22,if(I6%3e49,%221%22,if(I6%3e54,%221.5%22,if(I6%3c59,%222%22))))" TargetMode="External"/><Relationship Id="rId3537" Type="http://schemas.openxmlformats.org/officeDocument/2006/relationships/hyperlink" Target="mailto:=@if(I6%3c50,%220%22,if(I6%3e49,%221%22,if(I6%3e54,%221.5%22,if(I6%3c59,%222%22))))" TargetMode="External"/><Relationship Id="rId3744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2139" Type="http://schemas.openxmlformats.org/officeDocument/2006/relationships/hyperlink" Target="mailto:=@if(I6%3c50,%220%22,if(I6%3e49,%221%22,if(I6%3e54,%221.5%22,if(I6%3c59,%222%22))))" TargetMode="External"/><Relationship Id="rId2346" Type="http://schemas.openxmlformats.org/officeDocument/2006/relationships/hyperlink" Target="mailto:=@if(I6%3c50,%220%22,if(I6%3e49,%221%22,if(I6%3e54,%221.5%22,if(I6%3c59,%222%22))))" TargetMode="External"/><Relationship Id="rId2553" Type="http://schemas.openxmlformats.org/officeDocument/2006/relationships/hyperlink" Target="mailto:=@if(I6%3c50,%220%22,if(I6%3e49,%221%22,if(I6%3e54,%221.5%22,if(I6%3c59,%222%22))))" TargetMode="External"/><Relationship Id="rId2760" Type="http://schemas.openxmlformats.org/officeDocument/2006/relationships/hyperlink" Target="mailto:=@if(I6%3c50,%220%22,if(I6%3e49,%221%22,if(I6%3e54,%221.5%22,if(I6%3c59,%222%22))))" TargetMode="External"/><Relationship Id="rId2998" Type="http://schemas.openxmlformats.org/officeDocument/2006/relationships/hyperlink" Target="mailto:=@if(I6%3c50,%220%22,if(I6%3e49,%221%22,if(I6%3e54,%221.5%22,if(I6%3c59,%222%22))))" TargetMode="External"/><Relationship Id="rId3604" Type="http://schemas.openxmlformats.org/officeDocument/2006/relationships/hyperlink" Target="mailto:=@if(I6%3c50,%220%22,if(I6%3e49,%221%22,if(I6%3e54,%221.5%22,if(I6%3c59,%222%22))))" TargetMode="External"/><Relationship Id="rId3811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2206" Type="http://schemas.openxmlformats.org/officeDocument/2006/relationships/hyperlink" Target="mailto:=@if(I6%3c50,%220%22,if(I6%3e49,%221%22,if(I6%3e54,%221.5%22,if(I6%3c59,%222%22))))" TargetMode="External"/><Relationship Id="rId2413" Type="http://schemas.openxmlformats.org/officeDocument/2006/relationships/hyperlink" Target="mailto:=@if(I6%3c50,%220%22,if(I6%3e49,%221%22,if(I6%3e54,%221.5%22,if(I6%3c59,%222%22))))" TargetMode="External"/><Relationship Id="rId2620" Type="http://schemas.openxmlformats.org/officeDocument/2006/relationships/hyperlink" Target="mailto:=@if(I6%3c50,%220%22,if(I6%3e49,%221%22,if(I6%3e54,%221.5%22,if(I6%3c59,%222%22))))" TargetMode="External"/><Relationship Id="rId2858" Type="http://schemas.openxmlformats.org/officeDocument/2006/relationships/hyperlink" Target="mailto:=@if(I6%3c50,%220%22,if(I6%3e49,%221%22,if(I6%3e54,%221.5%22,if(I6%3c59,%222%22))))" TargetMode="External"/><Relationship Id="rId3909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1667" Type="http://schemas.openxmlformats.org/officeDocument/2006/relationships/hyperlink" Target="mailto:=@if(I6%3c50,%220%22,if(I6%3e49,%221%22,if(I6%3e54,%221.5%22,if(I6%3c59,%222%22))))" TargetMode="External"/><Relationship Id="rId1874" Type="http://schemas.openxmlformats.org/officeDocument/2006/relationships/hyperlink" Target="mailto:=@if(I6%3c50,%220%22,if(I6%3e49,%221%22,if(I6%3e54,%221.5%22,if(I6%3c59,%222%22))))" TargetMode="External"/><Relationship Id="rId2718" Type="http://schemas.openxmlformats.org/officeDocument/2006/relationships/hyperlink" Target="mailto:=@if(I6%3c50,%220%22,if(I6%3e49,%221%22,if(I6%3e54,%221.5%22,if(I6%3c59,%222%22))))" TargetMode="External"/><Relationship Id="rId2925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1734" Type="http://schemas.openxmlformats.org/officeDocument/2006/relationships/hyperlink" Target="mailto:=@if(I6%3c50,%220%22,if(I6%3e49,%221%22,if(I6%3e54,%221.5%22,if(I6%3c59,%222%22))))" TargetMode="External"/><Relationship Id="rId1941" Type="http://schemas.openxmlformats.org/officeDocument/2006/relationships/hyperlink" Target="mailto:=@if(I6%3c50,%220%22,if(I6%3e49,%221%22,if(I6%3e54,%221.5%22,if(I6%3c59,%222%22))))" TargetMode="External"/><Relationship Id="rId3187" Type="http://schemas.openxmlformats.org/officeDocument/2006/relationships/hyperlink" Target="mailto:=@if(I6%3c50,%220%22,if(I6%3e49,%221%22,if(I6%3e54,%221.5%22,if(I6%3c59,%222%22))))" TargetMode="External"/><Relationship Id="rId3394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3047" Type="http://schemas.openxmlformats.org/officeDocument/2006/relationships/hyperlink" Target="mailto:=@if(I6%3c50,%220%22,if(I6%3e49,%221%22,if(I6%3e54,%221.5%22,if(I6%3c59,%222%22))))" TargetMode="External"/><Relationship Id="rId3699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1801" Type="http://schemas.openxmlformats.org/officeDocument/2006/relationships/hyperlink" Target="mailto:=@if(I6%3c50,%220%22,if(I6%3e49,%221%22,if(I6%3e54,%221.5%22,if(I6%3c59,%222%22))))" TargetMode="External"/><Relationship Id="rId3254" Type="http://schemas.openxmlformats.org/officeDocument/2006/relationships/hyperlink" Target="mailto:=@if(I6%3c50,%220%22,if(I6%3e49,%221%22,if(I6%3e54,%221.5%22,if(I6%3c59,%222%22))))" TargetMode="External"/><Relationship Id="rId3461" Type="http://schemas.openxmlformats.org/officeDocument/2006/relationships/hyperlink" Target="mailto:=@if(I6%3c50,%220%22,if(I6%3e49,%221%22,if(I6%3e54,%221.5%22,if(I6%3c59,%222%22))))" TargetMode="External"/><Relationship Id="rId3559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2063" Type="http://schemas.openxmlformats.org/officeDocument/2006/relationships/hyperlink" Target="mailto:=@if(I6%3c50,%220%22,if(I6%3e49,%221%22,if(I6%3e54,%221.5%22,if(I6%3c59,%222%22))))" TargetMode="External"/><Relationship Id="rId2270" Type="http://schemas.openxmlformats.org/officeDocument/2006/relationships/hyperlink" Target="mailto:=@if(I6%3c50,%220%22,if(I6%3e49,%221%22,if(I6%3e54,%221.5%22,if(I6%3c59,%222%22))))" TargetMode="External"/><Relationship Id="rId2368" Type="http://schemas.openxmlformats.org/officeDocument/2006/relationships/hyperlink" Target="mailto:=@if(I6%3c50,%220%22,if(I6%3e49,%221%22,if(I6%3e54,%221.5%22,if(I6%3c59,%222%22))))" TargetMode="External"/><Relationship Id="rId3114" Type="http://schemas.openxmlformats.org/officeDocument/2006/relationships/hyperlink" Target="mailto:=@if(I6%3c50,%220%22,if(I6%3e49,%221%22,if(I6%3e54,%221.5%22,if(I6%3c59,%222%22))))" TargetMode="External"/><Relationship Id="rId3321" Type="http://schemas.openxmlformats.org/officeDocument/2006/relationships/hyperlink" Target="mailto:=@if(I6%3c50,%220%22,if(I6%3e49,%221%22,if(I6%3e54,%221.5%22,if(I6%3c59,%222%22))))" TargetMode="External"/><Relationship Id="rId3766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2130" Type="http://schemas.openxmlformats.org/officeDocument/2006/relationships/hyperlink" Target="mailto:=@if(I6%3c50,%220%22,if(I6%3e49,%221%22,if(I6%3e54,%221.5%22,if(I6%3c59,%222%22))))" TargetMode="External"/><Relationship Id="rId2575" Type="http://schemas.openxmlformats.org/officeDocument/2006/relationships/hyperlink" Target="mailto:=@if(I6%3c50,%220%22,if(I6%3e49,%221%22,if(I6%3e54,%221.5%22,if(I6%3c59,%222%22))))" TargetMode="External"/><Relationship Id="rId2782" Type="http://schemas.openxmlformats.org/officeDocument/2006/relationships/hyperlink" Target="mailto:=@if(I6%3c50,%220%22,if(I6%3e49,%221%22,if(I6%3e54,%221.5%22,if(I6%3c59,%222%22))))" TargetMode="External"/><Relationship Id="rId3419" Type="http://schemas.openxmlformats.org/officeDocument/2006/relationships/hyperlink" Target="mailto:=@if(I6%3c50,%220%22,if(I6%3e49,%221%22,if(I6%3e54,%221.5%22,if(I6%3c59,%222%22))))" TargetMode="External"/><Relationship Id="rId3626" Type="http://schemas.openxmlformats.org/officeDocument/2006/relationships/hyperlink" Target="mailto:=@if(I6%3c50,%220%22,if(I6%3e49,%221%22,if(I6%3e54,%221.5%22,if(I6%3c59,%222%22))))" TargetMode="External"/><Relationship Id="rId3833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1591" Type="http://schemas.openxmlformats.org/officeDocument/2006/relationships/hyperlink" Target="mailto:=@if(I6%3c50,%220%22,if(I6%3e49,%221%22,if(I6%3e54,%221.5%22,if(I6%3c59,%222%22))))" TargetMode="External"/><Relationship Id="rId1689" Type="http://schemas.openxmlformats.org/officeDocument/2006/relationships/hyperlink" Target="mailto:=@if(I6%3c50,%220%22,if(I6%3e49,%221%22,if(I6%3e54,%221.5%22,if(I6%3c59,%222%22))))" TargetMode="External"/><Relationship Id="rId2228" Type="http://schemas.openxmlformats.org/officeDocument/2006/relationships/hyperlink" Target="mailto:=@if(I6%3c50,%220%22,if(I6%3e49,%221%22,if(I6%3e54,%221.5%22,if(I6%3c59,%222%22))))" TargetMode="External"/><Relationship Id="rId2435" Type="http://schemas.openxmlformats.org/officeDocument/2006/relationships/hyperlink" Target="mailto:=@if(I6%3c50,%220%22,if(I6%3e49,%221%22,if(I6%3e54,%221.5%22,if(I6%3c59,%222%22))))" TargetMode="External"/><Relationship Id="rId2642" Type="http://schemas.openxmlformats.org/officeDocument/2006/relationships/hyperlink" Target="mailto:=@if(I6%3c50,%220%22,if(I6%3e49,%221%22,if(I6%3e54,%221.5%22,if(I6%3c59,%222%22))))" TargetMode="External"/><Relationship Id="rId3900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1896" Type="http://schemas.openxmlformats.org/officeDocument/2006/relationships/hyperlink" Target="mailto:=@if(I6%3c50,%220%22,if(I6%3e49,%221%22,if(I6%3e54,%221.5%22,if(I6%3c59,%222%22))))" TargetMode="External"/><Relationship Id="rId2502" Type="http://schemas.openxmlformats.org/officeDocument/2006/relationships/hyperlink" Target="mailto:=@if(I6%3c50,%220%22,if(I6%3e49,%221%22,if(I6%3e54,%221.5%22,if(I6%3c59,%222%22))))" TargetMode="External"/><Relationship Id="rId2947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1549" Type="http://schemas.openxmlformats.org/officeDocument/2006/relationships/hyperlink" Target="mailto:=@if(I6%3c50,%220%22,if(I6%3e49,%221%22,if(I6%3e54,%221.5%22,if(I6%3c59,%222%22))))" TargetMode="External"/><Relationship Id="rId1756" Type="http://schemas.openxmlformats.org/officeDocument/2006/relationships/hyperlink" Target="mailto:=@if(I6%3c50,%220%22,if(I6%3e49,%221%22,if(I6%3e54,%221.5%22,if(I6%3c59,%222%22))))" TargetMode="External"/><Relationship Id="rId1963" Type="http://schemas.openxmlformats.org/officeDocument/2006/relationships/hyperlink" Target="mailto:=@if(I6%3c50,%220%22,if(I6%3e49,%221%22,if(I6%3e54,%221.5%22,if(I6%3c59,%222%22))))" TargetMode="External"/><Relationship Id="rId2807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616" Type="http://schemas.openxmlformats.org/officeDocument/2006/relationships/hyperlink" Target="mailto:=@if(I6%3c50,%220%22,if(I6%3e49,%221%22,if(I6%3e54,%221.5%22,if(I6%3c59,%222%22))))" TargetMode="External"/><Relationship Id="rId1823" Type="http://schemas.openxmlformats.org/officeDocument/2006/relationships/hyperlink" Target="mailto:=@if(I6%3c50,%220%22,if(I6%3e49,%221%22,if(I6%3e54,%221.5%22,if(I6%3c59,%222%22))))" TargetMode="External"/><Relationship Id="rId3069" Type="http://schemas.openxmlformats.org/officeDocument/2006/relationships/hyperlink" Target="mailto:=@if(I6%3c50,%220%22,if(I6%3e49,%221%22,if(I6%3e54,%221.5%22,if(I6%3c59,%222%22))))" TargetMode="External"/><Relationship Id="rId3276" Type="http://schemas.openxmlformats.org/officeDocument/2006/relationships/hyperlink" Target="mailto:=@if(I6%3c50,%220%22,if(I6%3e49,%221%22,if(I6%3e54,%221.5%22,if(I6%3c59,%222%22))))" TargetMode="External"/><Relationship Id="rId3483" Type="http://schemas.openxmlformats.org/officeDocument/2006/relationships/hyperlink" Target="mailto:=@if(I6%3c50,%220%22,if(I6%3e49,%221%22,if(I6%3e54,%221.5%22,if(I6%3c59,%222%22))))" TargetMode="External"/><Relationship Id="rId3690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2085" Type="http://schemas.openxmlformats.org/officeDocument/2006/relationships/hyperlink" Target="mailto:=@if(I6%3c50,%220%22,if(I6%3e49,%221%22,if(I6%3e54,%221.5%22,if(I6%3c59,%222%22))))" TargetMode="External"/><Relationship Id="rId2292" Type="http://schemas.openxmlformats.org/officeDocument/2006/relationships/hyperlink" Target="mailto:=@if(I6%3c50,%220%22,if(I6%3e49,%221%22,if(I6%3e54,%221.5%22,if(I6%3c59,%222%22))))" TargetMode="External"/><Relationship Id="rId3136" Type="http://schemas.openxmlformats.org/officeDocument/2006/relationships/hyperlink" Target="mailto:=@if(I6%3c50,%220%22,if(I6%3e49,%221%22,if(I6%3e54,%221.5%22,if(I6%3c59,%222%22))))" TargetMode="External"/><Relationship Id="rId3343" Type="http://schemas.openxmlformats.org/officeDocument/2006/relationships/hyperlink" Target="mailto:=@if(I6%3c50,%220%22,if(I6%3e49,%221%22,if(I6%3e54,%221.5%22,if(I6%3c59,%222%22))))" TargetMode="External"/><Relationship Id="rId3788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2152" Type="http://schemas.openxmlformats.org/officeDocument/2006/relationships/hyperlink" Target="mailto:=@if(I6%3c50,%220%22,if(I6%3e49,%221%22,if(I6%3e54,%221.5%22,if(I6%3c59,%222%22))))" TargetMode="External"/><Relationship Id="rId2597" Type="http://schemas.openxmlformats.org/officeDocument/2006/relationships/hyperlink" Target="mailto:=@if(I6%3c50,%220%22,if(I6%3e49,%221%22,if(I6%3e54,%221.5%22,if(I6%3c59,%222%22))))" TargetMode="External"/><Relationship Id="rId3550" Type="http://schemas.openxmlformats.org/officeDocument/2006/relationships/hyperlink" Target="mailto:=@if(I6%3c50,%220%22,if(I6%3e49,%221%22,if(I6%3e54,%221.5%22,if(I6%3c59,%222%22))))" TargetMode="External"/><Relationship Id="rId3648" Type="http://schemas.openxmlformats.org/officeDocument/2006/relationships/hyperlink" Target="mailto:=@if(I6%3c50,%220%22,if(I6%3e49,%221%22,if(I6%3e54,%221.5%22,if(I6%3c59,%222%22))))" TargetMode="External"/><Relationship Id="rId3855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2457" Type="http://schemas.openxmlformats.org/officeDocument/2006/relationships/hyperlink" Target="mailto:=@if(I6%3c50,%220%22,if(I6%3e49,%221%22,if(I6%3e54,%221.5%22,if(I6%3c59,%222%22))))" TargetMode="External"/><Relationship Id="rId2664" Type="http://schemas.openxmlformats.org/officeDocument/2006/relationships/hyperlink" Target="mailto:=@if(I6%3c50,%220%22,if(I6%3e49,%221%22,if(I6%3e54,%221.5%22,if(I6%3c59,%222%22))))" TargetMode="External"/><Relationship Id="rId3203" Type="http://schemas.openxmlformats.org/officeDocument/2006/relationships/hyperlink" Target="mailto:=@if(I6%3c50,%220%22,if(I6%3e49,%221%22,if(I6%3e54,%221.5%22,if(I6%3c59,%222%22))))" TargetMode="External"/><Relationship Id="rId3410" Type="http://schemas.openxmlformats.org/officeDocument/2006/relationships/hyperlink" Target="mailto:=@if(I6%3c50,%220%22,if(I6%3e49,%221%22,if(I6%3e54,%221.5%22,if(I6%3c59,%222%22))))" TargetMode="External"/><Relationship Id="rId3508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2012" Type="http://schemas.openxmlformats.org/officeDocument/2006/relationships/hyperlink" Target="mailto:=@if(I6%3c50,%220%22,if(I6%3e49,%221%22,if(I6%3e54,%221.5%22,if(I6%3c59,%222%22))))" TargetMode="External"/><Relationship Id="rId2317" Type="http://schemas.openxmlformats.org/officeDocument/2006/relationships/hyperlink" Target="mailto:=@if(I6%3c50,%220%22,if(I6%3e49,%221%22,if(I6%3e54,%221.5%22,if(I6%3c59,%222%22))))" TargetMode="External"/><Relationship Id="rId2871" Type="http://schemas.openxmlformats.org/officeDocument/2006/relationships/hyperlink" Target="mailto:=@if(I6%3c50,%220%22,if(I6%3e49,%221%22,if(I6%3e54,%221.5%22,if(I6%3c59,%222%22))))" TargetMode="External"/><Relationship Id="rId2969" Type="http://schemas.openxmlformats.org/officeDocument/2006/relationships/hyperlink" Target="mailto:=@if(I6%3c50,%220%22,if(I6%3e49,%221%22,if(I6%3e54,%221.5%22,if(I6%3c59,%222%22))))" TargetMode="External"/><Relationship Id="rId3715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1680" Type="http://schemas.openxmlformats.org/officeDocument/2006/relationships/hyperlink" Target="mailto:=@if(I6%3c50,%220%22,if(I6%3e49,%221%22,if(I6%3e54,%221.5%22,if(I6%3c59,%222%22))))" TargetMode="External"/><Relationship Id="rId1778" Type="http://schemas.openxmlformats.org/officeDocument/2006/relationships/hyperlink" Target="mailto:=@if(I6%3c50,%220%22,if(I6%3e49,%221%22,if(I6%3e54,%221.5%22,if(I6%3c59,%222%22))))" TargetMode="External"/><Relationship Id="rId1985" Type="http://schemas.openxmlformats.org/officeDocument/2006/relationships/hyperlink" Target="mailto:=@if(I6%3c50,%220%22,if(I6%3e49,%221%22,if(I6%3e54,%221.5%22,if(I6%3c59,%222%22))))" TargetMode="External"/><Relationship Id="rId2524" Type="http://schemas.openxmlformats.org/officeDocument/2006/relationships/hyperlink" Target="mailto:=@if(I6%3c50,%220%22,if(I6%3e49,%221%22,if(I6%3e54,%221.5%22,if(I6%3c59,%222%22))))" TargetMode="External"/><Relationship Id="rId2731" Type="http://schemas.openxmlformats.org/officeDocument/2006/relationships/hyperlink" Target="mailto:=@if(I6%3c50,%220%22,if(I6%3e49,%221%22,if(I6%3e54,%221.5%22,if(I6%3c59,%222%22))))" TargetMode="External"/><Relationship Id="rId2829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540" Type="http://schemas.openxmlformats.org/officeDocument/2006/relationships/hyperlink" Target="mailto:=@if(I6%3c50,%220%22,if(I6%3e49,%221%22,if(I6%3e54,%221.5%22,if(I6%3c59,%222%22))))" TargetMode="External"/><Relationship Id="rId1638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1845" Type="http://schemas.openxmlformats.org/officeDocument/2006/relationships/hyperlink" Target="mailto:=@if(I6%3c50,%220%22,if(I6%3e49,%221%22,if(I6%3e54,%221.5%22,if(I6%3c59,%222%22))))" TargetMode="External"/><Relationship Id="rId3060" Type="http://schemas.openxmlformats.org/officeDocument/2006/relationships/hyperlink" Target="mailto:=@if(I6%3c50,%220%22,if(I6%3e49,%221%22,if(I6%3e54,%221.5%22,if(I6%3c59,%222%22))))" TargetMode="External"/><Relationship Id="rId3298" Type="http://schemas.openxmlformats.org/officeDocument/2006/relationships/hyperlink" Target="mailto:=@if(I6%3c50,%220%22,if(I6%3e49,%221%22,if(I6%3e54,%221.5%22,if(I6%3c59,%222%22))))" TargetMode="External"/><Relationship Id="rId1705" Type="http://schemas.openxmlformats.org/officeDocument/2006/relationships/hyperlink" Target="mailto:=@if(I6%3c50,%220%22,if(I6%3e49,%221%22,if(I6%3e54,%221.5%22,if(I6%3c59,%222%22))))" TargetMode="External"/><Relationship Id="rId1912" Type="http://schemas.openxmlformats.org/officeDocument/2006/relationships/hyperlink" Target="mailto:=@if(I6%3c50,%220%22,if(I6%3e49,%221%22,if(I6%3e54,%221.5%22,if(I6%3c59,%222%22))))" TargetMode="External"/><Relationship Id="rId3158" Type="http://schemas.openxmlformats.org/officeDocument/2006/relationships/hyperlink" Target="mailto:=@if(I6%3c50,%220%22,if(I6%3e49,%221%22,if(I6%3e54,%221.5%22,if(I6%3c59,%222%22))))" TargetMode="External"/><Relationship Id="rId3365" Type="http://schemas.openxmlformats.org/officeDocument/2006/relationships/hyperlink" Target="mailto:=@if(I6%3c50,%220%22,if(I6%3e49,%221%22,if(I6%3e54,%221.5%22,if(I6%3c59,%222%22))))" TargetMode="External"/><Relationship Id="rId3572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2174" Type="http://schemas.openxmlformats.org/officeDocument/2006/relationships/hyperlink" Target="mailto:=@if(I6%3c50,%220%22,if(I6%3e49,%221%22,if(I6%3e54,%221.5%22,if(I6%3c59,%222%22))))" TargetMode="External"/><Relationship Id="rId2381" Type="http://schemas.openxmlformats.org/officeDocument/2006/relationships/hyperlink" Target="mailto:=@if(I6%3c50,%220%22,if(I6%3e49,%221%22,if(I6%3e54,%221.5%22,if(I6%3c59,%222%22))))" TargetMode="External"/><Relationship Id="rId3018" Type="http://schemas.openxmlformats.org/officeDocument/2006/relationships/hyperlink" Target="mailto:=@if(I6%3c50,%220%22,if(I6%3e49,%221%22,if(I6%3e54,%221.5%22,if(I6%3c59,%222%22))))" TargetMode="External"/><Relationship Id="rId3225" Type="http://schemas.openxmlformats.org/officeDocument/2006/relationships/hyperlink" Target="mailto:=@if(I6%3c50,%220%22,if(I6%3e49,%221%22,if(I6%3e54,%221.5%22,if(I6%3c59,%222%22))))" TargetMode="External"/><Relationship Id="rId3432" Type="http://schemas.openxmlformats.org/officeDocument/2006/relationships/hyperlink" Target="mailto:=@if(I6%3c50,%220%22,if(I6%3e49,%221%22,if(I6%3e54,%221.5%22,if(I6%3c59,%222%22))))" TargetMode="External"/><Relationship Id="rId3877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2034" Type="http://schemas.openxmlformats.org/officeDocument/2006/relationships/hyperlink" Target="mailto:=@if(I6%3c50,%220%22,if(I6%3e49,%221%22,if(I6%3e54,%221.5%22,if(I6%3c59,%222%22))))" TargetMode="External"/><Relationship Id="rId2241" Type="http://schemas.openxmlformats.org/officeDocument/2006/relationships/hyperlink" Target="mailto:=@if(I6%3c50,%220%22,if(I6%3e49,%221%22,if(I6%3e54,%221.5%22,if(I6%3c59,%222%22))))" TargetMode="External"/><Relationship Id="rId2479" Type="http://schemas.openxmlformats.org/officeDocument/2006/relationships/hyperlink" Target="mailto:=@if(I6%3c50,%220%22,if(I6%3e49,%221%22,if(I6%3e54,%221.5%22,if(I6%3c59,%222%22))))" TargetMode="External"/><Relationship Id="rId2686" Type="http://schemas.openxmlformats.org/officeDocument/2006/relationships/hyperlink" Target="mailto:=@if(I6%3c50,%220%22,if(I6%3e49,%221%22,if(I6%3e54,%221.5%22,if(I6%3c59,%222%22))))" TargetMode="External"/><Relationship Id="rId2893" Type="http://schemas.openxmlformats.org/officeDocument/2006/relationships/hyperlink" Target="mailto:=@if(I6%3c50,%220%22,if(I6%3e49,%221%22,if(I6%3e54,%221.5%22,if(I6%3c59,%222%22))))" TargetMode="External"/><Relationship Id="rId3737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2101" Type="http://schemas.openxmlformats.org/officeDocument/2006/relationships/hyperlink" Target="mailto:=@if(I6%3c50,%220%22,if(I6%3e49,%221%22,if(I6%3e54,%221.5%22,if(I6%3c59,%222%22))))" TargetMode="External"/><Relationship Id="rId2339" Type="http://schemas.openxmlformats.org/officeDocument/2006/relationships/hyperlink" Target="mailto:=@if(I6%3c50,%220%22,if(I6%3e49,%221%22,if(I6%3e54,%221.5%22,if(I6%3c59,%222%22))))" TargetMode="External"/><Relationship Id="rId2546" Type="http://schemas.openxmlformats.org/officeDocument/2006/relationships/hyperlink" Target="mailto:=@if(I6%3c50,%220%22,if(I6%3e49,%221%22,if(I6%3e54,%221.5%22,if(I6%3c59,%222%22))))" TargetMode="External"/><Relationship Id="rId2753" Type="http://schemas.openxmlformats.org/officeDocument/2006/relationships/hyperlink" Target="mailto:=@if(I6%3c50,%220%22,if(I6%3e49,%221%22,if(I6%3e54,%221.5%22,if(I6%3c59,%222%22))))" TargetMode="External"/><Relationship Id="rId2960" Type="http://schemas.openxmlformats.org/officeDocument/2006/relationships/hyperlink" Target="mailto:=@if(I6%3c50,%220%22,if(I6%3e49,%221%22,if(I6%3e54,%221.5%22,if(I6%3c59,%222%22))))" TargetMode="External"/><Relationship Id="rId3804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62" Type="http://schemas.openxmlformats.org/officeDocument/2006/relationships/hyperlink" Target="mailto:=@if(I6%3c50,%220%22,if(I6%3e49,%221%22,if(I6%3e54,%221.5%22,if(I6%3c59,%222%22))))" TargetMode="External"/><Relationship Id="rId2406" Type="http://schemas.openxmlformats.org/officeDocument/2006/relationships/hyperlink" Target="mailto:=@if(I6%3c50,%220%22,if(I6%3e49,%221%22,if(I6%3e54,%221.5%22,if(I6%3c59,%222%22))))" TargetMode="External"/><Relationship Id="rId2613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1867" Type="http://schemas.openxmlformats.org/officeDocument/2006/relationships/hyperlink" Target="mailto:=@if(I6%3c50,%220%22,if(I6%3e49,%221%22,if(I6%3e54,%221.5%22,if(I6%3c59,%222%22))))" TargetMode="External"/><Relationship Id="rId2820" Type="http://schemas.openxmlformats.org/officeDocument/2006/relationships/hyperlink" Target="mailto:=@if(I6%3c50,%220%22,if(I6%3e49,%221%22,if(I6%3e54,%221.5%22,if(I6%3c59,%222%22))))" TargetMode="External"/><Relationship Id="rId2918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1727" Type="http://schemas.openxmlformats.org/officeDocument/2006/relationships/hyperlink" Target="mailto:=@if(I6%3c50,%220%22,if(I6%3e49,%221%22,if(I6%3e54,%221.5%22,if(I6%3c59,%222%22))))" TargetMode="External"/><Relationship Id="rId1934" Type="http://schemas.openxmlformats.org/officeDocument/2006/relationships/hyperlink" Target="mailto:=@if(I6%3c50,%220%22,if(I6%3e49,%221%22,if(I6%3e54,%221.5%22,if(I6%3c59,%222%22))))" TargetMode="External"/><Relationship Id="rId3082" Type="http://schemas.openxmlformats.org/officeDocument/2006/relationships/hyperlink" Target="mailto:=@if(I6%3c50,%220%22,if(I6%3e49,%221%22,if(I6%3e54,%221.5%22,if(I6%3c59,%222%22))))" TargetMode="External"/><Relationship Id="rId3387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196" Type="http://schemas.openxmlformats.org/officeDocument/2006/relationships/hyperlink" Target="mailto:=@if(I6%3c50,%220%22,if(I6%3e49,%221%22,if(I6%3e54,%221.5%22,if(I6%3c59,%222%22))))" TargetMode="External"/><Relationship Id="rId3594" Type="http://schemas.openxmlformats.org/officeDocument/2006/relationships/hyperlink" Target="mailto:=@if(I6%3c50,%220%22,if(I6%3e49,%221%22,if(I6%3e54,%221.5%22,if(I6%3c59,%222%22))))" TargetMode="External"/><Relationship Id="rId3899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247" Type="http://schemas.openxmlformats.org/officeDocument/2006/relationships/hyperlink" Target="mailto:=@if(I6%3c50,%220%22,if(I6%3e49,%221%22,if(I6%3e54,%221.5%22,if(I6%3c59,%222%22))))" TargetMode="External"/><Relationship Id="rId3454" Type="http://schemas.openxmlformats.org/officeDocument/2006/relationships/hyperlink" Target="mailto:=@if(I6%3c50,%220%22,if(I6%3e49,%221%22,if(I6%3e54,%221.5%22,if(I6%3c59,%222%22))))" TargetMode="External"/><Relationship Id="rId3661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2056" Type="http://schemas.openxmlformats.org/officeDocument/2006/relationships/hyperlink" Target="mailto:=@if(I6%3c50,%220%22,if(I6%3e49,%221%22,if(I6%3e54,%221.5%22,if(I6%3c59,%222%22))))" TargetMode="External"/><Relationship Id="rId2263" Type="http://schemas.openxmlformats.org/officeDocument/2006/relationships/hyperlink" Target="mailto:=@if(I6%3c50,%220%22,if(I6%3e49,%221%22,if(I6%3e54,%221.5%22,if(I6%3c59,%222%22))))" TargetMode="External"/><Relationship Id="rId2470" Type="http://schemas.openxmlformats.org/officeDocument/2006/relationships/hyperlink" Target="mailto:=@if(I6%3c50,%220%22,if(I6%3e49,%221%22,if(I6%3e54,%221.5%22,if(I6%3c59,%222%22))))" TargetMode="External"/><Relationship Id="rId3107" Type="http://schemas.openxmlformats.org/officeDocument/2006/relationships/hyperlink" Target="mailto:=@if(I6%3c50,%220%22,if(I6%3e49,%221%22,if(I6%3e54,%221.5%22,if(I6%3c59,%222%22))))" TargetMode="External"/><Relationship Id="rId3314" Type="http://schemas.openxmlformats.org/officeDocument/2006/relationships/hyperlink" Target="mailto:=@if(I6%3c50,%220%22,if(I6%3e49,%221%22,if(I6%3e54,%221.5%22,if(I6%3c59,%222%22))))" TargetMode="External"/><Relationship Id="rId3521" Type="http://schemas.openxmlformats.org/officeDocument/2006/relationships/hyperlink" Target="mailto:=@if(I6%3c50,%220%22,if(I6%3e49,%221%22,if(I6%3e54,%221.5%22,if(I6%3c59,%222%22))))" TargetMode="External"/><Relationship Id="rId3759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2123" Type="http://schemas.openxmlformats.org/officeDocument/2006/relationships/hyperlink" Target="mailto:=@if(I6%3c50,%220%22,if(I6%3e49,%221%22,if(I6%3e54,%221.5%22,if(I6%3c59,%222%22))))" TargetMode="External"/><Relationship Id="rId2330" Type="http://schemas.openxmlformats.org/officeDocument/2006/relationships/hyperlink" Target="mailto:=@if(I6%3c50,%220%22,if(I6%3e49,%221%22,if(I6%3e54,%221.5%22,if(I6%3c59,%222%22))))" TargetMode="External"/><Relationship Id="rId2568" Type="http://schemas.openxmlformats.org/officeDocument/2006/relationships/hyperlink" Target="mailto:=@if(I6%3c50,%220%22,if(I6%3e49,%221%22,if(I6%3e54,%221.5%22,if(I6%3c59,%222%22))))" TargetMode="External"/><Relationship Id="rId2775" Type="http://schemas.openxmlformats.org/officeDocument/2006/relationships/hyperlink" Target="mailto:=@if(I6%3c50,%220%22,if(I6%3e49,%221%22,if(I6%3e54,%221.5%22,if(I6%3c59,%222%22))))" TargetMode="External"/><Relationship Id="rId2982" Type="http://schemas.openxmlformats.org/officeDocument/2006/relationships/hyperlink" Target="mailto:=@if(I6%3c50,%220%22,if(I6%3e49,%221%22,if(I6%3e54,%221.5%22,if(I6%3c59,%222%22))))" TargetMode="External"/><Relationship Id="rId3619" Type="http://schemas.openxmlformats.org/officeDocument/2006/relationships/hyperlink" Target="mailto:=@if(I6%3c50,%220%22,if(I6%3e49,%221%22,if(I6%3e54,%221.5%22,if(I6%3c59,%222%22))))" TargetMode="External"/><Relationship Id="rId3826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1584" Type="http://schemas.openxmlformats.org/officeDocument/2006/relationships/hyperlink" Target="mailto:=@if(I6%3c50,%220%22,if(I6%3e49,%221%22,if(I6%3e54,%221.5%22,if(I6%3c59,%222%22))))" TargetMode="External"/><Relationship Id="rId1791" Type="http://schemas.openxmlformats.org/officeDocument/2006/relationships/hyperlink" Target="mailto:=@if(I6%3c50,%220%22,if(I6%3e49,%221%22,if(I6%3e54,%221.5%22,if(I6%3c59,%222%22))))" TargetMode="External"/><Relationship Id="rId2428" Type="http://schemas.openxmlformats.org/officeDocument/2006/relationships/hyperlink" Target="mailto:=@if(I6%3c50,%220%22,if(I6%3e49,%221%22,if(I6%3e54,%221.5%22,if(I6%3c59,%222%22))))" TargetMode="External"/><Relationship Id="rId2635" Type="http://schemas.openxmlformats.org/officeDocument/2006/relationships/hyperlink" Target="mailto:=@if(I6%3c50,%220%22,if(I6%3e49,%221%22,if(I6%3e54,%221.5%22,if(I6%3c59,%222%22))))" TargetMode="External"/><Relationship Id="rId2842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1651" Type="http://schemas.openxmlformats.org/officeDocument/2006/relationships/hyperlink" Target="mailto:=@if(I6%3c50,%220%22,if(I6%3e49,%221%22,if(I6%3e54,%221.5%22,if(I6%3c59,%222%22))))" TargetMode="External"/><Relationship Id="rId1889" Type="http://schemas.openxmlformats.org/officeDocument/2006/relationships/hyperlink" Target="mailto:=@if(I6%3c50,%220%22,if(I6%3e49,%221%22,if(I6%3e54,%221.5%22,if(I6%3c59,%222%22))))" TargetMode="External"/><Relationship Id="rId2702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1749" Type="http://schemas.openxmlformats.org/officeDocument/2006/relationships/hyperlink" Target="mailto:=@if(I6%3c50,%220%22,if(I6%3e49,%221%22,if(I6%3e54,%221.5%22,if(I6%3c59,%222%22))))" TargetMode="External"/><Relationship Id="rId1956" Type="http://schemas.openxmlformats.org/officeDocument/2006/relationships/hyperlink" Target="mailto:=@if(I6%3c50,%220%22,if(I6%3e49,%221%22,if(I6%3e54,%221.5%22,if(I6%3c59,%222%22))))" TargetMode="External"/><Relationship Id="rId3171" Type="http://schemas.openxmlformats.org/officeDocument/2006/relationships/hyperlink" Target="mailto:=@if(I6%3c50,%220%22,if(I6%3e49,%221%22,if(I6%3e54,%221.5%22,if(I6%3c59,%222%22))))" TargetMode="External"/><Relationship Id="rId1609" Type="http://schemas.openxmlformats.org/officeDocument/2006/relationships/hyperlink" Target="mailto:=@if(I6%3c50,%220%22,if(I6%3e49,%221%22,if(I6%3e54,%221.5%22,if(I6%3c59,%222%22))))" TargetMode="External"/><Relationship Id="rId1816" Type="http://schemas.openxmlformats.org/officeDocument/2006/relationships/hyperlink" Target="mailto:=@if(I6%3c50,%220%22,if(I6%3e49,%221%22,if(I6%3e54,%221.5%22,if(I6%3c59,%222%22))))" TargetMode="External"/><Relationship Id="rId3269" Type="http://schemas.openxmlformats.org/officeDocument/2006/relationships/hyperlink" Target="mailto:=@if(I6%3c50,%220%22,if(I6%3e49,%221%22,if(I6%3e54,%221.5%22,if(I6%3c59,%222%22))))" TargetMode="External"/><Relationship Id="rId3476" Type="http://schemas.openxmlformats.org/officeDocument/2006/relationships/hyperlink" Target="mailto:=@if(I6%3c50,%220%22,if(I6%3e49,%221%22,if(I6%3e54,%221.5%22,if(I6%3c59,%222%22))))" TargetMode="External"/><Relationship Id="rId3683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2078" Type="http://schemas.openxmlformats.org/officeDocument/2006/relationships/hyperlink" Target="mailto:=@if(I6%3c50,%220%22,if(I6%3e49,%221%22,if(I6%3e54,%221.5%22,if(I6%3c59,%222%22))))" TargetMode="External"/><Relationship Id="rId2285" Type="http://schemas.openxmlformats.org/officeDocument/2006/relationships/hyperlink" Target="mailto:=@if(I6%3c50,%220%22,if(I6%3e49,%221%22,if(I6%3e54,%221.5%22,if(I6%3c59,%222%22))))" TargetMode="External"/><Relationship Id="rId2492" Type="http://schemas.openxmlformats.org/officeDocument/2006/relationships/hyperlink" Target="mailto:=@if(I6%3c50,%220%22,if(I6%3e49,%221%22,if(I6%3e54,%221.5%22,if(I6%3c59,%222%22))))" TargetMode="External"/><Relationship Id="rId3031" Type="http://schemas.openxmlformats.org/officeDocument/2006/relationships/hyperlink" Target="mailto:=@if(I6%3c50,%220%22,if(I6%3e49,%221%22,if(I6%3e54,%221.5%22,if(I6%3c59,%222%22))))" TargetMode="External"/><Relationship Id="rId3129" Type="http://schemas.openxmlformats.org/officeDocument/2006/relationships/hyperlink" Target="mailto:=@if(I6%3c50,%220%22,if(I6%3e49,%221%22,if(I6%3e54,%221.5%22,if(I6%3c59,%222%22))))" TargetMode="External"/><Relationship Id="rId3336" Type="http://schemas.openxmlformats.org/officeDocument/2006/relationships/hyperlink" Target="mailto:=@if(I6%3c50,%220%22,if(I6%3e49,%221%22,if(I6%3e54,%221.5%22,if(I6%3c59,%222%22))))" TargetMode="External"/><Relationship Id="rId3890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2145" Type="http://schemas.openxmlformats.org/officeDocument/2006/relationships/hyperlink" Target="mailto:=@if(I6%3c50,%220%22,if(I6%3e49,%221%22,if(I6%3e54,%221.5%22,if(I6%3c59,%222%22))))" TargetMode="External"/><Relationship Id="rId2797" Type="http://schemas.openxmlformats.org/officeDocument/2006/relationships/hyperlink" Target="mailto:=@if(I6%3c50,%220%22,if(I6%3e49,%221%22,if(I6%3e54,%221.5%22,if(I6%3c59,%222%22))))" TargetMode="External"/><Relationship Id="rId3543" Type="http://schemas.openxmlformats.org/officeDocument/2006/relationships/hyperlink" Target="mailto:=@if(I6%3c50,%220%22,if(I6%3e49,%221%22,if(I6%3e54,%221.5%22,if(I6%3c59,%222%22))))" TargetMode="External"/><Relationship Id="rId3750" Type="http://schemas.openxmlformats.org/officeDocument/2006/relationships/hyperlink" Target="mailto:=@if(I6%3c50,%220%22,if(I6%3e49,%221%22,if(I6%3e54,%221.5%22,if(I6%3c59,%222%22))))" TargetMode="External"/><Relationship Id="rId3848" Type="http://schemas.openxmlformats.org/officeDocument/2006/relationships/hyperlink" Target="mailto:=@if(I6%3c50,%220%22,if(I6%3e49,%221%22,if(I6%3e54,%221.5%22,if(I6%3c59,%222%22))))" TargetMode="External"/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2352" Type="http://schemas.openxmlformats.org/officeDocument/2006/relationships/hyperlink" Target="mailto:=@if(I6%3c50,%220%22,if(I6%3e49,%221%22,if(I6%3e54,%221.5%22,if(I6%3c59,%222%22))))" TargetMode="External"/><Relationship Id="rId2657" Type="http://schemas.openxmlformats.org/officeDocument/2006/relationships/hyperlink" Target="mailto:=@if(I6%3c50,%220%22,if(I6%3e49,%221%22,if(I6%3e54,%221.5%22,if(I6%3c59,%222%22))))" TargetMode="External"/><Relationship Id="rId3403" Type="http://schemas.openxmlformats.org/officeDocument/2006/relationships/hyperlink" Target="mailto:=@if(I6%3c50,%220%22,if(I6%3e49,%221%22,if(I6%3e54,%221.5%22,if(I6%3c59,%222%22))))" TargetMode="External"/><Relationship Id="rId3610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2005" Type="http://schemas.openxmlformats.org/officeDocument/2006/relationships/hyperlink" Target="mailto:=@if(I6%3c50,%220%22,if(I6%3e49,%221%22,if(I6%3e54,%221.5%22,if(I6%3c59,%222%22))))" TargetMode="External"/><Relationship Id="rId2212" Type="http://schemas.openxmlformats.org/officeDocument/2006/relationships/hyperlink" Target="mailto:=@if(I6%3c50,%220%22,if(I6%3e49,%221%22,if(I6%3e54,%221.5%22,if(I6%3c59,%222%22))))" TargetMode="External"/><Relationship Id="rId2864" Type="http://schemas.openxmlformats.org/officeDocument/2006/relationships/hyperlink" Target="mailto:=@if(I6%3c50,%220%22,if(I6%3e49,%221%22,if(I6%3e54,%221.5%22,if(I6%3c59,%222%22))))" TargetMode="External"/><Relationship Id="rId3708" Type="http://schemas.openxmlformats.org/officeDocument/2006/relationships/hyperlink" Target="mailto:=@if(I6%3c50,%220%22,if(I6%3e49,%221%22,if(I6%3e54,%221.5%22,if(I6%3c59,%222%22))))" TargetMode="External"/><Relationship Id="rId3915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1673" Type="http://schemas.openxmlformats.org/officeDocument/2006/relationships/hyperlink" Target="mailto:=@if(I6%3c50,%220%22,if(I6%3e49,%221%22,if(I6%3e54,%221.5%22,if(I6%3c59,%222%22))))" TargetMode="External"/><Relationship Id="rId1880" Type="http://schemas.openxmlformats.org/officeDocument/2006/relationships/hyperlink" Target="mailto:=@if(I6%3c50,%220%22,if(I6%3e49,%221%22,if(I6%3e54,%221.5%22,if(I6%3c59,%222%22))))" TargetMode="External"/><Relationship Id="rId1978" Type="http://schemas.openxmlformats.org/officeDocument/2006/relationships/hyperlink" Target="mailto:=@if(I6%3c50,%220%22,if(I6%3e49,%221%22,if(I6%3e54,%221.5%22,if(I6%3c59,%222%22))))" TargetMode="External"/><Relationship Id="rId2517" Type="http://schemas.openxmlformats.org/officeDocument/2006/relationships/hyperlink" Target="mailto:=@if(I6%3c50,%220%22,if(I6%3e49,%221%22,if(I6%3e54,%221.5%22,if(I6%3c59,%222%22))))" TargetMode="External"/><Relationship Id="rId2724" Type="http://schemas.openxmlformats.org/officeDocument/2006/relationships/hyperlink" Target="mailto:=@if(I6%3c50,%220%22,if(I6%3e49,%221%22,if(I6%3e54,%221.5%22,if(I6%3c59,%222%22))))" TargetMode="External"/><Relationship Id="rId2931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1533" Type="http://schemas.openxmlformats.org/officeDocument/2006/relationships/hyperlink" Target="mailto:=@if(I6%3c50,%220%22,if(I6%3e49,%221%22,if(I6%3e54,%221.5%22,if(I6%3c59,%222%22))))" TargetMode="External"/><Relationship Id="rId1740" Type="http://schemas.openxmlformats.org/officeDocument/2006/relationships/hyperlink" Target="mailto:=@if(I6%3c50,%220%22,if(I6%3e49,%221%22,if(I6%3e54,%221.5%22,if(I6%3c59,%222%22))))" TargetMode="External"/><Relationship Id="rId3193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600" Type="http://schemas.openxmlformats.org/officeDocument/2006/relationships/hyperlink" Target="mailto:=@if(I6%3c50,%220%22,if(I6%3e49,%221%22,if(I6%3e54,%221.5%22,if(I6%3c59,%222%22))))" TargetMode="External"/><Relationship Id="rId1838" Type="http://schemas.openxmlformats.org/officeDocument/2006/relationships/hyperlink" Target="mailto:=@if(I6%3c50,%220%22,if(I6%3e49,%221%22,if(I6%3e54,%221.5%22,if(I6%3c59,%222%22))))" TargetMode="External"/><Relationship Id="rId3053" Type="http://schemas.openxmlformats.org/officeDocument/2006/relationships/hyperlink" Target="mailto:=@if(I6%3c50,%220%22,if(I6%3e49,%221%22,if(I6%3e54,%221.5%22,if(I6%3c59,%222%22))))" TargetMode="External"/><Relationship Id="rId3260" Type="http://schemas.openxmlformats.org/officeDocument/2006/relationships/hyperlink" Target="mailto:=@if(I6%3c50,%220%22,if(I6%3e49,%221%22,if(I6%3e54,%221.5%22,if(I6%3c59,%222%22))))" TargetMode="External"/><Relationship Id="rId3498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1905" Type="http://schemas.openxmlformats.org/officeDocument/2006/relationships/hyperlink" Target="mailto:=@if(I6%3c50,%220%22,if(I6%3e49,%221%22,if(I6%3e54,%221.5%22,if(I6%3c59,%222%22))))" TargetMode="External"/><Relationship Id="rId3120" Type="http://schemas.openxmlformats.org/officeDocument/2006/relationships/hyperlink" Target="mailto:=@if(I6%3c50,%220%22,if(I6%3e49,%221%22,if(I6%3e54,%221.5%22,if(I6%3c59,%222%22))))" TargetMode="External"/><Relationship Id="rId3358" Type="http://schemas.openxmlformats.org/officeDocument/2006/relationships/hyperlink" Target="mailto:=@if(I6%3c50,%220%22,if(I6%3e49,%221%22,if(I6%3e54,%221.5%22,if(I6%3c59,%222%22))))" TargetMode="External"/><Relationship Id="rId3565" Type="http://schemas.openxmlformats.org/officeDocument/2006/relationships/hyperlink" Target="mailto:=@if(I6%3c50,%220%22,if(I6%3e49,%221%22,if(I6%3e54,%221.5%22,if(I6%3c59,%222%22))))" TargetMode="External"/><Relationship Id="rId3772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2167" Type="http://schemas.openxmlformats.org/officeDocument/2006/relationships/hyperlink" Target="mailto:=@if(I6%3c50,%220%22,if(I6%3e49,%221%22,if(I6%3e54,%221.5%22,if(I6%3c59,%222%22))))" TargetMode="External"/><Relationship Id="rId2374" Type="http://schemas.openxmlformats.org/officeDocument/2006/relationships/hyperlink" Target="mailto:=@if(I6%3c50,%220%22,if(I6%3e49,%221%22,if(I6%3e54,%221.5%22,if(I6%3c59,%222%22))))" TargetMode="External"/><Relationship Id="rId2581" Type="http://schemas.openxmlformats.org/officeDocument/2006/relationships/hyperlink" Target="mailto:=@if(I6%3c50,%220%22,if(I6%3e49,%221%22,if(I6%3e54,%221.5%22,if(I6%3c59,%222%22))))" TargetMode="External"/><Relationship Id="rId3218" Type="http://schemas.openxmlformats.org/officeDocument/2006/relationships/hyperlink" Target="mailto:=@if(I6%3c50,%220%22,if(I6%3e49,%221%22,if(I6%3e54,%221.5%22,if(I6%3c59,%222%22))))" TargetMode="External"/><Relationship Id="rId3425" Type="http://schemas.openxmlformats.org/officeDocument/2006/relationships/hyperlink" Target="mailto:=@if(I6%3c50,%220%22,if(I6%3e49,%221%22,if(I6%3e54,%221.5%22,if(I6%3c59,%222%22))))" TargetMode="External"/><Relationship Id="rId3632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2027" Type="http://schemas.openxmlformats.org/officeDocument/2006/relationships/hyperlink" Target="mailto:=@if(I6%3c50,%220%22,if(I6%3e49,%221%22,if(I6%3e54,%221.5%22,if(I6%3c59,%222%22))))" TargetMode="External"/><Relationship Id="rId2234" Type="http://schemas.openxmlformats.org/officeDocument/2006/relationships/hyperlink" Target="mailto:=@if(I6%3c50,%220%22,if(I6%3e49,%221%22,if(I6%3e54,%221.5%22,if(I6%3c59,%222%22))))" TargetMode="External"/><Relationship Id="rId2441" Type="http://schemas.openxmlformats.org/officeDocument/2006/relationships/hyperlink" Target="mailto:=@if(I6%3c50,%220%22,if(I6%3e49,%221%22,if(I6%3e54,%221.5%22,if(I6%3c59,%222%22))))" TargetMode="External"/><Relationship Id="rId2679" Type="http://schemas.openxmlformats.org/officeDocument/2006/relationships/hyperlink" Target="mailto:=@if(I6%3c50,%220%22,if(I6%3e49,%221%22,if(I6%3e54,%221.5%22,if(I6%3c59,%222%22))))" TargetMode="External"/><Relationship Id="rId2886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1695" Type="http://schemas.openxmlformats.org/officeDocument/2006/relationships/hyperlink" Target="mailto:=@if(I6%3c50,%220%22,if(I6%3e49,%221%22,if(I6%3e54,%221.5%22,if(I6%3c59,%222%22))))" TargetMode="External"/><Relationship Id="rId2539" Type="http://schemas.openxmlformats.org/officeDocument/2006/relationships/hyperlink" Target="mailto:=@if(I6%3c50,%220%22,if(I6%3e49,%221%22,if(I6%3e54,%221.5%22,if(I6%3c59,%222%22))))" TargetMode="External"/><Relationship Id="rId2746" Type="http://schemas.openxmlformats.org/officeDocument/2006/relationships/hyperlink" Target="mailto:=@if(I6%3c50,%220%22,if(I6%3e49,%221%22,if(I6%3e54,%221.5%22,if(I6%3c59,%222%22))))" TargetMode="External"/><Relationship Id="rId2953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1555" Type="http://schemas.openxmlformats.org/officeDocument/2006/relationships/hyperlink" Target="mailto:=@if(I6%3c50,%220%22,if(I6%3e49,%221%22,if(I6%3e54,%221.5%22,if(I6%3c59,%222%22))))" TargetMode="External"/><Relationship Id="rId1762" Type="http://schemas.openxmlformats.org/officeDocument/2006/relationships/hyperlink" Target="mailto:=@if(I6%3c50,%220%22,if(I6%3e49,%221%22,if(I6%3e54,%221.5%22,if(I6%3c59,%222%22))))" TargetMode="External"/><Relationship Id="rId2301" Type="http://schemas.openxmlformats.org/officeDocument/2006/relationships/hyperlink" Target="mailto:=@if(I6%3c50,%220%22,if(I6%3e49,%221%22,if(I6%3e54,%221.5%22,if(I6%3c59,%222%22))))" TargetMode="External"/><Relationship Id="rId2606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2813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1622" Type="http://schemas.openxmlformats.org/officeDocument/2006/relationships/hyperlink" Target="mailto:=@if(I6%3c50,%220%22,if(I6%3e49,%221%22,if(I6%3e54,%221.5%22,if(I6%3c59,%222%22))))" TargetMode="External"/><Relationship Id="rId1927" Type="http://schemas.openxmlformats.org/officeDocument/2006/relationships/hyperlink" Target="mailto:=@if(I6%3c50,%220%22,if(I6%3e49,%221%22,if(I6%3e54,%221.5%22,if(I6%3c59,%222%22))))" TargetMode="External"/><Relationship Id="rId3075" Type="http://schemas.openxmlformats.org/officeDocument/2006/relationships/hyperlink" Target="mailto:=@if(I6%3c50,%220%22,if(I6%3e49,%221%22,if(I6%3e54,%221.5%22,if(I6%3c59,%222%22))))" TargetMode="External"/><Relationship Id="rId3282" Type="http://schemas.openxmlformats.org/officeDocument/2006/relationships/hyperlink" Target="mailto:=@if(I6%3c50,%220%22,if(I6%3e49,%221%22,if(I6%3e54,%221.5%22,if(I6%3c59,%222%22))))" TargetMode="External"/><Relationship Id="rId2091" Type="http://schemas.openxmlformats.org/officeDocument/2006/relationships/hyperlink" Target="mailto:=@if(I6%3c50,%220%22,if(I6%3e49,%221%22,if(I6%3e54,%221.5%22,if(I6%3c59,%222%22))))" TargetMode="External"/><Relationship Id="rId2189" Type="http://schemas.openxmlformats.org/officeDocument/2006/relationships/hyperlink" Target="mailto:=@if(I6%3c50,%220%22,if(I6%3e49,%221%22,if(I6%3e54,%221.5%22,if(I6%3c59,%222%22))))" TargetMode="External"/><Relationship Id="rId3142" Type="http://schemas.openxmlformats.org/officeDocument/2006/relationships/hyperlink" Target="mailto:=@if(I6%3c50,%220%22,if(I6%3e49,%221%22,if(I6%3e54,%221.5%22,if(I6%3c59,%222%22))))" TargetMode="External"/><Relationship Id="rId3587" Type="http://schemas.openxmlformats.org/officeDocument/2006/relationships/hyperlink" Target="mailto:=@if(I6%3c50,%220%22,if(I6%3e49,%221%22,if(I6%3e54,%221.5%22,if(I6%3c59,%222%22))))" TargetMode="External"/><Relationship Id="rId3794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2396" Type="http://schemas.openxmlformats.org/officeDocument/2006/relationships/hyperlink" Target="mailto:=@if(I6%3c50,%220%22,if(I6%3e49,%221%22,if(I6%3e54,%221.5%22,if(I6%3c59,%222%22))))" TargetMode="External"/><Relationship Id="rId3002" Type="http://schemas.openxmlformats.org/officeDocument/2006/relationships/hyperlink" Target="mailto:=@if(I6%3c50,%220%22,if(I6%3e49,%221%22,if(I6%3e54,%221.5%22,if(I6%3c59,%222%22))))" TargetMode="External"/><Relationship Id="rId3447" Type="http://schemas.openxmlformats.org/officeDocument/2006/relationships/hyperlink" Target="mailto:=@if(I6%3c50,%220%22,if(I6%3e49,%221%22,if(I6%3e54,%221.5%22,if(I6%3c59,%222%22))))" TargetMode="External"/><Relationship Id="rId3654" Type="http://schemas.openxmlformats.org/officeDocument/2006/relationships/hyperlink" Target="mailto:=@if(I6%3c50,%220%22,if(I6%3e49,%221%22,if(I6%3e54,%221.5%22,if(I6%3c59,%222%22))))" TargetMode="External"/><Relationship Id="rId3861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049" Type="http://schemas.openxmlformats.org/officeDocument/2006/relationships/hyperlink" Target="mailto:=@if(I6%3c50,%220%22,if(I6%3e49,%221%22,if(I6%3e54,%221.5%22,if(I6%3c59,%222%22))))" TargetMode="External"/><Relationship Id="rId2256" Type="http://schemas.openxmlformats.org/officeDocument/2006/relationships/hyperlink" Target="mailto:=@if(I6%3c50,%220%22,if(I6%3e49,%221%22,if(I6%3e54,%221.5%22,if(I6%3c59,%222%22))))" TargetMode="External"/><Relationship Id="rId2463" Type="http://schemas.openxmlformats.org/officeDocument/2006/relationships/hyperlink" Target="mailto:=@if(I6%3c50,%220%22,if(I6%3e49,%221%22,if(I6%3e54,%221.5%22,if(I6%3c59,%222%22))))" TargetMode="External"/><Relationship Id="rId2670" Type="http://schemas.openxmlformats.org/officeDocument/2006/relationships/hyperlink" Target="mailto:=@if(I6%3c50,%220%22,if(I6%3e49,%221%22,if(I6%3e54,%221.5%22,if(I6%3c59,%222%22))))" TargetMode="External"/><Relationship Id="rId3307" Type="http://schemas.openxmlformats.org/officeDocument/2006/relationships/hyperlink" Target="mailto:=@if(I6%3c50,%220%22,if(I6%3e49,%221%22,if(I6%3e54,%221.5%22,if(I6%3c59,%222%22))))" TargetMode="External"/><Relationship Id="rId3514" Type="http://schemas.openxmlformats.org/officeDocument/2006/relationships/hyperlink" Target="mailto:=@if(I6%3c50,%220%22,if(I6%3e49,%221%22,if(I6%3e54,%221.5%22,if(I6%3c59,%222%22))))" TargetMode="External"/><Relationship Id="rId3721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116" Type="http://schemas.openxmlformats.org/officeDocument/2006/relationships/hyperlink" Target="mailto:=@if(I6%3c50,%220%22,if(I6%3e49,%221%22,if(I6%3e54,%221.5%22,if(I6%3c59,%222%22))))" TargetMode="External"/><Relationship Id="rId2323" Type="http://schemas.openxmlformats.org/officeDocument/2006/relationships/hyperlink" Target="mailto:=@if(I6%3c50,%220%22,if(I6%3e49,%221%22,if(I6%3e54,%221.5%22,if(I6%3c59,%222%22))))" TargetMode="External"/><Relationship Id="rId2530" Type="http://schemas.openxmlformats.org/officeDocument/2006/relationships/hyperlink" Target="mailto:=@if(I6%3c50,%220%22,if(I6%3e49,%221%22,if(I6%3e54,%221.5%22,if(I6%3c59,%222%22))))" TargetMode="External"/><Relationship Id="rId2768" Type="http://schemas.openxmlformats.org/officeDocument/2006/relationships/hyperlink" Target="mailto:=@if(I6%3c50,%220%22,if(I6%3e49,%221%22,if(I6%3e54,%221.5%22,if(I6%3c59,%222%22))))" TargetMode="External"/><Relationship Id="rId2975" Type="http://schemas.openxmlformats.org/officeDocument/2006/relationships/hyperlink" Target="mailto:=@if(I6%3c50,%220%22,if(I6%3e49,%221%22,if(I6%3e54,%221.5%22,if(I6%3c59,%222%22))))" TargetMode="External"/><Relationship Id="rId3819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1577" Type="http://schemas.openxmlformats.org/officeDocument/2006/relationships/hyperlink" Target="mailto:=@if(I6%3c50,%220%22,if(I6%3e49,%221%22,if(I6%3e54,%221.5%22,if(I6%3c59,%222%22))))" TargetMode="External"/><Relationship Id="rId1784" Type="http://schemas.openxmlformats.org/officeDocument/2006/relationships/hyperlink" Target="mailto:=@if(I6%3c50,%220%22,if(I6%3e49,%221%22,if(I6%3e54,%221.5%22,if(I6%3c59,%222%22))))" TargetMode="External"/><Relationship Id="rId1991" Type="http://schemas.openxmlformats.org/officeDocument/2006/relationships/hyperlink" Target="mailto:=@if(I6%3c50,%220%22,if(I6%3e49,%221%22,if(I6%3e54,%221.5%22,if(I6%3c59,%222%22))))" TargetMode="External"/><Relationship Id="rId2628" Type="http://schemas.openxmlformats.org/officeDocument/2006/relationships/hyperlink" Target="mailto:=@if(I6%3c50,%220%22,if(I6%3e49,%221%22,if(I6%3e54,%221.5%22,if(I6%3c59,%222%22))))" TargetMode="External"/><Relationship Id="rId2835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1644" Type="http://schemas.openxmlformats.org/officeDocument/2006/relationships/hyperlink" Target="mailto:=@if(I6%3c50,%220%22,if(I6%3e49,%221%22,if(I6%3e54,%221.5%22,if(I6%3c59,%222%22))))" TargetMode="External"/><Relationship Id="rId1851" Type="http://schemas.openxmlformats.org/officeDocument/2006/relationships/hyperlink" Target="mailto:=@if(I6%3c50,%220%22,if(I6%3e49,%221%22,if(I6%3e54,%221.5%22,if(I6%3c59,%222%22))))" TargetMode="External"/><Relationship Id="rId2902" Type="http://schemas.openxmlformats.org/officeDocument/2006/relationships/hyperlink" Target="mailto:=@if(I6%3c50,%220%22,if(I6%3e49,%221%22,if(I6%3e54,%221.5%22,if(I6%3c59,%222%22))))" TargetMode="External"/><Relationship Id="rId3097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1711" Type="http://schemas.openxmlformats.org/officeDocument/2006/relationships/hyperlink" Target="mailto:=@if(I6%3c50,%220%22,if(I6%3e49,%221%22,if(I6%3e54,%221.5%22,if(I6%3c59,%222%22))))" TargetMode="External"/><Relationship Id="rId1949" Type="http://schemas.openxmlformats.org/officeDocument/2006/relationships/hyperlink" Target="mailto:=@if(I6%3c50,%220%22,if(I6%3e49,%221%22,if(I6%3e54,%221.5%22,if(I6%3c59,%222%22))))" TargetMode="External"/><Relationship Id="rId3164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1809" Type="http://schemas.openxmlformats.org/officeDocument/2006/relationships/hyperlink" Target="mailto:=@if(I6%3c50,%220%22,if(I6%3e49,%221%22,if(I6%3e54,%221.5%22,if(I6%3c59,%222%22))))" TargetMode="External"/><Relationship Id="rId3371" Type="http://schemas.openxmlformats.org/officeDocument/2006/relationships/hyperlink" Target="mailto:=@if(I6%3c50,%220%22,if(I6%3e49,%221%22,if(I6%3e54,%221.5%22,if(I6%3c59,%222%22))))" TargetMode="External"/><Relationship Id="rId3469" Type="http://schemas.openxmlformats.org/officeDocument/2006/relationships/hyperlink" Target="mailto:=@if(I6%3c50,%220%22,if(I6%3e49,%221%22,if(I6%3e54,%221.5%22,if(I6%3c59,%222%22))))" TargetMode="External"/><Relationship Id="rId3676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2180" Type="http://schemas.openxmlformats.org/officeDocument/2006/relationships/hyperlink" Target="mailto:=@if(I6%3c50,%220%22,if(I6%3e49,%221%22,if(I6%3e54,%221.5%22,if(I6%3c59,%222%22))))" TargetMode="External"/><Relationship Id="rId2278" Type="http://schemas.openxmlformats.org/officeDocument/2006/relationships/hyperlink" Target="mailto:=@if(I6%3c50,%220%22,if(I6%3e49,%221%22,if(I6%3e54,%221.5%22,if(I6%3c59,%222%22))))" TargetMode="External"/><Relationship Id="rId2485" Type="http://schemas.openxmlformats.org/officeDocument/2006/relationships/hyperlink" Target="mailto:=@if(I6%3c50,%220%22,if(I6%3e49,%221%22,if(I6%3e54,%221.5%22,if(I6%3c59,%222%22))))" TargetMode="External"/><Relationship Id="rId3024" Type="http://schemas.openxmlformats.org/officeDocument/2006/relationships/hyperlink" Target="mailto:=@if(I6%3c50,%220%22,if(I6%3e49,%221%22,if(I6%3e54,%221.5%22,if(I6%3c59,%222%22))))" TargetMode="External"/><Relationship Id="rId3231" Type="http://schemas.openxmlformats.org/officeDocument/2006/relationships/hyperlink" Target="mailto:=@if(I6%3c50,%220%22,if(I6%3e49,%221%22,if(I6%3e54,%221.5%22,if(I6%3c59,%222%22))))" TargetMode="External"/><Relationship Id="rId3329" Type="http://schemas.openxmlformats.org/officeDocument/2006/relationships/hyperlink" Target="mailto:=@if(I6%3c50,%220%22,if(I6%3e49,%221%22,if(I6%3e54,%221.5%22,if(I6%3c59,%222%22))))" TargetMode="External"/><Relationship Id="rId3883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2040" Type="http://schemas.openxmlformats.org/officeDocument/2006/relationships/hyperlink" Target="mailto:=@if(I6%3c50,%220%22,if(I6%3e49,%221%22,if(I6%3e54,%221.5%22,if(I6%3c59,%222%22))))" TargetMode="External"/><Relationship Id="rId2138" Type="http://schemas.openxmlformats.org/officeDocument/2006/relationships/hyperlink" Target="mailto:=@if(I6%3c50,%220%22,if(I6%3e49,%221%22,if(I6%3e54,%221.5%22,if(I6%3c59,%222%22))))" TargetMode="External"/><Relationship Id="rId2692" Type="http://schemas.openxmlformats.org/officeDocument/2006/relationships/hyperlink" Target="mailto:=@if(I6%3c50,%220%22,if(I6%3e49,%221%22,if(I6%3e54,%221.5%22,if(I6%3c59,%222%22))))" TargetMode="External"/><Relationship Id="rId2997" Type="http://schemas.openxmlformats.org/officeDocument/2006/relationships/hyperlink" Target="mailto:=@if(I6%3c50,%220%22,if(I6%3e49,%221%22,if(I6%3e54,%221.5%22,if(I6%3c59,%222%22))))" TargetMode="External"/><Relationship Id="rId3536" Type="http://schemas.openxmlformats.org/officeDocument/2006/relationships/hyperlink" Target="mailto:=@if(I6%3c50,%220%22,if(I6%3e49,%221%22,if(I6%3e54,%221.5%22,if(I6%3c59,%222%22))))" TargetMode="External"/><Relationship Id="rId3743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99" Type="http://schemas.openxmlformats.org/officeDocument/2006/relationships/hyperlink" Target="mailto:=@if(I6%3c50,%220%22,if(I6%3e49,%221%22,if(I6%3e54,%221.5%22,if(I6%3c59,%222%22))))" TargetMode="External"/><Relationship Id="rId2345" Type="http://schemas.openxmlformats.org/officeDocument/2006/relationships/hyperlink" Target="mailto:=@if(I6%3c50,%220%22,if(I6%3e49,%221%22,if(I6%3e54,%221.5%22,if(I6%3c59,%222%22))))" TargetMode="External"/><Relationship Id="rId2552" Type="http://schemas.openxmlformats.org/officeDocument/2006/relationships/hyperlink" Target="mailto:=@if(I6%3c50,%220%22,if(I6%3e49,%221%22,if(I6%3e54,%221.5%22,if(I6%3c59,%222%22))))" TargetMode="External"/><Relationship Id="rId3603" Type="http://schemas.openxmlformats.org/officeDocument/2006/relationships/hyperlink" Target="mailto:=@if(I6%3c50,%220%22,if(I6%3e49,%221%22,if(I6%3e54,%221.5%22,if(I6%3c59,%222%22))))" TargetMode="External"/><Relationship Id="rId3810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2205" Type="http://schemas.openxmlformats.org/officeDocument/2006/relationships/hyperlink" Target="mailto:=@if(I6%3c50,%220%22,if(I6%3e49,%221%22,if(I6%3e54,%221.5%22,if(I6%3c59,%222%22))))" TargetMode="External"/><Relationship Id="rId2412" Type="http://schemas.openxmlformats.org/officeDocument/2006/relationships/hyperlink" Target="mailto:=@if(I6%3c50,%220%22,if(I6%3e49,%221%22,if(I6%3e54,%221.5%22,if(I6%3c59,%222%22))))" TargetMode="External"/><Relationship Id="rId2857" Type="http://schemas.openxmlformats.org/officeDocument/2006/relationships/hyperlink" Target="mailto:=@if(I6%3c50,%220%22,if(I6%3e49,%221%22,if(I6%3e54,%221.5%22,if(I6%3c59,%222%22))))" TargetMode="External"/><Relationship Id="rId3908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1666" Type="http://schemas.openxmlformats.org/officeDocument/2006/relationships/hyperlink" Target="mailto:=@if(I6%3c50,%220%22,if(I6%3e49,%221%22,if(I6%3e54,%221.5%22,if(I6%3c59,%222%22))))" TargetMode="External"/><Relationship Id="rId1873" Type="http://schemas.openxmlformats.org/officeDocument/2006/relationships/hyperlink" Target="mailto:=@if(I6%3c50,%220%22,if(I6%3e49,%221%22,if(I6%3e54,%221.5%22,if(I6%3c59,%222%22))))" TargetMode="External"/><Relationship Id="rId2717" Type="http://schemas.openxmlformats.org/officeDocument/2006/relationships/hyperlink" Target="mailto:=@if(I6%3c50,%220%22,if(I6%3e49,%221%22,if(I6%3e54,%221.5%22,if(I6%3c59,%222%22))))" TargetMode="External"/><Relationship Id="rId2924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1733" Type="http://schemas.openxmlformats.org/officeDocument/2006/relationships/hyperlink" Target="mailto:=@if(I6%3c50,%220%22,if(I6%3e49,%221%22,if(I6%3e54,%221.5%22,if(I6%3c59,%222%22))))" TargetMode="External"/><Relationship Id="rId1940" Type="http://schemas.openxmlformats.org/officeDocument/2006/relationships/hyperlink" Target="mailto:=@if(I6%3c50,%220%22,if(I6%3e49,%221%22,if(I6%3e54,%221.5%22,if(I6%3c59,%222%22))))" TargetMode="External"/><Relationship Id="rId3186" Type="http://schemas.openxmlformats.org/officeDocument/2006/relationships/hyperlink" Target="mailto:=@if(I6%3c50,%220%22,if(I6%3e49,%221%22,if(I6%3e54,%221.5%22,if(I6%3c59,%222%22))))" TargetMode="External"/><Relationship Id="rId3393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1800" Type="http://schemas.openxmlformats.org/officeDocument/2006/relationships/hyperlink" Target="mailto:=@if(I6%3c50,%220%22,if(I6%3e49,%221%22,if(I6%3e54,%221.5%22,if(I6%3c59,%222%22))))" TargetMode="External"/><Relationship Id="rId3046" Type="http://schemas.openxmlformats.org/officeDocument/2006/relationships/hyperlink" Target="mailto:=@if(I6%3c50,%220%22,if(I6%3e49,%221%22,if(I6%3e54,%221.5%22,if(I6%3c59,%222%22))))" TargetMode="External"/><Relationship Id="rId3253" Type="http://schemas.openxmlformats.org/officeDocument/2006/relationships/hyperlink" Target="mailto:=@if(I6%3c50,%220%22,if(I6%3e49,%221%22,if(I6%3e54,%221.5%22,if(I6%3c59,%222%22))))" TargetMode="External"/><Relationship Id="rId3460" Type="http://schemas.openxmlformats.org/officeDocument/2006/relationships/hyperlink" Target="mailto:=@if(I6%3c50,%220%22,if(I6%3e49,%221%22,if(I6%3e54,%221.5%22,if(I6%3c59,%222%22))))" TargetMode="External"/><Relationship Id="rId3698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2062" Type="http://schemas.openxmlformats.org/officeDocument/2006/relationships/hyperlink" Target="mailto:=@if(I6%3c50,%220%22,if(I6%3e49,%221%22,if(I6%3e54,%221.5%22,if(I6%3c59,%222%22))))" TargetMode="External"/><Relationship Id="rId3113" Type="http://schemas.openxmlformats.org/officeDocument/2006/relationships/hyperlink" Target="mailto:=@if(I6%3c50,%220%22,if(I6%3e49,%221%22,if(I6%3e54,%221.5%22,if(I6%3c59,%222%22))))" TargetMode="External"/><Relationship Id="rId3558" Type="http://schemas.openxmlformats.org/officeDocument/2006/relationships/hyperlink" Target="mailto:=@if(I6%3c50,%220%22,if(I6%3e49,%221%22,if(I6%3e54,%221.5%22,if(I6%3c59,%222%22))))" TargetMode="External"/><Relationship Id="rId3765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2367" Type="http://schemas.openxmlformats.org/officeDocument/2006/relationships/hyperlink" Target="mailto:=@if(I6%3c50,%220%22,if(I6%3e49,%221%22,if(I6%3e54,%221.5%22,if(I6%3c59,%222%22))))" TargetMode="External"/><Relationship Id="rId2574" Type="http://schemas.openxmlformats.org/officeDocument/2006/relationships/hyperlink" Target="mailto:=@if(I6%3c50,%220%22,if(I6%3e49,%221%22,if(I6%3e54,%221.5%22,if(I6%3c59,%222%22))))" TargetMode="External"/><Relationship Id="rId2781" Type="http://schemas.openxmlformats.org/officeDocument/2006/relationships/hyperlink" Target="mailto:=@if(I6%3c50,%220%22,if(I6%3e49,%221%22,if(I6%3e54,%221.5%22,if(I6%3c59,%222%22))))" TargetMode="External"/><Relationship Id="rId3320" Type="http://schemas.openxmlformats.org/officeDocument/2006/relationships/hyperlink" Target="mailto:=@if(I6%3c50,%220%22,if(I6%3e49,%221%22,if(I6%3e54,%221.5%22,if(I6%3c59,%222%22))))" TargetMode="External"/><Relationship Id="rId3418" Type="http://schemas.openxmlformats.org/officeDocument/2006/relationships/hyperlink" Target="mailto:=@if(I6%3c50,%220%22,if(I6%3e49,%221%22,if(I6%3e54,%221.5%22,if(I6%3c59,%222%22))))" TargetMode="External"/><Relationship Id="rId3625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2227" Type="http://schemas.openxmlformats.org/officeDocument/2006/relationships/hyperlink" Target="mailto:=@if(I6%3c50,%220%22,if(I6%3e49,%221%22,if(I6%3e54,%221.5%22,if(I6%3c59,%222%22))))" TargetMode="External"/><Relationship Id="rId2434" Type="http://schemas.openxmlformats.org/officeDocument/2006/relationships/hyperlink" Target="mailto:=@if(I6%3c50,%220%22,if(I6%3e49,%221%22,if(I6%3e54,%221.5%22,if(I6%3c59,%222%22))))" TargetMode="External"/><Relationship Id="rId2879" Type="http://schemas.openxmlformats.org/officeDocument/2006/relationships/hyperlink" Target="mailto:=@if(I6%3c50,%220%22,if(I6%3e49,%221%22,if(I6%3e54,%221.5%22,if(I6%3c59,%222%22))))" TargetMode="External"/><Relationship Id="rId3832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1590" Type="http://schemas.openxmlformats.org/officeDocument/2006/relationships/hyperlink" Target="mailto:=@if(I6%3c50,%220%22,if(I6%3e49,%221%22,if(I6%3e54,%221.5%22,if(I6%3c59,%222%22))))" TargetMode="External"/><Relationship Id="rId1688" Type="http://schemas.openxmlformats.org/officeDocument/2006/relationships/hyperlink" Target="mailto:=@if(I6%3c50,%220%22,if(I6%3e49,%221%22,if(I6%3e54,%221.5%22,if(I6%3c59,%222%22))))" TargetMode="External"/><Relationship Id="rId1895" Type="http://schemas.openxmlformats.org/officeDocument/2006/relationships/hyperlink" Target="mailto:=@if(I6%3c50,%220%22,if(I6%3e49,%221%22,if(I6%3e54,%221.5%22,if(I6%3c59,%222%22))))" TargetMode="External"/><Relationship Id="rId2641" Type="http://schemas.openxmlformats.org/officeDocument/2006/relationships/hyperlink" Target="mailto:=@if(I6%3c50,%220%22,if(I6%3e49,%221%22,if(I6%3e54,%221.5%22,if(I6%3c59,%222%22))))" TargetMode="External"/><Relationship Id="rId2739" Type="http://schemas.openxmlformats.org/officeDocument/2006/relationships/hyperlink" Target="mailto:=@if(I6%3c50,%220%22,if(I6%3e49,%221%22,if(I6%3e54,%221.5%22,if(I6%3c59,%222%22))))" TargetMode="External"/><Relationship Id="rId2946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1548" Type="http://schemas.openxmlformats.org/officeDocument/2006/relationships/hyperlink" Target="mailto:=@if(I6%3c50,%220%22,if(I6%3e49,%221%22,if(I6%3e54,%221.5%22,if(I6%3c59,%222%22))))" TargetMode="External"/><Relationship Id="rId1755" Type="http://schemas.openxmlformats.org/officeDocument/2006/relationships/hyperlink" Target="mailto:=@if(I6%3c50,%220%22,if(I6%3e49,%221%22,if(I6%3e54,%221.5%22,if(I6%3c59,%222%22))))" TargetMode="External"/><Relationship Id="rId2501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1962" Type="http://schemas.openxmlformats.org/officeDocument/2006/relationships/hyperlink" Target="mailto:=@if(I6%3c50,%220%22,if(I6%3e49,%221%22,if(I6%3e54,%221.5%22,if(I6%3c59,%222%22))))" TargetMode="External"/><Relationship Id="rId2806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615" Type="http://schemas.openxmlformats.org/officeDocument/2006/relationships/hyperlink" Target="mailto:=@if(I6%3c50,%220%22,if(I6%3e49,%221%22,if(I6%3e54,%221.5%22,if(I6%3c59,%222%22))))" TargetMode="External"/><Relationship Id="rId1822" Type="http://schemas.openxmlformats.org/officeDocument/2006/relationships/hyperlink" Target="mailto:=@if(I6%3c50,%220%22,if(I6%3e49,%221%22,if(I6%3e54,%221.5%22,if(I6%3c59,%222%22))))" TargetMode="External"/><Relationship Id="rId3068" Type="http://schemas.openxmlformats.org/officeDocument/2006/relationships/hyperlink" Target="mailto:=@if(I6%3c50,%220%22,if(I6%3e49,%221%22,if(I6%3e54,%221.5%22,if(I6%3c59,%222%22))))" TargetMode="External"/><Relationship Id="rId3275" Type="http://schemas.openxmlformats.org/officeDocument/2006/relationships/hyperlink" Target="mailto:=@if(I6%3c50,%220%22,if(I6%3e49,%221%22,if(I6%3e54,%221.5%22,if(I6%3c59,%222%22))))" TargetMode="External"/><Relationship Id="rId3482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2084" Type="http://schemas.openxmlformats.org/officeDocument/2006/relationships/hyperlink" Target="mailto:=@if(I6%3c50,%220%22,if(I6%3e49,%221%22,if(I6%3e54,%221.5%22,if(I6%3c59,%222%22))))" TargetMode="External"/><Relationship Id="rId2291" Type="http://schemas.openxmlformats.org/officeDocument/2006/relationships/hyperlink" Target="mailto:=@if(I6%3c50,%220%22,if(I6%3e49,%221%22,if(I6%3e54,%221.5%22,if(I6%3c59,%222%22))))" TargetMode="External"/><Relationship Id="rId3135" Type="http://schemas.openxmlformats.org/officeDocument/2006/relationships/hyperlink" Target="mailto:=@if(I6%3c50,%220%22,if(I6%3e49,%221%22,if(I6%3e54,%221.5%22,if(I6%3c59,%222%22))))" TargetMode="External"/><Relationship Id="rId3342" Type="http://schemas.openxmlformats.org/officeDocument/2006/relationships/hyperlink" Target="mailto:=@if(I6%3c50,%220%22,if(I6%3e49,%221%22,if(I6%3e54,%221.5%22,if(I6%3c59,%222%22))))" TargetMode="External"/><Relationship Id="rId3787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2151" Type="http://schemas.openxmlformats.org/officeDocument/2006/relationships/hyperlink" Target="mailto:=@if(I6%3c50,%220%22,if(I6%3e49,%221%22,if(I6%3e54,%221.5%22,if(I6%3c59,%222%22))))" TargetMode="External"/><Relationship Id="rId2389" Type="http://schemas.openxmlformats.org/officeDocument/2006/relationships/hyperlink" Target="mailto:=@if(I6%3c50,%220%22,if(I6%3e49,%221%22,if(I6%3e54,%221.5%22,if(I6%3c59,%222%22))))" TargetMode="External"/><Relationship Id="rId2596" Type="http://schemas.openxmlformats.org/officeDocument/2006/relationships/hyperlink" Target="mailto:=@if(I6%3c50,%220%22,if(I6%3e49,%221%22,if(I6%3e54,%221.5%22,if(I6%3c59,%222%22))))" TargetMode="External"/><Relationship Id="rId3202" Type="http://schemas.openxmlformats.org/officeDocument/2006/relationships/hyperlink" Target="mailto:=@if(I6%3c50,%220%22,if(I6%3e49,%221%22,if(I6%3e54,%221.5%22,if(I6%3c59,%222%22))))" TargetMode="External"/><Relationship Id="rId3647" Type="http://schemas.openxmlformats.org/officeDocument/2006/relationships/hyperlink" Target="mailto:=@if(I6%3c50,%220%22,if(I6%3e49,%221%22,if(I6%3e54,%221.5%22,if(I6%3c59,%222%22))))" TargetMode="External"/><Relationship Id="rId3854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2011" Type="http://schemas.openxmlformats.org/officeDocument/2006/relationships/hyperlink" Target="mailto:=@if(I6%3c50,%220%22,if(I6%3e49,%221%22,if(I6%3e54,%221.5%22,if(I6%3c59,%222%22))))" TargetMode="External"/><Relationship Id="rId2249" Type="http://schemas.openxmlformats.org/officeDocument/2006/relationships/hyperlink" Target="mailto:=@if(I6%3c50,%220%22,if(I6%3e49,%221%22,if(I6%3e54,%221.5%22,if(I6%3c59,%222%22))))" TargetMode="External"/><Relationship Id="rId2456" Type="http://schemas.openxmlformats.org/officeDocument/2006/relationships/hyperlink" Target="mailto:=@if(I6%3c50,%220%22,if(I6%3e49,%221%22,if(I6%3e54,%221.5%22,if(I6%3c59,%222%22))))" TargetMode="External"/><Relationship Id="rId2663" Type="http://schemas.openxmlformats.org/officeDocument/2006/relationships/hyperlink" Target="mailto:=@if(I6%3c50,%220%22,if(I6%3e49,%221%22,if(I6%3e54,%221.5%22,if(I6%3c59,%222%22))))" TargetMode="External"/><Relationship Id="rId2870" Type="http://schemas.openxmlformats.org/officeDocument/2006/relationships/hyperlink" Target="mailto:=@if(I6%3c50,%220%22,if(I6%3e49,%221%22,if(I6%3e54,%221.5%22,if(I6%3c59,%222%22))))" TargetMode="External"/><Relationship Id="rId3507" Type="http://schemas.openxmlformats.org/officeDocument/2006/relationships/hyperlink" Target="mailto:=@if(I6%3c50,%220%22,if(I6%3e49,%221%22,if(I6%3e54,%221.5%22,if(I6%3c59,%222%22))))" TargetMode="External"/><Relationship Id="rId3714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2109" Type="http://schemas.openxmlformats.org/officeDocument/2006/relationships/hyperlink" Target="mailto:=@if(I6%3c50,%220%22,if(I6%3e49,%221%22,if(I6%3e54,%221.5%22,if(I6%3c59,%222%22))))" TargetMode="External"/><Relationship Id="rId2316" Type="http://schemas.openxmlformats.org/officeDocument/2006/relationships/hyperlink" Target="mailto:=@if(I6%3c50,%220%22,if(I6%3e49,%221%22,if(I6%3e54,%221.5%22,if(I6%3c59,%222%22))))" TargetMode="External"/><Relationship Id="rId2523" Type="http://schemas.openxmlformats.org/officeDocument/2006/relationships/hyperlink" Target="mailto:=@if(I6%3c50,%220%22,if(I6%3e49,%221%22,if(I6%3e54,%221.5%22,if(I6%3c59,%222%22))))" TargetMode="External"/><Relationship Id="rId2730" Type="http://schemas.openxmlformats.org/officeDocument/2006/relationships/hyperlink" Target="mailto:=@if(I6%3c50,%220%22,if(I6%3e49,%221%22,if(I6%3e54,%221.5%22,if(I6%3c59,%222%22))))" TargetMode="External"/><Relationship Id="rId2968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1777" Type="http://schemas.openxmlformats.org/officeDocument/2006/relationships/hyperlink" Target="mailto:=@if(I6%3c50,%220%22,if(I6%3e49,%221%22,if(I6%3e54,%221.5%22,if(I6%3c59,%222%22))))" TargetMode="External"/><Relationship Id="rId1984" Type="http://schemas.openxmlformats.org/officeDocument/2006/relationships/hyperlink" Target="mailto:=@if(I6%3c50,%220%22,if(I6%3e49,%221%22,if(I6%3e54,%221.5%22,if(I6%3c59,%222%22))))" TargetMode="External"/><Relationship Id="rId2828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637" Type="http://schemas.openxmlformats.org/officeDocument/2006/relationships/hyperlink" Target="mailto:=@if(I6%3c50,%220%22,if(I6%3e49,%221%22,if(I6%3e54,%221.5%22,if(I6%3c59,%222%22))))" TargetMode="External"/><Relationship Id="rId1844" Type="http://schemas.openxmlformats.org/officeDocument/2006/relationships/hyperlink" Target="mailto:=@if(I6%3c50,%220%22,if(I6%3e49,%221%22,if(I6%3e54,%221.5%22,if(I6%3c59,%222%22))))" TargetMode="External"/><Relationship Id="rId3297" Type="http://schemas.openxmlformats.org/officeDocument/2006/relationships/hyperlink" Target="mailto:=@if(I6%3c50,%220%22,if(I6%3e49,%221%22,if(I6%3e54,%221.5%22,if(I6%3c59,%222%22))))" TargetMode="External"/><Relationship Id="rId1704" Type="http://schemas.openxmlformats.org/officeDocument/2006/relationships/hyperlink" Target="mailto:=@if(I6%3c50,%220%22,if(I6%3e49,%221%22,if(I6%3e54,%221.5%22,if(I6%3c59,%222%22))))" TargetMode="External"/><Relationship Id="rId3157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1911" Type="http://schemas.openxmlformats.org/officeDocument/2006/relationships/hyperlink" Target="mailto:=@if(I6%3c50,%220%22,if(I6%3e49,%221%22,if(I6%3e54,%221.5%22,if(I6%3c59,%222%22))))" TargetMode="External"/><Relationship Id="rId3364" Type="http://schemas.openxmlformats.org/officeDocument/2006/relationships/hyperlink" Target="mailto:=@if(I6%3c50,%220%22,if(I6%3e49,%221%22,if(I6%3e54,%221.5%22,if(I6%3c59,%222%22))))" TargetMode="External"/><Relationship Id="rId3571" Type="http://schemas.openxmlformats.org/officeDocument/2006/relationships/hyperlink" Target="mailto:=@if(I6%3c50,%220%22,if(I6%3e49,%221%22,if(I6%3e54,%221.5%22,if(I6%3c59,%222%22))))" TargetMode="External"/><Relationship Id="rId3669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2173" Type="http://schemas.openxmlformats.org/officeDocument/2006/relationships/hyperlink" Target="mailto:=@if(I6%3c50,%220%22,if(I6%3e49,%221%22,if(I6%3e54,%221.5%22,if(I6%3c59,%222%22))))" TargetMode="External"/><Relationship Id="rId2380" Type="http://schemas.openxmlformats.org/officeDocument/2006/relationships/hyperlink" Target="mailto:=@if(I6%3c50,%220%22,if(I6%3e49,%221%22,if(I6%3e54,%221.5%22,if(I6%3c59,%222%22))))" TargetMode="External"/><Relationship Id="rId2478" Type="http://schemas.openxmlformats.org/officeDocument/2006/relationships/hyperlink" Target="mailto:=@if(I6%3c50,%220%22,if(I6%3e49,%221%22,if(I6%3e54,%221.5%22,if(I6%3c59,%222%22))))" TargetMode="External"/><Relationship Id="rId3017" Type="http://schemas.openxmlformats.org/officeDocument/2006/relationships/hyperlink" Target="mailto:=@if(I6%3c50,%220%22,if(I6%3e49,%221%22,if(I6%3e54,%221.5%22,if(I6%3c59,%222%22))))" TargetMode="External"/><Relationship Id="rId3224" Type="http://schemas.openxmlformats.org/officeDocument/2006/relationships/hyperlink" Target="mailto:=@if(I6%3c50,%220%22,if(I6%3e49,%221%22,if(I6%3e54,%221.5%22,if(I6%3c59,%222%22))))" TargetMode="External"/><Relationship Id="rId3431" Type="http://schemas.openxmlformats.org/officeDocument/2006/relationships/hyperlink" Target="mailto:=@if(I6%3c50,%220%22,if(I6%3e49,%221%22,if(I6%3e54,%221.5%22,if(I6%3c59,%222%22))))" TargetMode="External"/><Relationship Id="rId3876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2033" Type="http://schemas.openxmlformats.org/officeDocument/2006/relationships/hyperlink" Target="mailto:=@if(I6%3c50,%220%22,if(I6%3e49,%221%22,if(I6%3e54,%221.5%22,if(I6%3c59,%222%22))))" TargetMode="External"/><Relationship Id="rId2240" Type="http://schemas.openxmlformats.org/officeDocument/2006/relationships/hyperlink" Target="mailto:=@if(I6%3c50,%220%22,if(I6%3e49,%221%22,if(I6%3e54,%221.5%22,if(I6%3c59,%222%22))))" TargetMode="External"/><Relationship Id="rId2685" Type="http://schemas.openxmlformats.org/officeDocument/2006/relationships/hyperlink" Target="mailto:=@if(I6%3c50,%220%22,if(I6%3e49,%221%22,if(I6%3e54,%221.5%22,if(I6%3c59,%222%22))))" TargetMode="External"/><Relationship Id="rId2892" Type="http://schemas.openxmlformats.org/officeDocument/2006/relationships/hyperlink" Target="mailto:=@if(I6%3c50,%220%22,if(I6%3e49,%221%22,if(I6%3e54,%221.5%22,if(I6%3c59,%222%22))))" TargetMode="External"/><Relationship Id="rId3529" Type="http://schemas.openxmlformats.org/officeDocument/2006/relationships/hyperlink" Target="mailto:=@if(I6%3c50,%220%22,if(I6%3e49,%221%22,if(I6%3e54,%221.5%22,if(I6%3c59,%222%22))))" TargetMode="External"/><Relationship Id="rId3736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1799" Type="http://schemas.openxmlformats.org/officeDocument/2006/relationships/hyperlink" Target="mailto:=@if(I6%3c50,%220%22,if(I6%3e49,%221%22,if(I6%3e54,%221.5%22,if(I6%3c59,%222%22))))" TargetMode="External"/><Relationship Id="rId2100" Type="http://schemas.openxmlformats.org/officeDocument/2006/relationships/hyperlink" Target="mailto:=@if(I6%3c50,%220%22,if(I6%3e49,%221%22,if(I6%3e54,%221.5%22,if(I6%3c59,%222%22))))" TargetMode="External"/><Relationship Id="rId2338" Type="http://schemas.openxmlformats.org/officeDocument/2006/relationships/hyperlink" Target="mailto:=@if(I6%3c50,%220%22,if(I6%3e49,%221%22,if(I6%3e54,%221.5%22,if(I6%3c59,%222%22))))" TargetMode="External"/><Relationship Id="rId2545" Type="http://schemas.openxmlformats.org/officeDocument/2006/relationships/hyperlink" Target="mailto:=@if(I6%3c50,%220%22,if(I6%3e49,%221%22,if(I6%3e54,%221.5%22,if(I6%3c59,%222%22))))" TargetMode="External"/><Relationship Id="rId2752" Type="http://schemas.openxmlformats.org/officeDocument/2006/relationships/hyperlink" Target="mailto:=@if(I6%3c50,%220%22,if(I6%3e49,%221%22,if(I6%3e54,%221.5%22,if(I6%3c59,%222%22))))" TargetMode="External"/><Relationship Id="rId3803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1561" Type="http://schemas.openxmlformats.org/officeDocument/2006/relationships/hyperlink" Target="mailto:=@if(I6%3c50,%220%22,if(I6%3e49,%221%22,if(I6%3e54,%221.5%22,if(I6%3c59,%222%22))))" TargetMode="External"/><Relationship Id="rId2405" Type="http://schemas.openxmlformats.org/officeDocument/2006/relationships/hyperlink" Target="mailto:=@if(I6%3c50,%220%22,if(I6%3e49,%221%22,if(I6%3e54,%221.5%22,if(I6%3c59,%222%22))))" TargetMode="External"/><Relationship Id="rId2612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1659" Type="http://schemas.openxmlformats.org/officeDocument/2006/relationships/hyperlink" Target="mailto:=@if(I6%3c50,%220%22,if(I6%3e49,%221%22,if(I6%3e54,%221.5%22,if(I6%3c59,%222%22))))" TargetMode="External"/><Relationship Id="rId1866" Type="http://schemas.openxmlformats.org/officeDocument/2006/relationships/hyperlink" Target="mailto:=@if(I6%3c50,%220%22,if(I6%3e49,%221%22,if(I6%3e54,%221.5%22,if(I6%3c59,%222%22))))" TargetMode="External"/><Relationship Id="rId2917" Type="http://schemas.openxmlformats.org/officeDocument/2006/relationships/hyperlink" Target="mailto:=@if(I6%3c50,%220%22,if(I6%3e49,%221%22,if(I6%3e54,%221.5%22,if(I6%3c59,%222%22))))" TargetMode="External"/><Relationship Id="rId3081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726" Type="http://schemas.openxmlformats.org/officeDocument/2006/relationships/hyperlink" Target="mailto:=@if(I6%3c50,%220%22,if(I6%3e49,%221%22,if(I6%3e54,%221.5%22,if(I6%3c59,%222%22))))" TargetMode="External"/><Relationship Id="rId1933" Type="http://schemas.openxmlformats.org/officeDocument/2006/relationships/hyperlink" Target="mailto:=@if(I6%3c50,%220%22,if(I6%3e49,%221%22,if(I6%3e54,%221.5%22,if(I6%3c59,%222%22))))" TargetMode="External"/><Relationship Id="rId3179" Type="http://schemas.openxmlformats.org/officeDocument/2006/relationships/hyperlink" Target="mailto:=@if(I6%3c50,%220%22,if(I6%3e49,%221%22,if(I6%3e54,%221.5%22,if(I6%3c59,%222%22))))" TargetMode="External"/><Relationship Id="rId3386" Type="http://schemas.openxmlformats.org/officeDocument/2006/relationships/hyperlink" Target="mailto:=@if(I6%3c50,%220%22,if(I6%3e49,%221%22,if(I6%3e54,%221.5%22,if(I6%3c59,%222%22))))" TargetMode="External"/><Relationship Id="rId3593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2195" Type="http://schemas.openxmlformats.org/officeDocument/2006/relationships/hyperlink" Target="mailto:=@if(I6%3c50,%220%22,if(I6%3e49,%221%22,if(I6%3e54,%221.5%22,if(I6%3c59,%222%22))))" TargetMode="External"/><Relationship Id="rId3039" Type="http://schemas.openxmlformats.org/officeDocument/2006/relationships/hyperlink" Target="mailto:=@if(I6%3c50,%220%22,if(I6%3e49,%221%22,if(I6%3e54,%221.5%22,if(I6%3c59,%222%22))))" TargetMode="External"/><Relationship Id="rId3246" Type="http://schemas.openxmlformats.org/officeDocument/2006/relationships/hyperlink" Target="mailto:=@if(I6%3c50,%220%22,if(I6%3e49,%221%22,if(I6%3e54,%221.5%22,if(I6%3c59,%222%22))))" TargetMode="External"/><Relationship Id="rId3453" Type="http://schemas.openxmlformats.org/officeDocument/2006/relationships/hyperlink" Target="mailto:=@if(I6%3c50,%220%22,if(I6%3e49,%221%22,if(I6%3e54,%221.5%22,if(I6%3c59,%222%22))))" TargetMode="External"/><Relationship Id="rId3898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2055" Type="http://schemas.openxmlformats.org/officeDocument/2006/relationships/hyperlink" Target="mailto:=@if(I6%3c50,%220%22,if(I6%3e49,%221%22,if(I6%3e54,%221.5%22,if(I6%3c59,%222%22))))" TargetMode="External"/><Relationship Id="rId2262" Type="http://schemas.openxmlformats.org/officeDocument/2006/relationships/hyperlink" Target="mailto:=@if(I6%3c50,%220%22,if(I6%3e49,%221%22,if(I6%3e54,%221.5%22,if(I6%3c59,%222%22))))" TargetMode="External"/><Relationship Id="rId3106" Type="http://schemas.openxmlformats.org/officeDocument/2006/relationships/hyperlink" Target="mailto:=@if(I6%3c50,%220%22,if(I6%3e49,%221%22,if(I6%3e54,%221.5%22,if(I6%3c59,%222%22))))" TargetMode="External"/><Relationship Id="rId3660" Type="http://schemas.openxmlformats.org/officeDocument/2006/relationships/hyperlink" Target="mailto:=@if(I6%3c50,%220%22,if(I6%3e49,%221%22,if(I6%3e54,%221.5%22,if(I6%3c59,%222%22))))" TargetMode="External"/><Relationship Id="rId3758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567" Type="http://schemas.openxmlformats.org/officeDocument/2006/relationships/hyperlink" Target="mailto:=@if(I6%3c50,%220%22,if(I6%3e49,%221%22,if(I6%3e54,%221.5%22,if(I6%3c59,%222%22))))" TargetMode="External"/><Relationship Id="rId2774" Type="http://schemas.openxmlformats.org/officeDocument/2006/relationships/hyperlink" Target="mailto:=@if(I6%3c50,%220%22,if(I6%3e49,%221%22,if(I6%3e54,%221.5%22,if(I6%3c59,%222%22))))" TargetMode="External"/><Relationship Id="rId3313" Type="http://schemas.openxmlformats.org/officeDocument/2006/relationships/hyperlink" Target="mailto:=@if(I6%3c50,%220%22,if(I6%3e49,%221%22,if(I6%3e54,%221.5%22,if(I6%3c59,%222%22))))" TargetMode="External"/><Relationship Id="rId3520" Type="http://schemas.openxmlformats.org/officeDocument/2006/relationships/hyperlink" Target="mailto:=@if(I6%3c50,%220%22,if(I6%3e49,%221%22,if(I6%3e54,%221.5%22,if(I6%3c59,%222%22))))" TargetMode="External"/><Relationship Id="rId3618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583" Type="http://schemas.openxmlformats.org/officeDocument/2006/relationships/hyperlink" Target="mailto:=@if(I6%3c50,%220%22,if(I6%3e49,%221%22,if(I6%3e54,%221.5%22,if(I6%3c59,%222%22))))" TargetMode="External"/><Relationship Id="rId2122" Type="http://schemas.openxmlformats.org/officeDocument/2006/relationships/hyperlink" Target="mailto:=@if(I6%3c50,%220%22,if(I6%3e49,%221%22,if(I6%3e54,%221.5%22,if(I6%3c59,%222%22))))" TargetMode="External"/><Relationship Id="rId2427" Type="http://schemas.openxmlformats.org/officeDocument/2006/relationships/hyperlink" Target="mailto:=@if(I6%3c50,%220%22,if(I6%3e49,%221%22,if(I6%3e54,%221.5%22,if(I6%3c59,%222%22))))" TargetMode="External"/><Relationship Id="rId2981" Type="http://schemas.openxmlformats.org/officeDocument/2006/relationships/hyperlink" Target="mailto:=@if(I6%3c50,%220%22,if(I6%3e49,%221%22,if(I6%3e54,%221.5%22,if(I6%3c59,%222%22))))" TargetMode="External"/><Relationship Id="rId3825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1790" Type="http://schemas.openxmlformats.org/officeDocument/2006/relationships/hyperlink" Target="mailto:=@if(I6%3c50,%220%22,if(I6%3e49,%221%22,if(I6%3e54,%221.5%22,if(I6%3c59,%222%22))))" TargetMode="External"/><Relationship Id="rId1888" Type="http://schemas.openxmlformats.org/officeDocument/2006/relationships/hyperlink" Target="mailto:=@if(I6%3c50,%220%22,if(I6%3e49,%221%22,if(I6%3e54,%221.5%22,if(I6%3c59,%222%22))))" TargetMode="External"/><Relationship Id="rId2634" Type="http://schemas.openxmlformats.org/officeDocument/2006/relationships/hyperlink" Target="mailto:=@if(I6%3c50,%220%22,if(I6%3e49,%221%22,if(I6%3e54,%221.5%22,if(I6%3c59,%222%22))))" TargetMode="External"/><Relationship Id="rId2841" Type="http://schemas.openxmlformats.org/officeDocument/2006/relationships/hyperlink" Target="mailto:=@if(I6%3c50,%220%22,if(I6%3e49,%221%22,if(I6%3e54,%221.5%22,if(I6%3c59,%222%22))))" TargetMode="External"/><Relationship Id="rId2939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1650" Type="http://schemas.openxmlformats.org/officeDocument/2006/relationships/hyperlink" Target="mailto:=@if(I6%3c50,%220%22,if(I6%3e49,%221%22,if(I6%3e54,%221.5%22,if(I6%3c59,%222%22))))" TargetMode="External"/><Relationship Id="rId1748" Type="http://schemas.openxmlformats.org/officeDocument/2006/relationships/hyperlink" Target="mailto:=@if(I6%3c50,%220%22,if(I6%3e49,%221%22,if(I6%3e54,%221.5%22,if(I6%3c59,%222%22))))" TargetMode="External"/><Relationship Id="rId2701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1955" Type="http://schemas.openxmlformats.org/officeDocument/2006/relationships/hyperlink" Target="mailto:=@if(I6%3c50,%220%22,if(I6%3e49,%221%22,if(I6%3e54,%221.5%22,if(I6%3c59,%222%22))))" TargetMode="External"/><Relationship Id="rId3170" Type="http://schemas.openxmlformats.org/officeDocument/2006/relationships/hyperlink" Target="mailto:=@if(I6%3c50,%220%22,if(I6%3e49,%221%22,if(I6%3e54,%221.5%22,if(I6%3c59,%222%22))))" TargetMode="External"/><Relationship Id="rId1608" Type="http://schemas.openxmlformats.org/officeDocument/2006/relationships/hyperlink" Target="mailto:=@if(I6%3c50,%220%22,if(I6%3e49,%221%22,if(I6%3e54,%221.5%22,if(I6%3c59,%222%22))))" TargetMode="External"/><Relationship Id="rId1815" Type="http://schemas.openxmlformats.org/officeDocument/2006/relationships/hyperlink" Target="mailto:=@if(I6%3c50,%220%22,if(I6%3e49,%221%22,if(I6%3e54,%221.5%22,if(I6%3c59,%222%22))))" TargetMode="External"/><Relationship Id="rId3030" Type="http://schemas.openxmlformats.org/officeDocument/2006/relationships/hyperlink" Target="mailto:=@if(I6%3c50,%220%22,if(I6%3e49,%221%22,if(I6%3e54,%221.5%22,if(I6%3c59,%222%22))))" TargetMode="External"/><Relationship Id="rId3268" Type="http://schemas.openxmlformats.org/officeDocument/2006/relationships/hyperlink" Target="mailto:=@if(I6%3c50,%220%22,if(I6%3e49,%221%22,if(I6%3e54,%221.5%22,if(I6%3c59,%222%22))))" TargetMode="External"/><Relationship Id="rId3475" Type="http://schemas.openxmlformats.org/officeDocument/2006/relationships/hyperlink" Target="mailto:=@if(I6%3c50,%220%22,if(I6%3e49,%221%22,if(I6%3e54,%221.5%22,if(I6%3c59,%222%22))))" TargetMode="External"/><Relationship Id="rId3682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2077" Type="http://schemas.openxmlformats.org/officeDocument/2006/relationships/hyperlink" Target="mailto:=@if(I6%3c50,%220%22,if(I6%3e49,%221%22,if(I6%3e54,%221.5%22,if(I6%3c59,%222%22))))" TargetMode="External"/><Relationship Id="rId2284" Type="http://schemas.openxmlformats.org/officeDocument/2006/relationships/hyperlink" Target="mailto:=@if(I6%3c50,%220%22,if(I6%3e49,%221%22,if(I6%3e54,%221.5%22,if(I6%3c59,%222%22))))" TargetMode="External"/><Relationship Id="rId2491" Type="http://schemas.openxmlformats.org/officeDocument/2006/relationships/hyperlink" Target="mailto:=@if(I6%3c50,%220%22,if(I6%3e49,%221%22,if(I6%3e54,%221.5%22,if(I6%3c59,%222%22))))" TargetMode="External"/><Relationship Id="rId3128" Type="http://schemas.openxmlformats.org/officeDocument/2006/relationships/hyperlink" Target="mailto:=@if(I6%3c50,%220%22,if(I6%3e49,%221%22,if(I6%3e54,%221.5%22,if(I6%3c59,%222%22))))" TargetMode="External"/><Relationship Id="rId3335" Type="http://schemas.openxmlformats.org/officeDocument/2006/relationships/hyperlink" Target="mailto:=@if(I6%3c50,%220%22,if(I6%3e49,%221%22,if(I6%3e54,%221.5%22,if(I6%3c59,%222%22))))" TargetMode="External"/><Relationship Id="rId3542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2144" Type="http://schemas.openxmlformats.org/officeDocument/2006/relationships/hyperlink" Target="mailto:=@if(I6%3c50,%220%22,if(I6%3e49,%221%22,if(I6%3e54,%221.5%22,if(I6%3c59,%222%22))))" TargetMode="External"/><Relationship Id="rId2351" Type="http://schemas.openxmlformats.org/officeDocument/2006/relationships/hyperlink" Target="mailto:=@if(I6%3c50,%220%22,if(I6%3e49,%221%22,if(I6%3e54,%221.5%22,if(I6%3c59,%222%22))))" TargetMode="External"/><Relationship Id="rId2589" Type="http://schemas.openxmlformats.org/officeDocument/2006/relationships/hyperlink" Target="mailto:=@if(I6%3c50,%220%22,if(I6%3e49,%221%22,if(I6%3e54,%221.5%22,if(I6%3c59,%222%22))))" TargetMode="External"/><Relationship Id="rId2796" Type="http://schemas.openxmlformats.org/officeDocument/2006/relationships/hyperlink" Target="mailto:=@if(I6%3c50,%220%22,if(I6%3e49,%221%22,if(I6%3e54,%221.5%22,if(I6%3c59,%222%22))))" TargetMode="External"/><Relationship Id="rId3402" Type="http://schemas.openxmlformats.org/officeDocument/2006/relationships/hyperlink" Target="mailto:=@if(I6%3c50,%220%22,if(I6%3e49,%221%22,if(I6%3e54,%221.5%22,if(I6%3c59,%222%22))))" TargetMode="External"/><Relationship Id="rId3847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2004" Type="http://schemas.openxmlformats.org/officeDocument/2006/relationships/hyperlink" Target="mailto:=@if(I6%3c50,%220%22,if(I6%3e49,%221%22,if(I6%3e54,%221.5%22,if(I6%3c59,%222%22))))" TargetMode="External"/><Relationship Id="rId2211" Type="http://schemas.openxmlformats.org/officeDocument/2006/relationships/hyperlink" Target="mailto:=@if(I6%3c50,%220%22,if(I6%3e49,%221%22,if(I6%3e54,%221.5%22,if(I6%3c59,%222%22))))" TargetMode="External"/><Relationship Id="rId2449" Type="http://schemas.openxmlformats.org/officeDocument/2006/relationships/hyperlink" Target="mailto:=@if(I6%3c50,%220%22,if(I6%3e49,%221%22,if(I6%3e54,%221.5%22,if(I6%3c59,%222%22))))" TargetMode="External"/><Relationship Id="rId2656" Type="http://schemas.openxmlformats.org/officeDocument/2006/relationships/hyperlink" Target="mailto:=@if(I6%3c50,%220%22,if(I6%3e49,%221%22,if(I6%3e54,%221.5%22,if(I6%3c59,%222%22))))" TargetMode="External"/><Relationship Id="rId2863" Type="http://schemas.openxmlformats.org/officeDocument/2006/relationships/hyperlink" Target="mailto:=@if(I6%3c50,%220%22,if(I6%3e49,%221%22,if(I6%3e54,%221.5%22,if(I6%3c59,%222%22))))" TargetMode="External"/><Relationship Id="rId3707" Type="http://schemas.openxmlformats.org/officeDocument/2006/relationships/hyperlink" Target="mailto:=@if(I6%3c50,%220%22,if(I6%3e49,%221%22,if(I6%3e54,%221.5%22,if(I6%3c59,%222%22))))" TargetMode="External"/><Relationship Id="rId3914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1672" Type="http://schemas.openxmlformats.org/officeDocument/2006/relationships/hyperlink" Target="mailto:=@if(I6%3c50,%220%22,if(I6%3e49,%221%22,if(I6%3e54,%221.5%22,if(I6%3c59,%222%22))))" TargetMode="External"/><Relationship Id="rId2309" Type="http://schemas.openxmlformats.org/officeDocument/2006/relationships/hyperlink" Target="mailto:=@if(I6%3c50,%220%22,if(I6%3e49,%221%22,if(I6%3e54,%221.5%22,if(I6%3c59,%222%22))))" TargetMode="External"/><Relationship Id="rId2516" Type="http://schemas.openxmlformats.org/officeDocument/2006/relationships/hyperlink" Target="mailto:=@if(I6%3c50,%220%22,if(I6%3e49,%221%22,if(I6%3e54,%221.5%22,if(I6%3c59,%222%22))))" TargetMode="External"/><Relationship Id="rId2723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532" Type="http://schemas.openxmlformats.org/officeDocument/2006/relationships/hyperlink" Target="mailto:=@if(I6%3c50,%220%22,if(I6%3e49,%221%22,if(I6%3e54,%221.5%22,if(I6%3c59,%222%22))))" TargetMode="External"/><Relationship Id="rId1977" Type="http://schemas.openxmlformats.org/officeDocument/2006/relationships/hyperlink" Target="mailto:=@if(I6%3c50,%220%22,if(I6%3e49,%221%22,if(I6%3e54,%221.5%22,if(I6%3c59,%222%22))))" TargetMode="External"/><Relationship Id="rId2930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1837" Type="http://schemas.openxmlformats.org/officeDocument/2006/relationships/hyperlink" Target="mailto:=@if(I6%3c50,%220%22,if(I6%3e49,%221%22,if(I6%3e54,%221.5%22,if(I6%3c59,%222%22))))" TargetMode="External"/><Relationship Id="rId3192" Type="http://schemas.openxmlformats.org/officeDocument/2006/relationships/hyperlink" Target="mailto:=@if(I6%3c50,%220%22,if(I6%3e49,%221%22,if(I6%3e54,%221.5%22,if(I6%3c59,%222%22))))" TargetMode="External"/><Relationship Id="rId3497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2099" Type="http://schemas.openxmlformats.org/officeDocument/2006/relationships/hyperlink" Target="mailto:=@if(I6%3c50,%220%22,if(I6%3e49,%221%22,if(I6%3e54,%221.5%22,if(I6%3c59,%222%22))))" TargetMode="External"/><Relationship Id="rId3052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1904" Type="http://schemas.openxmlformats.org/officeDocument/2006/relationships/hyperlink" Target="mailto:=@if(I6%3c50,%220%22,if(I6%3e49,%221%22,if(I6%3e54,%221.5%22,if(I6%3c59,%222%22))))" TargetMode="External"/><Relationship Id="rId3357" Type="http://schemas.openxmlformats.org/officeDocument/2006/relationships/hyperlink" Target="mailto:=@if(I6%3c50,%220%22,if(I6%3e49,%221%22,if(I6%3e54,%221.5%22,if(I6%3c59,%222%22))))" TargetMode="External"/><Relationship Id="rId3564" Type="http://schemas.openxmlformats.org/officeDocument/2006/relationships/hyperlink" Target="mailto:=@if(I6%3c50,%220%22,if(I6%3e49,%221%22,if(I6%3e54,%221.5%22,if(I6%3c59,%222%22))))" TargetMode="External"/><Relationship Id="rId3771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2166" Type="http://schemas.openxmlformats.org/officeDocument/2006/relationships/hyperlink" Target="mailto:=@if(I6%3c50,%220%22,if(I6%3e49,%221%22,if(I6%3e54,%221.5%22,if(I6%3c59,%222%22))))" TargetMode="External"/><Relationship Id="rId2373" Type="http://schemas.openxmlformats.org/officeDocument/2006/relationships/hyperlink" Target="mailto:=@if(I6%3c50,%220%22,if(I6%3e49,%221%22,if(I6%3e54,%221.5%22,if(I6%3c59,%222%22))))" TargetMode="External"/><Relationship Id="rId2580" Type="http://schemas.openxmlformats.org/officeDocument/2006/relationships/hyperlink" Target="mailto:=@if(I6%3c50,%220%22,if(I6%3e49,%221%22,if(I6%3e54,%221.5%22,if(I6%3c59,%222%22))))" TargetMode="External"/><Relationship Id="rId3217" Type="http://schemas.openxmlformats.org/officeDocument/2006/relationships/hyperlink" Target="mailto:=@if(I6%3c50,%220%22,if(I6%3e49,%221%22,if(I6%3e54,%221.5%22,if(I6%3c59,%222%22))))" TargetMode="External"/><Relationship Id="rId3424" Type="http://schemas.openxmlformats.org/officeDocument/2006/relationships/hyperlink" Target="mailto:=@if(I6%3c50,%220%22,if(I6%3e49,%221%22,if(I6%3e54,%221.5%22,if(I6%3c59,%222%22))))" TargetMode="External"/><Relationship Id="rId3631" Type="http://schemas.openxmlformats.org/officeDocument/2006/relationships/hyperlink" Target="mailto:=@if(I6%3c50,%220%22,if(I6%3e49,%221%22,if(I6%3e54,%221.5%22,if(I6%3c59,%222%22))))" TargetMode="External"/><Relationship Id="rId3869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2026" Type="http://schemas.openxmlformats.org/officeDocument/2006/relationships/hyperlink" Target="mailto:=@if(I6%3c50,%220%22,if(I6%3e49,%221%22,if(I6%3e54,%221.5%22,if(I6%3c59,%222%22))))" TargetMode="External"/><Relationship Id="rId2233" Type="http://schemas.openxmlformats.org/officeDocument/2006/relationships/hyperlink" Target="mailto:=@if(I6%3c50,%220%22,if(I6%3e49,%221%22,if(I6%3e54,%221.5%22,if(I6%3c59,%222%22))))" TargetMode="External"/><Relationship Id="rId2440" Type="http://schemas.openxmlformats.org/officeDocument/2006/relationships/hyperlink" Target="mailto:=@if(I6%3c50,%220%22,if(I6%3e49,%221%22,if(I6%3e54,%221.5%22,if(I6%3c59,%222%22))))" TargetMode="External"/><Relationship Id="rId2678" Type="http://schemas.openxmlformats.org/officeDocument/2006/relationships/hyperlink" Target="mailto:=@if(I6%3c50,%220%22,if(I6%3e49,%221%22,if(I6%3e54,%221.5%22,if(I6%3c59,%222%22))))" TargetMode="External"/><Relationship Id="rId2885" Type="http://schemas.openxmlformats.org/officeDocument/2006/relationships/hyperlink" Target="mailto:=@if(I6%3c50,%220%22,if(I6%3e49,%221%22,if(I6%3e54,%221.5%22,if(I6%3c59,%222%22))))" TargetMode="External"/><Relationship Id="rId3729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1694" Type="http://schemas.openxmlformats.org/officeDocument/2006/relationships/hyperlink" Target="mailto:=@if(I6%3c50,%220%22,if(I6%3e49,%221%22,if(I6%3e54,%221.5%22,if(I6%3c59,%222%22))))" TargetMode="External"/><Relationship Id="rId2300" Type="http://schemas.openxmlformats.org/officeDocument/2006/relationships/hyperlink" Target="mailto:=@if(I6%3c50,%220%22,if(I6%3e49,%221%22,if(I6%3e54,%221.5%22,if(I6%3c59,%222%22))))" TargetMode="External"/><Relationship Id="rId2538" Type="http://schemas.openxmlformats.org/officeDocument/2006/relationships/hyperlink" Target="mailto:=@if(I6%3c50,%220%22,if(I6%3e49,%221%22,if(I6%3e54,%221.5%22,if(I6%3c59,%222%22))))" TargetMode="External"/><Relationship Id="rId2745" Type="http://schemas.openxmlformats.org/officeDocument/2006/relationships/hyperlink" Target="mailto:=@if(I6%3c50,%220%22,if(I6%3e49,%221%22,if(I6%3e54,%221.5%22,if(I6%3c59,%222%22))))" TargetMode="External"/><Relationship Id="rId2952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1554" Type="http://schemas.openxmlformats.org/officeDocument/2006/relationships/hyperlink" Target="mailto:=@if(I6%3c50,%220%22,if(I6%3e49,%221%22,if(I6%3e54,%221.5%22,if(I6%3c59,%222%22))))" TargetMode="External"/><Relationship Id="rId1761" Type="http://schemas.openxmlformats.org/officeDocument/2006/relationships/hyperlink" Target="mailto:=@if(I6%3c50,%220%22,if(I6%3e49,%221%22,if(I6%3e54,%221.5%22,if(I6%3c59,%222%22))))" TargetMode="External"/><Relationship Id="rId1999" Type="http://schemas.openxmlformats.org/officeDocument/2006/relationships/hyperlink" Target="mailto:=@if(I6%3c50,%220%22,if(I6%3e49,%221%22,if(I6%3e54,%221.5%22,if(I6%3c59,%222%22))))" TargetMode="External"/><Relationship Id="rId2605" Type="http://schemas.openxmlformats.org/officeDocument/2006/relationships/hyperlink" Target="mailto:=@if(I6%3c50,%220%22,if(I6%3e49,%221%22,if(I6%3e54,%221.5%22,if(I6%3c59,%222%22))))" TargetMode="External"/><Relationship Id="rId2812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1621" Type="http://schemas.openxmlformats.org/officeDocument/2006/relationships/hyperlink" Target="mailto:=@if(I6%3c50,%220%22,if(I6%3e49,%221%22,if(I6%3e54,%221.5%22,if(I6%3c59,%222%22))))" TargetMode="External"/><Relationship Id="rId1859" Type="http://schemas.openxmlformats.org/officeDocument/2006/relationships/hyperlink" Target="mailto:=@if(I6%3c50,%220%22,if(I6%3e49,%221%22,if(I6%3e54,%221.5%22,if(I6%3c59,%222%22))))" TargetMode="External"/><Relationship Id="rId3074" Type="http://schemas.openxmlformats.org/officeDocument/2006/relationships/hyperlink" Target="mailto:=@if(I6%3c50,%220%22,if(I6%3e49,%221%22,if(I6%3e54,%221.5%22,if(I6%3c59,%222%22))))" TargetMode="External"/><Relationship Id="rId1719" Type="http://schemas.openxmlformats.org/officeDocument/2006/relationships/hyperlink" Target="mailto:=@if(I6%3c50,%220%22,if(I6%3e49,%221%22,if(I6%3e54,%221.5%22,if(I6%3c59,%222%22))))" TargetMode="External"/><Relationship Id="rId1926" Type="http://schemas.openxmlformats.org/officeDocument/2006/relationships/hyperlink" Target="mailto:=@if(I6%3c50,%220%22,if(I6%3e49,%221%22,if(I6%3e54,%221.5%22,if(I6%3c59,%222%22))))" TargetMode="External"/><Relationship Id="rId3281" Type="http://schemas.openxmlformats.org/officeDocument/2006/relationships/hyperlink" Target="mailto:=@if(I6%3c50,%220%22,if(I6%3e49,%221%22,if(I6%3e54,%221.5%22,if(I6%3c59,%222%22))))" TargetMode="External"/><Relationship Id="rId3379" Type="http://schemas.openxmlformats.org/officeDocument/2006/relationships/hyperlink" Target="mailto:=@if(I6%3c50,%220%22,if(I6%3e49,%221%22,if(I6%3e54,%221.5%22,if(I6%3c59,%222%22))))" TargetMode="External"/><Relationship Id="rId3586" Type="http://schemas.openxmlformats.org/officeDocument/2006/relationships/hyperlink" Target="mailto:=@if(I6%3c50,%220%22,if(I6%3e49,%221%22,if(I6%3e54,%221.5%22,if(I6%3c59,%222%22))))" TargetMode="External"/><Relationship Id="rId3793" Type="http://schemas.openxmlformats.org/officeDocument/2006/relationships/hyperlink" Target="mailto:=@if(I6%3c50,%220%22,if(I6%3e49,%221%22,if(I6%3e54,%221.5%22,if(I6%3c59,%222%22))))" TargetMode="External"/><Relationship Id="rId2090" Type="http://schemas.openxmlformats.org/officeDocument/2006/relationships/hyperlink" Target="mailto:=@if(I6%3c50,%220%22,if(I6%3e49,%221%22,if(I6%3e54,%221.5%22,if(I6%3c59,%222%22))))" TargetMode="External"/><Relationship Id="rId2188" Type="http://schemas.openxmlformats.org/officeDocument/2006/relationships/hyperlink" Target="mailto:=@if(I6%3c50,%220%22,if(I6%3e49,%221%22,if(I6%3e54,%221.5%22,if(I6%3c59,%222%22))))" TargetMode="External"/><Relationship Id="rId2395" Type="http://schemas.openxmlformats.org/officeDocument/2006/relationships/hyperlink" Target="mailto:=@if(I6%3c50,%220%22,if(I6%3e49,%221%22,if(I6%3e54,%221.5%22,if(I6%3c59,%222%22))))" TargetMode="External"/><Relationship Id="rId3141" Type="http://schemas.openxmlformats.org/officeDocument/2006/relationships/hyperlink" Target="mailto:=@if(I6%3c50,%220%22,if(I6%3e49,%221%22,if(I6%3e54,%221.5%22,if(I6%3c59,%222%22))))" TargetMode="External"/><Relationship Id="rId3239" Type="http://schemas.openxmlformats.org/officeDocument/2006/relationships/hyperlink" Target="mailto:=@if(I6%3c50,%220%22,if(I6%3e49,%221%22,if(I6%3e54,%221.5%22,if(I6%3c59,%222%22))))" TargetMode="External"/><Relationship Id="rId3446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2048" Type="http://schemas.openxmlformats.org/officeDocument/2006/relationships/hyperlink" Target="mailto:=@if(I6%3c50,%220%22,if(I6%3e49,%221%22,if(I6%3e54,%221.5%22,if(I6%3c59,%222%22))))" TargetMode="External"/><Relationship Id="rId2255" Type="http://schemas.openxmlformats.org/officeDocument/2006/relationships/hyperlink" Target="mailto:=@if(I6%3c50,%220%22,if(I6%3e49,%221%22,if(I6%3e54,%221.5%22,if(I6%3c59,%222%22))))" TargetMode="External"/><Relationship Id="rId3001" Type="http://schemas.openxmlformats.org/officeDocument/2006/relationships/hyperlink" Target="mailto:=@if(I6%3c50,%220%22,if(I6%3e49,%221%22,if(I6%3e54,%221.5%22,if(I6%3c59,%222%22))))" TargetMode="External"/><Relationship Id="rId3653" Type="http://schemas.openxmlformats.org/officeDocument/2006/relationships/hyperlink" Target="mailto:=@if(I6%3c50,%220%22,if(I6%3e49,%221%22,if(I6%3e54,%221.5%22,if(I6%3c59,%222%22))))" TargetMode="External"/><Relationship Id="rId3860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2462" Type="http://schemas.openxmlformats.org/officeDocument/2006/relationships/hyperlink" Target="mailto:=@if(I6%3c50,%220%22,if(I6%3e49,%221%22,if(I6%3e54,%221.5%22,if(I6%3c59,%222%22))))" TargetMode="External"/><Relationship Id="rId2767" Type="http://schemas.openxmlformats.org/officeDocument/2006/relationships/hyperlink" Target="mailto:=@if(I6%3c50,%220%22,if(I6%3e49,%221%22,if(I6%3e54,%221.5%22,if(I6%3c59,%222%22))))" TargetMode="External"/><Relationship Id="rId3306" Type="http://schemas.openxmlformats.org/officeDocument/2006/relationships/hyperlink" Target="mailto:=@if(I6%3c50,%220%22,if(I6%3e49,%221%22,if(I6%3e54,%221.5%22,if(I6%3c59,%222%22))))" TargetMode="External"/><Relationship Id="rId3513" Type="http://schemas.openxmlformats.org/officeDocument/2006/relationships/hyperlink" Target="mailto:=@if(I6%3c50,%220%22,if(I6%3e49,%221%22,if(I6%3e54,%221.5%22,if(I6%3c59,%222%22))))" TargetMode="External"/><Relationship Id="rId3720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1576" Type="http://schemas.openxmlformats.org/officeDocument/2006/relationships/hyperlink" Target="mailto:=@if(I6%3c50,%220%22,if(I6%3e49,%221%22,if(I6%3e54,%221.5%22,if(I6%3c59,%222%22))))" TargetMode="External"/><Relationship Id="rId2115" Type="http://schemas.openxmlformats.org/officeDocument/2006/relationships/hyperlink" Target="mailto:=@if(I6%3c50,%220%22,if(I6%3e49,%221%22,if(I6%3e54,%221.5%22,if(I6%3c59,%222%22))))" TargetMode="External"/><Relationship Id="rId2322" Type="http://schemas.openxmlformats.org/officeDocument/2006/relationships/hyperlink" Target="mailto:=@if(I6%3c50,%220%22,if(I6%3e49,%221%22,if(I6%3e54,%221.5%22,if(I6%3c59,%222%22))))" TargetMode="External"/><Relationship Id="rId2974" Type="http://schemas.openxmlformats.org/officeDocument/2006/relationships/hyperlink" Target="mailto:=@if(I6%3c50,%220%22,if(I6%3e49,%221%22,if(I6%3e54,%221.5%22,if(I6%3c59,%222%22))))" TargetMode="External"/><Relationship Id="rId3818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1783" Type="http://schemas.openxmlformats.org/officeDocument/2006/relationships/hyperlink" Target="mailto:=@if(I6%3c50,%220%22,if(I6%3e49,%221%22,if(I6%3e54,%221.5%22,if(I6%3c59,%222%22))))" TargetMode="External"/><Relationship Id="rId1990" Type="http://schemas.openxmlformats.org/officeDocument/2006/relationships/hyperlink" Target="mailto:=@if(I6%3c50,%220%22,if(I6%3e49,%221%22,if(I6%3e54,%221.5%22,if(I6%3c59,%222%22))))" TargetMode="External"/><Relationship Id="rId2627" Type="http://schemas.openxmlformats.org/officeDocument/2006/relationships/hyperlink" Target="mailto:=@if(I6%3c50,%220%22,if(I6%3e49,%221%22,if(I6%3e54,%221.5%22,if(I6%3c59,%222%22))))" TargetMode="External"/><Relationship Id="rId2834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1643" Type="http://schemas.openxmlformats.org/officeDocument/2006/relationships/hyperlink" Target="mailto:=@if(I6%3c50,%220%22,if(I6%3e49,%221%22,if(I6%3e54,%221.5%22,if(I6%3c59,%222%22))))" TargetMode="External"/><Relationship Id="rId1850" Type="http://schemas.openxmlformats.org/officeDocument/2006/relationships/hyperlink" Target="mailto:=@if(I6%3c50,%220%22,if(I6%3e49,%221%22,if(I6%3e54,%221.5%22,if(I6%3c59,%222%22))))" TargetMode="External"/><Relationship Id="rId2901" Type="http://schemas.openxmlformats.org/officeDocument/2006/relationships/hyperlink" Target="mailto:=@if(I6%3c50,%220%22,if(I6%3e49,%221%22,if(I6%3e54,%221.5%22,if(I6%3c59,%222%22))))" TargetMode="External"/><Relationship Id="rId3096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1710" Type="http://schemas.openxmlformats.org/officeDocument/2006/relationships/hyperlink" Target="mailto:=@if(I6%3c50,%220%22,if(I6%3e49,%221%22,if(I6%3e54,%221.5%22,if(I6%3c59,%222%22))))" TargetMode="External"/><Relationship Id="rId1948" Type="http://schemas.openxmlformats.org/officeDocument/2006/relationships/hyperlink" Target="mailto:=@if(I6%3c50,%220%22,if(I6%3e49,%221%22,if(I6%3e54,%221.5%22,if(I6%3c59,%222%22))))" TargetMode="External"/><Relationship Id="rId3163" Type="http://schemas.openxmlformats.org/officeDocument/2006/relationships/hyperlink" Target="mailto:=@if(I6%3c50,%220%22,if(I6%3e49,%221%22,if(I6%3e54,%221.5%22,if(I6%3c59,%222%22))))" TargetMode="External"/><Relationship Id="rId3370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1808" Type="http://schemas.openxmlformats.org/officeDocument/2006/relationships/hyperlink" Target="mailto:=@if(I6%3c50,%220%22,if(I6%3e49,%221%22,if(I6%3e54,%221.5%22,if(I6%3c59,%222%22))))" TargetMode="External"/><Relationship Id="rId3023" Type="http://schemas.openxmlformats.org/officeDocument/2006/relationships/hyperlink" Target="mailto:=@if(I6%3c50,%220%22,if(I6%3e49,%221%22,if(I6%3e54,%221.5%22,if(I6%3c59,%222%22))))" TargetMode="External"/><Relationship Id="rId3468" Type="http://schemas.openxmlformats.org/officeDocument/2006/relationships/hyperlink" Target="mailto:=@if(I6%3c50,%220%22,if(I6%3e49,%221%22,if(I6%3e54,%221.5%22,if(I6%3c59,%222%22))))" TargetMode="External"/><Relationship Id="rId3675" Type="http://schemas.openxmlformats.org/officeDocument/2006/relationships/hyperlink" Target="mailto:=@if(I6%3c50,%220%22,if(I6%3e49,%221%22,if(I6%3e54,%221.5%22,if(I6%3c59,%222%22))))" TargetMode="External"/><Relationship Id="rId3882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2277" Type="http://schemas.openxmlformats.org/officeDocument/2006/relationships/hyperlink" Target="mailto:=@if(I6%3c50,%220%22,if(I6%3e49,%221%22,if(I6%3e54,%221.5%22,if(I6%3c59,%222%22))))" TargetMode="External"/><Relationship Id="rId2484" Type="http://schemas.openxmlformats.org/officeDocument/2006/relationships/hyperlink" Target="mailto:=@if(I6%3c50,%220%22,if(I6%3e49,%221%22,if(I6%3e54,%221.5%22,if(I6%3c59,%222%22))))" TargetMode="External"/><Relationship Id="rId2691" Type="http://schemas.openxmlformats.org/officeDocument/2006/relationships/hyperlink" Target="mailto:=@if(I6%3c50,%220%22,if(I6%3e49,%221%22,if(I6%3e54,%221.5%22,if(I6%3c59,%222%22))))" TargetMode="External"/><Relationship Id="rId3230" Type="http://schemas.openxmlformats.org/officeDocument/2006/relationships/hyperlink" Target="mailto:=@if(I6%3c50,%220%22,if(I6%3e49,%221%22,if(I6%3e54,%221.5%22,if(I6%3c59,%222%22))))" TargetMode="External"/><Relationship Id="rId3328" Type="http://schemas.openxmlformats.org/officeDocument/2006/relationships/hyperlink" Target="mailto:=@if(I6%3c50,%220%22,if(I6%3e49,%221%22,if(I6%3e54,%221.5%22,if(I6%3c59,%222%22))))" TargetMode="External"/><Relationship Id="rId3535" Type="http://schemas.openxmlformats.org/officeDocument/2006/relationships/hyperlink" Target="mailto:=@if(I6%3c50,%220%22,if(I6%3e49,%221%22,if(I6%3e54,%221.5%22,if(I6%3c59,%222%22))))" TargetMode="External"/><Relationship Id="rId3742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2137" Type="http://schemas.openxmlformats.org/officeDocument/2006/relationships/hyperlink" Target="mailto:=@if(I6%3c50,%220%22,if(I6%3e49,%221%22,if(I6%3e54,%221.5%22,if(I6%3c59,%222%22))))" TargetMode="External"/><Relationship Id="rId2344" Type="http://schemas.openxmlformats.org/officeDocument/2006/relationships/hyperlink" Target="mailto:=@if(I6%3c50,%220%22,if(I6%3e49,%221%22,if(I6%3e54,%221.5%22,if(I6%3c59,%222%22))))" TargetMode="External"/><Relationship Id="rId2551" Type="http://schemas.openxmlformats.org/officeDocument/2006/relationships/hyperlink" Target="mailto:=@if(I6%3c50,%220%22,if(I6%3e49,%221%22,if(I6%3e54,%221.5%22,if(I6%3c59,%222%22))))" TargetMode="External"/><Relationship Id="rId2789" Type="http://schemas.openxmlformats.org/officeDocument/2006/relationships/hyperlink" Target="mailto:=@if(I6%3c50,%220%22,if(I6%3e49,%221%22,if(I6%3e54,%221.5%22,if(I6%3c59,%222%22))))" TargetMode="External"/><Relationship Id="rId2996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1598" Type="http://schemas.openxmlformats.org/officeDocument/2006/relationships/hyperlink" Target="mailto:=@if(I6%3c50,%220%22,if(I6%3e49,%221%22,if(I6%3e54,%221.5%22,if(I6%3c59,%222%22))))" TargetMode="External"/><Relationship Id="rId2204" Type="http://schemas.openxmlformats.org/officeDocument/2006/relationships/hyperlink" Target="mailto:=@if(I6%3c50,%220%22,if(I6%3e49,%221%22,if(I6%3e54,%221.5%22,if(I6%3c59,%222%22))))" TargetMode="External"/><Relationship Id="rId2649" Type="http://schemas.openxmlformats.org/officeDocument/2006/relationships/hyperlink" Target="mailto:=@if(I6%3c50,%220%22,if(I6%3e49,%221%22,if(I6%3e54,%221.5%22,if(I6%3c59,%222%22))))" TargetMode="External"/><Relationship Id="rId2856" Type="http://schemas.openxmlformats.org/officeDocument/2006/relationships/hyperlink" Target="mailto:=@if(I6%3c50,%220%22,if(I6%3e49,%221%22,if(I6%3e54,%221.5%22,if(I6%3c59,%222%22))))" TargetMode="External"/><Relationship Id="rId3602" Type="http://schemas.openxmlformats.org/officeDocument/2006/relationships/hyperlink" Target="mailto:=@if(I6%3c50,%220%22,if(I6%3e49,%221%22,if(I6%3e54,%221.5%22,if(I6%3c59,%222%22))))" TargetMode="External"/><Relationship Id="rId3907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65" Type="http://schemas.openxmlformats.org/officeDocument/2006/relationships/hyperlink" Target="mailto:=@if(I6%3c50,%220%22,if(I6%3e49,%221%22,if(I6%3e54,%221.5%22,if(I6%3c59,%222%22))))" TargetMode="External"/><Relationship Id="rId1872" Type="http://schemas.openxmlformats.org/officeDocument/2006/relationships/hyperlink" Target="mailto:=@if(I6%3c50,%220%22,if(I6%3e49,%221%22,if(I6%3e54,%221.5%22,if(I6%3c59,%222%22))))" TargetMode="External"/><Relationship Id="rId2411" Type="http://schemas.openxmlformats.org/officeDocument/2006/relationships/hyperlink" Target="mailto:=@if(I6%3c50,%220%22,if(I6%3e49,%221%22,if(I6%3e54,%221.5%22,if(I6%3c59,%222%22))))" TargetMode="External"/><Relationship Id="rId2509" Type="http://schemas.openxmlformats.org/officeDocument/2006/relationships/hyperlink" Target="mailto:=@if(I6%3c50,%220%22,if(I6%3e49,%221%22,if(I6%3e54,%221.5%22,if(I6%3c59,%222%22))))" TargetMode="External"/><Relationship Id="rId2716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2923" Type="http://schemas.openxmlformats.org/officeDocument/2006/relationships/hyperlink" Target="mailto:=@if(I6%3c50,%220%22,if(I6%3e49,%221%22,if(I6%3e54,%221.5%22,if(I6%3c59,%222%22))))" TargetMode="External"/><Relationship Id="rId1732" Type="http://schemas.openxmlformats.org/officeDocument/2006/relationships/hyperlink" Target="mailto:=@if(I6%3c50,%220%22,if(I6%3e49,%221%22,if(I6%3e54,%221.5%22,if(I6%3c59,%222%22))))" TargetMode="External"/><Relationship Id="rId3185" Type="http://schemas.openxmlformats.org/officeDocument/2006/relationships/hyperlink" Target="mailto:=@if(I6%3c50,%220%22,if(I6%3e49,%221%22,if(I6%3e54,%221.5%22,if(I6%3c59,%222%22))))" TargetMode="External"/><Relationship Id="rId3392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2299" Type="http://schemas.openxmlformats.org/officeDocument/2006/relationships/hyperlink" Target="mailto:=@if(I6%3c50,%220%22,if(I6%3e49,%221%22,if(I6%3e54,%221.5%22,if(I6%3c59,%222%22))))" TargetMode="External"/><Relationship Id="rId3045" Type="http://schemas.openxmlformats.org/officeDocument/2006/relationships/hyperlink" Target="mailto:=@if(I6%3c50,%220%22,if(I6%3e49,%221%22,if(I6%3e54,%221.5%22,if(I6%3c59,%222%22))))" TargetMode="External"/><Relationship Id="rId3252" Type="http://schemas.openxmlformats.org/officeDocument/2006/relationships/hyperlink" Target="mailto:=@if(I6%3c50,%220%22,if(I6%3e49,%221%22,if(I6%3e54,%221.5%22,if(I6%3c59,%222%22))))" TargetMode="External"/><Relationship Id="rId3697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2061" Type="http://schemas.openxmlformats.org/officeDocument/2006/relationships/hyperlink" Target="mailto:=@if(I6%3c50,%220%22,if(I6%3e49,%221%22,if(I6%3e54,%221.5%22,if(I6%3c59,%222%22))))" TargetMode="External"/><Relationship Id="rId3112" Type="http://schemas.openxmlformats.org/officeDocument/2006/relationships/hyperlink" Target="mailto:=@if(I6%3c50,%220%22,if(I6%3e49,%221%22,if(I6%3e54,%221.5%22,if(I6%3c59,%222%22))))" TargetMode="External"/><Relationship Id="rId3557" Type="http://schemas.openxmlformats.org/officeDocument/2006/relationships/hyperlink" Target="mailto:=@if(I6%3c50,%220%22,if(I6%3e49,%221%22,if(I6%3e54,%221.5%22,if(I6%3c59,%222%22))))" TargetMode="External"/><Relationship Id="rId3764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2159" Type="http://schemas.openxmlformats.org/officeDocument/2006/relationships/hyperlink" Target="mailto:=@if(I6%3c50,%220%22,if(I6%3e49,%221%22,if(I6%3e54,%221.5%22,if(I6%3c59,%222%22))))" TargetMode="External"/><Relationship Id="rId2366" Type="http://schemas.openxmlformats.org/officeDocument/2006/relationships/hyperlink" Target="mailto:=@if(I6%3c50,%220%22,if(I6%3e49,%221%22,if(I6%3e54,%221.5%22,if(I6%3c59,%222%22))))" TargetMode="External"/><Relationship Id="rId2573" Type="http://schemas.openxmlformats.org/officeDocument/2006/relationships/hyperlink" Target="mailto:=@if(I6%3c50,%220%22,if(I6%3e49,%221%22,if(I6%3e54,%221.5%22,if(I6%3c59,%222%22))))" TargetMode="External"/><Relationship Id="rId2780" Type="http://schemas.openxmlformats.org/officeDocument/2006/relationships/hyperlink" Target="mailto:=@if(I6%3c50,%220%22,if(I6%3e49,%221%22,if(I6%3e54,%221.5%22,if(I6%3c59,%222%22))))" TargetMode="External"/><Relationship Id="rId3417" Type="http://schemas.openxmlformats.org/officeDocument/2006/relationships/hyperlink" Target="mailto:=@if(I6%3c50,%220%22,if(I6%3e49,%221%22,if(I6%3e54,%221.5%22,if(I6%3c59,%222%22))))" TargetMode="External"/><Relationship Id="rId3624" Type="http://schemas.openxmlformats.org/officeDocument/2006/relationships/hyperlink" Target="mailto:=@if(I6%3c50,%220%22,if(I6%3e49,%221%22,if(I6%3e54,%221.5%22,if(I6%3c59,%222%22))))" TargetMode="External"/><Relationship Id="rId3831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2019" Type="http://schemas.openxmlformats.org/officeDocument/2006/relationships/hyperlink" Target="mailto:=@if(I6%3c50,%220%22,if(I6%3e49,%221%22,if(I6%3e54,%221.5%22,if(I6%3c59,%222%22))))" TargetMode="External"/><Relationship Id="rId2226" Type="http://schemas.openxmlformats.org/officeDocument/2006/relationships/hyperlink" Target="mailto:=@if(I6%3c50,%220%22,if(I6%3e49,%221%22,if(I6%3e54,%221.5%22,if(I6%3c59,%222%22))))" TargetMode="External"/><Relationship Id="rId2433" Type="http://schemas.openxmlformats.org/officeDocument/2006/relationships/hyperlink" Target="mailto:=@if(I6%3c50,%220%22,if(I6%3e49,%221%22,if(I6%3e54,%221.5%22,if(I6%3c59,%222%22))))" TargetMode="External"/><Relationship Id="rId2640" Type="http://schemas.openxmlformats.org/officeDocument/2006/relationships/hyperlink" Target="mailto:=@if(I6%3c50,%220%22,if(I6%3e49,%221%22,if(I6%3e54,%221.5%22,if(I6%3c59,%222%22))))" TargetMode="External"/><Relationship Id="rId2878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1687" Type="http://schemas.openxmlformats.org/officeDocument/2006/relationships/hyperlink" Target="mailto:=@if(I6%3c50,%220%22,if(I6%3e49,%221%22,if(I6%3e54,%221.5%22,if(I6%3c59,%222%22))))" TargetMode="External"/><Relationship Id="rId1894" Type="http://schemas.openxmlformats.org/officeDocument/2006/relationships/hyperlink" Target="mailto:=@if(I6%3c50,%220%22,if(I6%3e49,%221%22,if(I6%3e54,%221.5%22,if(I6%3c59,%222%22))))" TargetMode="External"/><Relationship Id="rId2500" Type="http://schemas.openxmlformats.org/officeDocument/2006/relationships/hyperlink" Target="mailto:=@if(I6%3c50,%220%22,if(I6%3e49,%221%22,if(I6%3e54,%221.5%22,if(I6%3c59,%222%22))))" TargetMode="External"/><Relationship Id="rId2738" Type="http://schemas.openxmlformats.org/officeDocument/2006/relationships/hyperlink" Target="mailto:=@if(I6%3c50,%220%22,if(I6%3e49,%221%22,if(I6%3e54,%221.5%22,if(I6%3c59,%222%22))))" TargetMode="External"/><Relationship Id="rId2945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1547" Type="http://schemas.openxmlformats.org/officeDocument/2006/relationships/hyperlink" Target="mailto:=@if(I6%3c50,%220%22,if(I6%3e49,%221%22,if(I6%3e54,%221.5%22,if(I6%3c59,%222%22))))" TargetMode="External"/><Relationship Id="rId1754" Type="http://schemas.openxmlformats.org/officeDocument/2006/relationships/hyperlink" Target="mailto:=@if(I6%3c50,%220%22,if(I6%3e49,%221%22,if(I6%3e54,%221.5%22,if(I6%3c59,%222%22))))" TargetMode="External"/><Relationship Id="rId1961" Type="http://schemas.openxmlformats.org/officeDocument/2006/relationships/hyperlink" Target="mailto:=@if(I6%3c50,%220%22,if(I6%3e49,%221%22,if(I6%3e54,%221.5%22,if(I6%3c59,%222%22))))" TargetMode="External"/><Relationship Id="rId2805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614" Type="http://schemas.openxmlformats.org/officeDocument/2006/relationships/hyperlink" Target="mailto:=@if(I6%3c50,%220%22,if(I6%3e49,%221%22,if(I6%3e54,%221.5%22,if(I6%3c59,%222%22))))" TargetMode="External"/><Relationship Id="rId1821" Type="http://schemas.openxmlformats.org/officeDocument/2006/relationships/hyperlink" Target="mailto:=@if(I6%3c50,%220%22,if(I6%3e49,%221%22,if(I6%3e54,%221.5%22,if(I6%3c59,%222%22))))" TargetMode="External"/><Relationship Id="rId3067" Type="http://schemas.openxmlformats.org/officeDocument/2006/relationships/hyperlink" Target="mailto:=@if(I6%3c50,%220%22,if(I6%3e49,%221%22,if(I6%3e54,%221.5%22,if(I6%3c59,%222%22))))" TargetMode="External"/><Relationship Id="rId3274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1919" Type="http://schemas.openxmlformats.org/officeDocument/2006/relationships/hyperlink" Target="mailto:=@if(I6%3c50,%220%22,if(I6%3e49,%221%22,if(I6%3e54,%221.5%22,if(I6%3c59,%222%22))))" TargetMode="External"/><Relationship Id="rId3481" Type="http://schemas.openxmlformats.org/officeDocument/2006/relationships/hyperlink" Target="mailto:=@if(I6%3c50,%220%22,if(I6%3e49,%221%22,if(I6%3e54,%221.5%22,if(I6%3c59,%222%22))))" TargetMode="External"/><Relationship Id="rId3579" Type="http://schemas.openxmlformats.org/officeDocument/2006/relationships/hyperlink" Target="mailto:=@if(I6%3c50,%220%22,if(I6%3e49,%221%22,if(I6%3e54,%221.5%22,if(I6%3c59,%222%22))))" TargetMode="External"/><Relationship Id="rId3786" Type="http://schemas.openxmlformats.org/officeDocument/2006/relationships/hyperlink" Target="mailto:=@if(I6%3c50,%220%22,if(I6%3e49,%221%22,if(I6%3e54,%221.5%22,if(I6%3c59,%222%22))))" TargetMode="External"/><Relationship Id="rId2083" Type="http://schemas.openxmlformats.org/officeDocument/2006/relationships/hyperlink" Target="mailto:=@if(I6%3c50,%220%22,if(I6%3e49,%221%22,if(I6%3e54,%221.5%22,if(I6%3c59,%222%22))))" TargetMode="External"/><Relationship Id="rId2290" Type="http://schemas.openxmlformats.org/officeDocument/2006/relationships/hyperlink" Target="mailto:=@if(I6%3c50,%220%22,if(I6%3e49,%221%22,if(I6%3e54,%221.5%22,if(I6%3c59,%222%22))))" TargetMode="External"/><Relationship Id="rId2388" Type="http://schemas.openxmlformats.org/officeDocument/2006/relationships/hyperlink" Target="mailto:=@if(I6%3c50,%220%22,if(I6%3e49,%221%22,if(I6%3e54,%221.5%22,if(I6%3c59,%222%22))))" TargetMode="External"/><Relationship Id="rId2595" Type="http://schemas.openxmlformats.org/officeDocument/2006/relationships/hyperlink" Target="mailto:=@if(I6%3c50,%220%22,if(I6%3e49,%221%22,if(I6%3e54,%221.5%22,if(I6%3c59,%222%22))))" TargetMode="External"/><Relationship Id="rId3134" Type="http://schemas.openxmlformats.org/officeDocument/2006/relationships/hyperlink" Target="mailto:=@if(I6%3c50,%220%22,if(I6%3e49,%221%22,if(I6%3e54,%221.5%22,if(I6%3c59,%222%22))))" TargetMode="External"/><Relationship Id="rId3341" Type="http://schemas.openxmlformats.org/officeDocument/2006/relationships/hyperlink" Target="mailto:=@if(I6%3c50,%220%22,if(I6%3e49,%221%22,if(I6%3e54,%221.5%22,if(I6%3c59,%222%22))))" TargetMode="External"/><Relationship Id="rId3439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2150" Type="http://schemas.openxmlformats.org/officeDocument/2006/relationships/hyperlink" Target="mailto:=@if(I6%3c50,%220%22,if(I6%3e49,%221%22,if(I6%3e54,%221.5%22,if(I6%3c59,%222%22))))" TargetMode="External"/><Relationship Id="rId2248" Type="http://schemas.openxmlformats.org/officeDocument/2006/relationships/hyperlink" Target="mailto:=@if(I6%3c50,%220%22,if(I6%3e49,%221%22,if(I6%3e54,%221.5%22,if(I6%3c59,%222%22))))" TargetMode="External"/><Relationship Id="rId3201" Type="http://schemas.openxmlformats.org/officeDocument/2006/relationships/hyperlink" Target="mailto:=@if(I6%3c50,%220%22,if(I6%3e49,%221%22,if(I6%3e54,%221.5%22,if(I6%3c59,%222%22))))" TargetMode="External"/><Relationship Id="rId3646" Type="http://schemas.openxmlformats.org/officeDocument/2006/relationships/hyperlink" Target="mailto:=@if(I6%3c50,%220%22,if(I6%3e49,%221%22,if(I6%3e54,%221.5%22,if(I6%3c59,%222%22))))" TargetMode="External"/><Relationship Id="rId3853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2010" Type="http://schemas.openxmlformats.org/officeDocument/2006/relationships/hyperlink" Target="mailto:=@if(I6%3c50,%220%22,if(I6%3e49,%221%22,if(I6%3e54,%221.5%22,if(I6%3c59,%222%22))))" TargetMode="External"/><Relationship Id="rId2455" Type="http://schemas.openxmlformats.org/officeDocument/2006/relationships/hyperlink" Target="mailto:=@if(I6%3c50,%220%22,if(I6%3e49,%221%22,if(I6%3e54,%221.5%22,if(I6%3c59,%222%22))))" TargetMode="External"/><Relationship Id="rId2662" Type="http://schemas.openxmlformats.org/officeDocument/2006/relationships/hyperlink" Target="mailto:=@if(I6%3c50,%220%22,if(I6%3e49,%221%22,if(I6%3e54,%221.5%22,if(I6%3c59,%222%22))))" TargetMode="External"/><Relationship Id="rId3506" Type="http://schemas.openxmlformats.org/officeDocument/2006/relationships/hyperlink" Target="mailto:=@if(I6%3c50,%220%22,if(I6%3e49,%221%22,if(I6%3e54,%221.5%22,if(I6%3c59,%222%22))))" TargetMode="External"/><Relationship Id="rId3713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1569" Type="http://schemas.openxmlformats.org/officeDocument/2006/relationships/hyperlink" Target="mailto:=@if(I6%3c50,%220%22,if(I6%3e49,%221%22,if(I6%3e54,%221.5%22,if(I6%3c59,%222%22))))" TargetMode="External"/><Relationship Id="rId2108" Type="http://schemas.openxmlformats.org/officeDocument/2006/relationships/hyperlink" Target="mailto:=@if(I6%3c50,%220%22,if(I6%3e49,%221%22,if(I6%3e54,%221.5%22,if(I6%3c59,%222%22))))" TargetMode="External"/><Relationship Id="rId2315" Type="http://schemas.openxmlformats.org/officeDocument/2006/relationships/hyperlink" Target="mailto:=@if(I6%3c50,%220%22,if(I6%3e49,%221%22,if(I6%3e54,%221.5%22,if(I6%3c59,%222%22))))" TargetMode="External"/><Relationship Id="rId2522" Type="http://schemas.openxmlformats.org/officeDocument/2006/relationships/hyperlink" Target="mailto:=@if(I6%3c50,%220%22,if(I6%3e49,%221%22,if(I6%3e54,%221.5%22,if(I6%3c59,%222%22))))" TargetMode="External"/><Relationship Id="rId2967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1776" Type="http://schemas.openxmlformats.org/officeDocument/2006/relationships/hyperlink" Target="mailto:=@if(I6%3c50,%220%22,if(I6%3e49,%221%22,if(I6%3e54,%221.5%22,if(I6%3c59,%222%22))))" TargetMode="External"/><Relationship Id="rId1983" Type="http://schemas.openxmlformats.org/officeDocument/2006/relationships/hyperlink" Target="mailto:=@if(I6%3c50,%220%22,if(I6%3e49,%221%22,if(I6%3e54,%221.5%22,if(I6%3c59,%222%22))))" TargetMode="External"/><Relationship Id="rId2827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1636" Type="http://schemas.openxmlformats.org/officeDocument/2006/relationships/hyperlink" Target="mailto:=@if(I6%3c50,%220%22,if(I6%3e49,%221%22,if(I6%3e54,%221.5%22,if(I6%3c59,%222%22))))" TargetMode="External"/><Relationship Id="rId1843" Type="http://schemas.openxmlformats.org/officeDocument/2006/relationships/hyperlink" Target="mailto:=@if(I6%3c50,%220%22,if(I6%3e49,%221%22,if(I6%3e54,%221.5%22,if(I6%3c59,%222%22))))" TargetMode="External"/><Relationship Id="rId3089" Type="http://schemas.openxmlformats.org/officeDocument/2006/relationships/hyperlink" Target="mailto:=@if(I6%3c50,%220%22,if(I6%3e49,%221%22,if(I6%3e54,%221.5%22,if(I6%3c59,%222%22))))" TargetMode="External"/><Relationship Id="rId3296" Type="http://schemas.openxmlformats.org/officeDocument/2006/relationships/hyperlink" Target="mailto:=@if(I6%3c50,%220%22,if(I6%3e49,%221%22,if(I6%3e54,%221.5%22,if(I6%3c59,%222%22))))" TargetMode="External"/><Relationship Id="rId1703" Type="http://schemas.openxmlformats.org/officeDocument/2006/relationships/hyperlink" Target="mailto:=@if(I6%3c50,%220%22,if(I6%3e49,%221%22,if(I6%3e54,%221.5%22,if(I6%3c59,%222%22))))" TargetMode="External"/><Relationship Id="rId1910" Type="http://schemas.openxmlformats.org/officeDocument/2006/relationships/hyperlink" Target="mailto:=@if(I6%3c50,%220%22,if(I6%3e49,%221%22,if(I6%3e54,%221.5%22,if(I6%3c59,%222%22))))" TargetMode="External"/><Relationship Id="rId3156" Type="http://schemas.openxmlformats.org/officeDocument/2006/relationships/hyperlink" Target="mailto:=@if(I6%3c50,%220%22,if(I6%3e49,%221%22,if(I6%3e54,%221.5%22,if(I6%3c59,%222%22))))" TargetMode="External"/><Relationship Id="rId3363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2172" Type="http://schemas.openxmlformats.org/officeDocument/2006/relationships/hyperlink" Target="mailto:=@if(I6%3c50,%220%22,if(I6%3e49,%221%22,if(I6%3e54,%221.5%22,if(I6%3c59,%222%22))))" TargetMode="External"/><Relationship Id="rId3016" Type="http://schemas.openxmlformats.org/officeDocument/2006/relationships/hyperlink" Target="mailto:=@if(I6%3c50,%220%22,if(I6%3e49,%221%22,if(I6%3e54,%221.5%22,if(I6%3c59,%222%22))))" TargetMode="External"/><Relationship Id="rId3223" Type="http://schemas.openxmlformats.org/officeDocument/2006/relationships/hyperlink" Target="mailto:=@if(I6%3c50,%220%22,if(I6%3e49,%221%22,if(I6%3e54,%221.5%22,if(I6%3c59,%222%22))))" TargetMode="External"/><Relationship Id="rId3570" Type="http://schemas.openxmlformats.org/officeDocument/2006/relationships/hyperlink" Target="mailto:=@if(I6%3c50,%220%22,if(I6%3e49,%221%22,if(I6%3e54,%221.5%22,if(I6%3c59,%222%22))))" TargetMode="External"/><Relationship Id="rId3668" Type="http://schemas.openxmlformats.org/officeDocument/2006/relationships/hyperlink" Target="mailto:=@if(I6%3c50,%220%22,if(I6%3e49,%221%22,if(I6%3e54,%221.5%22,if(I6%3c59,%222%22))))" TargetMode="External"/><Relationship Id="rId3875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2477" Type="http://schemas.openxmlformats.org/officeDocument/2006/relationships/hyperlink" Target="mailto:=@if(I6%3c50,%220%22,if(I6%3e49,%221%22,if(I6%3e54,%221.5%22,if(I6%3c59,%222%22))))" TargetMode="External"/><Relationship Id="rId2684" Type="http://schemas.openxmlformats.org/officeDocument/2006/relationships/hyperlink" Target="mailto:=@if(I6%3c50,%220%22,if(I6%3e49,%221%22,if(I6%3e54,%221.5%22,if(I6%3c59,%222%22))))" TargetMode="External"/><Relationship Id="rId3430" Type="http://schemas.openxmlformats.org/officeDocument/2006/relationships/hyperlink" Target="mailto:=@if(I6%3c50,%220%22,if(I6%3e49,%221%22,if(I6%3e54,%221.5%22,if(I6%3c59,%222%22))))" TargetMode="External"/><Relationship Id="rId3528" Type="http://schemas.openxmlformats.org/officeDocument/2006/relationships/hyperlink" Target="mailto:=@if(I6%3c50,%220%22,if(I6%3e49,%221%22,if(I6%3e54,%221.5%22,if(I6%3c59,%222%22))))" TargetMode="External"/><Relationship Id="rId3735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2032" Type="http://schemas.openxmlformats.org/officeDocument/2006/relationships/hyperlink" Target="mailto:=@if(I6%3c50,%220%22,if(I6%3e49,%221%22,if(I6%3e54,%221.5%22,if(I6%3c59,%222%22))))" TargetMode="External"/><Relationship Id="rId2337" Type="http://schemas.openxmlformats.org/officeDocument/2006/relationships/hyperlink" Target="mailto:=@if(I6%3c50,%220%22,if(I6%3e49,%221%22,if(I6%3e54,%221.5%22,if(I6%3c59,%222%22))))" TargetMode="External"/><Relationship Id="rId2544" Type="http://schemas.openxmlformats.org/officeDocument/2006/relationships/hyperlink" Target="mailto:=@if(I6%3c50,%220%22,if(I6%3e49,%221%22,if(I6%3e54,%221.5%22,if(I6%3c59,%222%22))))" TargetMode="External"/><Relationship Id="rId2891" Type="http://schemas.openxmlformats.org/officeDocument/2006/relationships/hyperlink" Target="mailto:=@if(I6%3c50,%220%22,if(I6%3e49,%221%22,if(I6%3e54,%221.5%22,if(I6%3c59,%222%22))))" TargetMode="External"/><Relationship Id="rId2989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1798" Type="http://schemas.openxmlformats.org/officeDocument/2006/relationships/hyperlink" Target="mailto:=@if(I6%3c50,%220%22,if(I6%3e49,%221%22,if(I6%3e54,%221.5%22,if(I6%3c59,%222%22))))" TargetMode="External"/><Relationship Id="rId2751" Type="http://schemas.openxmlformats.org/officeDocument/2006/relationships/hyperlink" Target="mailto:=@if(I6%3c50,%220%22,if(I6%3e49,%221%22,if(I6%3e54,%221.5%22,if(I6%3c59,%222%22))))" TargetMode="External"/><Relationship Id="rId2849" Type="http://schemas.openxmlformats.org/officeDocument/2006/relationships/hyperlink" Target="mailto:=@if(I6%3c50,%220%22,if(I6%3e49,%221%22,if(I6%3e54,%221.5%22,if(I6%3c59,%222%22))))" TargetMode="External"/><Relationship Id="rId3802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60" Type="http://schemas.openxmlformats.org/officeDocument/2006/relationships/hyperlink" Target="mailto:=@if(I6%3c50,%220%22,if(I6%3e49,%221%22,if(I6%3e54,%221.5%22,if(I6%3c59,%222%22))))" TargetMode="External"/><Relationship Id="rId1658" Type="http://schemas.openxmlformats.org/officeDocument/2006/relationships/hyperlink" Target="mailto:=@if(I6%3c50,%220%22,if(I6%3e49,%221%22,if(I6%3e54,%221.5%22,if(I6%3c59,%222%22))))" TargetMode="External"/><Relationship Id="rId1865" Type="http://schemas.openxmlformats.org/officeDocument/2006/relationships/hyperlink" Target="mailto:=@if(I6%3c50,%220%22,if(I6%3e49,%221%22,if(I6%3e54,%221.5%22,if(I6%3c59,%222%22))))" TargetMode="External"/><Relationship Id="rId2404" Type="http://schemas.openxmlformats.org/officeDocument/2006/relationships/hyperlink" Target="mailto:=@if(I6%3c50,%220%22,if(I6%3e49,%221%22,if(I6%3e54,%221.5%22,if(I6%3c59,%222%22))))" TargetMode="External"/><Relationship Id="rId2611" Type="http://schemas.openxmlformats.org/officeDocument/2006/relationships/hyperlink" Target="mailto:=@if(I6%3c50,%220%22,if(I6%3e49,%221%22,if(I6%3e54,%221.5%22,if(I6%3c59,%222%22))))" TargetMode="External"/><Relationship Id="rId2709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2916" Type="http://schemas.openxmlformats.org/officeDocument/2006/relationships/hyperlink" Target="mailto:=@if(I6%3c50,%220%22,if(I6%3e49,%221%22,if(I6%3e54,%221.5%22,if(I6%3c59,%222%22))))" TargetMode="External"/><Relationship Id="rId3080" Type="http://schemas.openxmlformats.org/officeDocument/2006/relationships/hyperlink" Target="mailto:=@if(I6%3c50,%220%22,if(I6%3e49,%221%22,if(I6%3e54,%221.5%22,if(I6%3c59,%222%22))))" TargetMode="External"/><Relationship Id="rId1725" Type="http://schemas.openxmlformats.org/officeDocument/2006/relationships/hyperlink" Target="mailto:=@if(I6%3c50,%220%22,if(I6%3e49,%221%22,if(I6%3e54,%221.5%22,if(I6%3c59,%222%22))))" TargetMode="External"/><Relationship Id="rId1932" Type="http://schemas.openxmlformats.org/officeDocument/2006/relationships/hyperlink" Target="mailto:=@if(I6%3c50,%220%22,if(I6%3e49,%221%22,if(I6%3e54,%221.5%22,if(I6%3c59,%222%22))))" TargetMode="External"/><Relationship Id="rId3178" Type="http://schemas.openxmlformats.org/officeDocument/2006/relationships/hyperlink" Target="mailto:=@if(I6%3c50,%220%22,if(I6%3e49,%221%22,if(I6%3e54,%221.5%22,if(I6%3c59,%222%22))))" TargetMode="External"/><Relationship Id="rId3385" Type="http://schemas.openxmlformats.org/officeDocument/2006/relationships/hyperlink" Target="mailto:=@if(I6%3c50,%220%22,if(I6%3e49,%221%22,if(I6%3e54,%221.5%22,if(I6%3c59,%222%22))))" TargetMode="External"/><Relationship Id="rId3592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2194" Type="http://schemas.openxmlformats.org/officeDocument/2006/relationships/hyperlink" Target="mailto:=@if(I6%3c50,%220%22,if(I6%3e49,%221%22,if(I6%3e54,%221.5%22,if(I6%3c59,%222%22))))" TargetMode="External"/><Relationship Id="rId3038" Type="http://schemas.openxmlformats.org/officeDocument/2006/relationships/hyperlink" Target="mailto:=@if(I6%3c50,%220%22,if(I6%3e49,%221%22,if(I6%3e54,%221.5%22,if(I6%3c59,%222%22))))" TargetMode="External"/><Relationship Id="rId3245" Type="http://schemas.openxmlformats.org/officeDocument/2006/relationships/hyperlink" Target="mailto:=@if(I6%3c50,%220%22,if(I6%3e49,%221%22,if(I6%3e54,%221.5%22,if(I6%3c59,%222%22))))" TargetMode="External"/><Relationship Id="rId3452" Type="http://schemas.openxmlformats.org/officeDocument/2006/relationships/hyperlink" Target="mailto:=@if(I6%3c50,%220%22,if(I6%3e49,%221%22,if(I6%3e54,%221.5%22,if(I6%3c59,%222%22))))" TargetMode="External"/><Relationship Id="rId3897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2054" Type="http://schemas.openxmlformats.org/officeDocument/2006/relationships/hyperlink" Target="mailto:=@if(I6%3c50,%220%22,if(I6%3e49,%221%22,if(I6%3e54,%221.5%22,if(I6%3c59,%222%22))))" TargetMode="External"/><Relationship Id="rId2261" Type="http://schemas.openxmlformats.org/officeDocument/2006/relationships/hyperlink" Target="mailto:=@if(I6%3c50,%220%22,if(I6%3e49,%221%22,if(I6%3e54,%221.5%22,if(I6%3c59,%222%22))))" TargetMode="External"/><Relationship Id="rId2499" Type="http://schemas.openxmlformats.org/officeDocument/2006/relationships/hyperlink" Target="mailto:=@if(I6%3c50,%220%22,if(I6%3e49,%221%22,if(I6%3e54,%221.5%22,if(I6%3c59,%222%22))))" TargetMode="External"/><Relationship Id="rId3105" Type="http://schemas.openxmlformats.org/officeDocument/2006/relationships/hyperlink" Target="mailto:=@if(I6%3c50,%220%22,if(I6%3e49,%221%22,if(I6%3e54,%221.5%22,if(I6%3c59,%222%22))))" TargetMode="External"/><Relationship Id="rId3312" Type="http://schemas.openxmlformats.org/officeDocument/2006/relationships/hyperlink" Target="mailto:=@if(I6%3c50,%220%22,if(I6%3e49,%221%22,if(I6%3e54,%221.5%22,if(I6%3c59,%222%22))))" TargetMode="External"/><Relationship Id="rId3757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2121" Type="http://schemas.openxmlformats.org/officeDocument/2006/relationships/hyperlink" Target="mailto:=@if(I6%3c50,%220%22,if(I6%3e49,%221%22,if(I6%3e54,%221.5%22,if(I6%3c59,%222%22))))" TargetMode="External"/><Relationship Id="rId2359" Type="http://schemas.openxmlformats.org/officeDocument/2006/relationships/hyperlink" Target="mailto:=@if(I6%3c50,%220%22,if(I6%3e49,%221%22,if(I6%3e54,%221.5%22,if(I6%3c59,%222%22))))" TargetMode="External"/><Relationship Id="rId2566" Type="http://schemas.openxmlformats.org/officeDocument/2006/relationships/hyperlink" Target="mailto:=@if(I6%3c50,%220%22,if(I6%3e49,%221%22,if(I6%3e54,%221.5%22,if(I6%3c59,%222%22))))" TargetMode="External"/><Relationship Id="rId2773" Type="http://schemas.openxmlformats.org/officeDocument/2006/relationships/hyperlink" Target="mailto:=@if(I6%3c50,%220%22,if(I6%3e49,%221%22,if(I6%3e54,%221.5%22,if(I6%3c59,%222%22))))" TargetMode="External"/><Relationship Id="rId2980" Type="http://schemas.openxmlformats.org/officeDocument/2006/relationships/hyperlink" Target="mailto:=@if(I6%3c50,%220%22,if(I6%3e49,%221%22,if(I6%3e54,%221.5%22,if(I6%3c59,%222%22))))" TargetMode="External"/><Relationship Id="rId3617" Type="http://schemas.openxmlformats.org/officeDocument/2006/relationships/hyperlink" Target="mailto:=@if(I6%3c50,%220%22,if(I6%3e49,%221%22,if(I6%3e54,%221.5%22,if(I6%3c59,%222%22))))" TargetMode="External"/><Relationship Id="rId3824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1582" Type="http://schemas.openxmlformats.org/officeDocument/2006/relationships/hyperlink" Target="mailto:=@if(I6%3c50,%220%22,if(I6%3e49,%221%22,if(I6%3e54,%221.5%22,if(I6%3c59,%222%22))))" TargetMode="External"/><Relationship Id="rId2219" Type="http://schemas.openxmlformats.org/officeDocument/2006/relationships/hyperlink" Target="mailto:=@if(I6%3c50,%220%22,if(I6%3e49,%221%22,if(I6%3e54,%221.5%22,if(I6%3c59,%222%22))))" TargetMode="External"/><Relationship Id="rId2426" Type="http://schemas.openxmlformats.org/officeDocument/2006/relationships/hyperlink" Target="mailto:=@if(I6%3c50,%220%22,if(I6%3e49,%221%22,if(I6%3e54,%221.5%22,if(I6%3c59,%222%22))))" TargetMode="External"/><Relationship Id="rId2633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1887" Type="http://schemas.openxmlformats.org/officeDocument/2006/relationships/hyperlink" Target="mailto:=@if(I6%3c50,%220%22,if(I6%3e49,%221%22,if(I6%3e54,%221.5%22,if(I6%3c59,%222%22))))" TargetMode="External"/><Relationship Id="rId2840" Type="http://schemas.openxmlformats.org/officeDocument/2006/relationships/hyperlink" Target="mailto:=@if(I6%3c50,%220%22,if(I6%3e49,%221%22,if(I6%3e54,%221.5%22,if(I6%3c59,%222%22))))" TargetMode="External"/><Relationship Id="rId2938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1747" Type="http://schemas.openxmlformats.org/officeDocument/2006/relationships/hyperlink" Target="mailto:=@if(I6%3c50,%220%22,if(I6%3e49,%221%22,if(I6%3e54,%221.5%22,if(I6%3c59,%222%22))))" TargetMode="External"/><Relationship Id="rId1954" Type="http://schemas.openxmlformats.org/officeDocument/2006/relationships/hyperlink" Target="mailto:=@if(I6%3c50,%220%22,if(I6%3e49,%221%22,if(I6%3e54,%221.5%22,if(I6%3c59,%222%22))))" TargetMode="External"/><Relationship Id="rId2700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1607" Type="http://schemas.openxmlformats.org/officeDocument/2006/relationships/hyperlink" Target="mailto:=@if(I6%3c50,%220%22,if(I6%3e49,%221%22,if(I6%3e54,%221.5%22,if(I6%3c59,%222%22))))" TargetMode="External"/><Relationship Id="rId1814" Type="http://schemas.openxmlformats.org/officeDocument/2006/relationships/hyperlink" Target="mailto:=@if(I6%3c50,%220%22,if(I6%3e49,%221%22,if(I6%3e54,%221.5%22,if(I6%3c59,%222%22))))" TargetMode="External"/><Relationship Id="rId3267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2076" Type="http://schemas.openxmlformats.org/officeDocument/2006/relationships/hyperlink" Target="mailto:=@if(I6%3c50,%220%22,if(I6%3e49,%221%22,if(I6%3e54,%221.5%22,if(I6%3c59,%222%22))))" TargetMode="External"/><Relationship Id="rId3474" Type="http://schemas.openxmlformats.org/officeDocument/2006/relationships/hyperlink" Target="mailto:=@if(I6%3c50,%220%22,if(I6%3e49,%221%22,if(I6%3e54,%221.5%22,if(I6%3c59,%222%22))))" TargetMode="External"/><Relationship Id="rId3681" Type="http://schemas.openxmlformats.org/officeDocument/2006/relationships/hyperlink" Target="mailto:=@if(I6%3c50,%220%22,if(I6%3e49,%221%22,if(I6%3e54,%221.5%22,if(I6%3c59,%222%22))))" TargetMode="External"/><Relationship Id="rId3779" Type="http://schemas.openxmlformats.org/officeDocument/2006/relationships/hyperlink" Target="mailto:=@if(I6%3c50,%220%22,if(I6%3e49,%221%22,if(I6%3e54,%221.5%22,if(I6%3c59,%222%22))))" TargetMode="External"/><Relationship Id="rId2283" Type="http://schemas.openxmlformats.org/officeDocument/2006/relationships/hyperlink" Target="mailto:=@if(I6%3c50,%220%22,if(I6%3e49,%221%22,if(I6%3e54,%221.5%22,if(I6%3c59,%222%22))))" TargetMode="External"/><Relationship Id="rId2490" Type="http://schemas.openxmlformats.org/officeDocument/2006/relationships/hyperlink" Target="mailto:=@if(I6%3c50,%220%22,if(I6%3e49,%221%22,if(I6%3e54,%221.5%22,if(I6%3c59,%222%22))))" TargetMode="External"/><Relationship Id="rId2588" Type="http://schemas.openxmlformats.org/officeDocument/2006/relationships/hyperlink" Target="mailto:=@if(I6%3c50,%220%22,if(I6%3e49,%221%22,if(I6%3e54,%221.5%22,if(I6%3c59,%222%22))))" TargetMode="External"/><Relationship Id="rId3127" Type="http://schemas.openxmlformats.org/officeDocument/2006/relationships/hyperlink" Target="mailto:=@if(I6%3c50,%220%22,if(I6%3e49,%221%22,if(I6%3e54,%221.5%22,if(I6%3c59,%222%22))))" TargetMode="External"/><Relationship Id="rId3334" Type="http://schemas.openxmlformats.org/officeDocument/2006/relationships/hyperlink" Target="mailto:=@if(I6%3c50,%220%22,if(I6%3e49,%221%22,if(I6%3e54,%221.5%22,if(I6%3c59,%222%22))))" TargetMode="External"/><Relationship Id="rId3541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2143" Type="http://schemas.openxmlformats.org/officeDocument/2006/relationships/hyperlink" Target="mailto:=@if(I6%3c50,%220%22,if(I6%3e49,%221%22,if(I6%3e54,%221.5%22,if(I6%3c59,%222%22))))" TargetMode="External"/><Relationship Id="rId2350" Type="http://schemas.openxmlformats.org/officeDocument/2006/relationships/hyperlink" Target="mailto:=@if(I6%3c50,%220%22,if(I6%3e49,%221%22,if(I6%3e54,%221.5%22,if(I6%3c59,%222%22))))" TargetMode="External"/><Relationship Id="rId2795" Type="http://schemas.openxmlformats.org/officeDocument/2006/relationships/hyperlink" Target="mailto:=@if(I6%3c50,%220%22,if(I6%3e49,%221%22,if(I6%3e54,%221.5%22,if(I6%3c59,%222%22))))" TargetMode="External"/><Relationship Id="rId3401" Type="http://schemas.openxmlformats.org/officeDocument/2006/relationships/hyperlink" Target="mailto:=@if(I6%3c50,%220%22,if(I6%3e49,%221%22,if(I6%3e54,%221.5%22,if(I6%3c59,%222%22))))" TargetMode="External"/><Relationship Id="rId3639" Type="http://schemas.openxmlformats.org/officeDocument/2006/relationships/hyperlink" Target="mailto:=@if(I6%3c50,%220%22,if(I6%3e49,%221%22,if(I6%3e54,%221.5%22,if(I6%3c59,%222%22))))" TargetMode="External"/><Relationship Id="rId3846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2003" Type="http://schemas.openxmlformats.org/officeDocument/2006/relationships/hyperlink" Target="mailto:=@if(I6%3c50,%220%22,if(I6%3e49,%221%22,if(I6%3e54,%221.5%22,if(I6%3c59,%222%22))))" TargetMode="External"/><Relationship Id="rId2210" Type="http://schemas.openxmlformats.org/officeDocument/2006/relationships/hyperlink" Target="mailto:=@if(I6%3c50,%220%22,if(I6%3e49,%221%22,if(I6%3e54,%221.5%22,if(I6%3c59,%222%22))))" TargetMode="External"/><Relationship Id="rId2448" Type="http://schemas.openxmlformats.org/officeDocument/2006/relationships/hyperlink" Target="mailto:=@if(I6%3c50,%220%22,if(I6%3e49,%221%22,if(I6%3e54,%221.5%22,if(I6%3c59,%222%22))))" TargetMode="External"/><Relationship Id="rId2655" Type="http://schemas.openxmlformats.org/officeDocument/2006/relationships/hyperlink" Target="mailto:=@if(I6%3c50,%220%22,if(I6%3e49,%221%22,if(I6%3e54,%221.5%22,if(I6%3c59,%222%22))))" TargetMode="External"/><Relationship Id="rId2862" Type="http://schemas.openxmlformats.org/officeDocument/2006/relationships/hyperlink" Target="mailto:=@if(I6%3c50,%220%22,if(I6%3e49,%221%22,if(I6%3e54,%221.5%22,if(I6%3c59,%222%22))))" TargetMode="External"/><Relationship Id="rId3706" Type="http://schemas.openxmlformats.org/officeDocument/2006/relationships/hyperlink" Target="mailto:=@if(I6%3c50,%220%22,if(I6%3e49,%221%22,if(I6%3e54,%221.5%22,if(I6%3c59,%222%22))))" TargetMode="External"/><Relationship Id="rId3913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1671" Type="http://schemas.openxmlformats.org/officeDocument/2006/relationships/hyperlink" Target="mailto:=@if(I6%3c50,%220%22,if(I6%3e49,%221%22,if(I6%3e54,%221.5%22,if(I6%3c59,%222%22))))" TargetMode="External"/><Relationship Id="rId2308" Type="http://schemas.openxmlformats.org/officeDocument/2006/relationships/hyperlink" Target="mailto:=@if(I6%3c50,%220%22,if(I6%3e49,%221%22,if(I6%3e54,%221.5%22,if(I6%3c59,%222%22))))" TargetMode="External"/><Relationship Id="rId2515" Type="http://schemas.openxmlformats.org/officeDocument/2006/relationships/hyperlink" Target="mailto:=@if(I6%3c50,%220%22,if(I6%3e49,%221%22,if(I6%3e54,%221.5%22,if(I6%3c59,%222%22))))" TargetMode="External"/><Relationship Id="rId2722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hyperlink" Target="mailto:=@if(I6%3c50,%220%22,if(I6%3e49,%221%22,if(I6%3e54,%221.5%22,if(I6%3c59,%222%22))))" TargetMode="External"/><Relationship Id="rId1769" Type="http://schemas.openxmlformats.org/officeDocument/2006/relationships/hyperlink" Target="mailto:=@if(I6%3c50,%220%22,if(I6%3e49,%221%22,if(I6%3e54,%221.5%22,if(I6%3c59,%222%22))))" TargetMode="External"/><Relationship Id="rId1976" Type="http://schemas.openxmlformats.org/officeDocument/2006/relationships/hyperlink" Target="mailto:=@if(I6%3c50,%220%22,if(I6%3e49,%221%22,if(I6%3e54,%221.5%22,if(I6%3c59,%222%22))))" TargetMode="External"/><Relationship Id="rId3191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629" Type="http://schemas.openxmlformats.org/officeDocument/2006/relationships/hyperlink" Target="mailto:=@if(I6%3c50,%220%22,if(I6%3e49,%221%22,if(I6%3e54,%221.5%22,if(I6%3c59,%222%22))))" TargetMode="External"/><Relationship Id="rId1836" Type="http://schemas.openxmlformats.org/officeDocument/2006/relationships/hyperlink" Target="mailto:=@if(I6%3c50,%220%22,if(I6%3e49,%221%22,if(I6%3e54,%221.5%22,if(I6%3c59,%222%22))))" TargetMode="External"/><Relationship Id="rId3289" Type="http://schemas.openxmlformats.org/officeDocument/2006/relationships/hyperlink" Target="mailto:=@if(I6%3c50,%220%22,if(I6%3e49,%221%22,if(I6%3e54,%221.5%22,if(I6%3c59,%222%22))))" TargetMode="External"/><Relationship Id="rId3496" Type="http://schemas.openxmlformats.org/officeDocument/2006/relationships/hyperlink" Target="mailto:=@if(I6%3c50,%220%22,if(I6%3e49,%221%22,if(I6%3e54,%221.5%22,if(I6%3c59,%222%22))))" TargetMode="External"/><Relationship Id="rId1903" Type="http://schemas.openxmlformats.org/officeDocument/2006/relationships/hyperlink" Target="mailto:=@if(I6%3c50,%220%22,if(I6%3e49,%221%22,if(I6%3e54,%221.5%22,if(I6%3c59,%222%22))))" TargetMode="External"/><Relationship Id="rId2098" Type="http://schemas.openxmlformats.org/officeDocument/2006/relationships/hyperlink" Target="mailto:=@if(I6%3c50,%220%22,if(I6%3e49,%221%22,if(I6%3e54,%221.5%22,if(I6%3c59,%222%22))))" TargetMode="External"/><Relationship Id="rId3051" Type="http://schemas.openxmlformats.org/officeDocument/2006/relationships/hyperlink" Target="mailto:=@if(I6%3c50,%220%22,if(I6%3e49,%221%22,if(I6%3e54,%221.5%22,if(I6%3c59,%222%22))))" TargetMode="External"/><Relationship Id="rId3149" Type="http://schemas.openxmlformats.org/officeDocument/2006/relationships/hyperlink" Target="mailto:=@if(I6%3c50,%220%22,if(I6%3e49,%221%22,if(I6%3e54,%221.5%22,if(I6%3c59,%222%22))))" TargetMode="External"/><Relationship Id="rId3356" Type="http://schemas.openxmlformats.org/officeDocument/2006/relationships/hyperlink" Target="mailto:=@if(I6%3c50,%220%22,if(I6%3e49,%221%22,if(I6%3e54,%221.5%22,if(I6%3c59,%222%22))))" TargetMode="External"/><Relationship Id="rId3563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2165" Type="http://schemas.openxmlformats.org/officeDocument/2006/relationships/hyperlink" Target="mailto:=@if(I6%3c50,%220%22,if(I6%3e49,%221%22,if(I6%3e54,%221.5%22,if(I6%3c59,%222%22))))" TargetMode="External"/><Relationship Id="rId3009" Type="http://schemas.openxmlformats.org/officeDocument/2006/relationships/hyperlink" Target="mailto:=@if(I6%3c50,%220%22,if(I6%3e49,%221%22,if(I6%3e54,%221.5%22,if(I6%3c59,%222%22))))" TargetMode="External"/><Relationship Id="rId3216" Type="http://schemas.openxmlformats.org/officeDocument/2006/relationships/hyperlink" Target="mailto:=@if(I6%3c50,%220%22,if(I6%3e49,%221%22,if(I6%3e54,%221.5%22,if(I6%3c59,%222%22))))" TargetMode="External"/><Relationship Id="rId3770" Type="http://schemas.openxmlformats.org/officeDocument/2006/relationships/hyperlink" Target="mailto:=@if(I6%3c50,%220%22,if(I6%3e49,%221%22,if(I6%3e54,%221.5%22,if(I6%3c59,%222%22))))" TargetMode="External"/><Relationship Id="rId3868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2025" Type="http://schemas.openxmlformats.org/officeDocument/2006/relationships/hyperlink" Target="mailto:=@if(I6%3c50,%220%22,if(I6%3e49,%221%22,if(I6%3e54,%221.5%22,if(I6%3c59,%222%22))))" TargetMode="External"/><Relationship Id="rId2372" Type="http://schemas.openxmlformats.org/officeDocument/2006/relationships/hyperlink" Target="mailto:=@if(I6%3c50,%220%22,if(I6%3e49,%221%22,if(I6%3e54,%221.5%22,if(I6%3c59,%222%22))))" TargetMode="External"/><Relationship Id="rId2677" Type="http://schemas.openxmlformats.org/officeDocument/2006/relationships/hyperlink" Target="mailto:=@if(I6%3c50,%220%22,if(I6%3e49,%221%22,if(I6%3e54,%221.5%22,if(I6%3c59,%222%22))))" TargetMode="External"/><Relationship Id="rId2884" Type="http://schemas.openxmlformats.org/officeDocument/2006/relationships/hyperlink" Target="mailto:=@if(I6%3c50,%220%22,if(I6%3e49,%221%22,if(I6%3e54,%221.5%22,if(I6%3c59,%222%22))))" TargetMode="External"/><Relationship Id="rId3423" Type="http://schemas.openxmlformats.org/officeDocument/2006/relationships/hyperlink" Target="mailto:=@if(I6%3c50,%220%22,if(I6%3e49,%221%22,if(I6%3e54,%221.5%22,if(I6%3c59,%222%22))))" TargetMode="External"/><Relationship Id="rId3630" Type="http://schemas.openxmlformats.org/officeDocument/2006/relationships/hyperlink" Target="mailto:=@if(I6%3c50,%220%22,if(I6%3e49,%221%22,if(I6%3e54,%221.5%22,if(I6%3c59,%222%22))))" TargetMode="External"/><Relationship Id="rId3728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2232" Type="http://schemas.openxmlformats.org/officeDocument/2006/relationships/hyperlink" Target="mailto:=@if(I6%3c50,%220%22,if(I6%3e49,%221%22,if(I6%3e54,%221.5%22,if(I6%3c59,%222%22))))" TargetMode="External"/><Relationship Id="rId2537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1693" Type="http://schemas.openxmlformats.org/officeDocument/2006/relationships/hyperlink" Target="mailto:=@if(I6%3c50,%220%22,if(I6%3e49,%221%22,if(I6%3e54,%221.5%22,if(I6%3c59,%222%22))))" TargetMode="External"/><Relationship Id="rId1998" Type="http://schemas.openxmlformats.org/officeDocument/2006/relationships/hyperlink" Target="mailto:=@if(I6%3c50,%220%22,if(I6%3e49,%221%22,if(I6%3e54,%221.5%22,if(I6%3c59,%222%22))))" TargetMode="External"/><Relationship Id="rId2744" Type="http://schemas.openxmlformats.org/officeDocument/2006/relationships/hyperlink" Target="mailto:=@if(I6%3c50,%220%22,if(I6%3e49,%221%22,if(I6%3e54,%221.5%22,if(I6%3c59,%222%22))))" TargetMode="External"/><Relationship Id="rId2951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1553" Type="http://schemas.openxmlformats.org/officeDocument/2006/relationships/hyperlink" Target="mailto:=@if(I6%3c50,%220%22,if(I6%3e49,%221%22,if(I6%3e54,%221.5%22,if(I6%3c59,%222%22))))" TargetMode="External"/><Relationship Id="rId1760" Type="http://schemas.openxmlformats.org/officeDocument/2006/relationships/hyperlink" Target="mailto:=@if(I6%3c50,%220%22,if(I6%3e49,%221%22,if(I6%3e54,%221.5%22,if(I6%3c59,%222%22))))" TargetMode="External"/><Relationship Id="rId1858" Type="http://schemas.openxmlformats.org/officeDocument/2006/relationships/hyperlink" Target="mailto:=@if(I6%3c50,%220%22,if(I6%3e49,%221%22,if(I6%3e54,%221.5%22,if(I6%3c59,%222%22))))" TargetMode="External"/><Relationship Id="rId2604" Type="http://schemas.openxmlformats.org/officeDocument/2006/relationships/hyperlink" Target="mailto:=@if(I6%3c50,%220%22,if(I6%3e49,%221%22,if(I6%3e54,%221.5%22,if(I6%3c59,%222%22))))" TargetMode="External"/><Relationship Id="rId2811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1620" Type="http://schemas.openxmlformats.org/officeDocument/2006/relationships/hyperlink" Target="mailto:=@if(I6%3c50,%220%22,if(I6%3e49,%221%22,if(I6%3e54,%221.5%22,if(I6%3c59,%222%22))))" TargetMode="External"/><Relationship Id="rId2909" Type="http://schemas.openxmlformats.org/officeDocument/2006/relationships/hyperlink" Target="mailto:=@if(I6%3c50,%220%22,if(I6%3e49,%221%22,if(I6%3e54,%221.5%22,if(I6%3c59,%222%22))))" TargetMode="External"/><Relationship Id="rId3073" Type="http://schemas.openxmlformats.org/officeDocument/2006/relationships/hyperlink" Target="mailto:=@if(I6%3c50,%220%22,if(I6%3e49,%221%22,if(I6%3e54,%221.5%22,if(I6%3c59,%222%22))))" TargetMode="External"/><Relationship Id="rId3280" Type="http://schemas.openxmlformats.org/officeDocument/2006/relationships/hyperlink" Target="mailto:=@if(I6%3c50,%220%22,if(I6%3e49,%221%22,if(I6%3e54,%221.5%22,if(I6%3c59,%222%22))))" TargetMode="External"/><Relationship Id="rId1718" Type="http://schemas.openxmlformats.org/officeDocument/2006/relationships/hyperlink" Target="mailto:=@if(I6%3c50,%220%22,if(I6%3e49,%221%22,if(I6%3e54,%221.5%22,if(I6%3c59,%222%22))))" TargetMode="External"/><Relationship Id="rId1925" Type="http://schemas.openxmlformats.org/officeDocument/2006/relationships/hyperlink" Target="mailto:=@if(I6%3c50,%220%22,if(I6%3e49,%221%22,if(I6%3e54,%221.5%22,if(I6%3c59,%222%22))))" TargetMode="External"/><Relationship Id="rId3140" Type="http://schemas.openxmlformats.org/officeDocument/2006/relationships/hyperlink" Target="mailto:=@if(I6%3c50,%220%22,if(I6%3e49,%221%22,if(I6%3e54,%221.5%22,if(I6%3c59,%222%22))))" TargetMode="External"/><Relationship Id="rId3378" Type="http://schemas.openxmlformats.org/officeDocument/2006/relationships/hyperlink" Target="mailto:=@if(I6%3c50,%220%22,if(I6%3e49,%221%22,if(I6%3e54,%221.5%22,if(I6%3c59,%222%22))))" TargetMode="External"/><Relationship Id="rId3585" Type="http://schemas.openxmlformats.org/officeDocument/2006/relationships/hyperlink" Target="mailto:=@if(I6%3c50,%220%22,if(I6%3e49,%221%22,if(I6%3e54,%221.5%22,if(I6%3c59,%222%22))))" TargetMode="External"/><Relationship Id="rId3792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2187" Type="http://schemas.openxmlformats.org/officeDocument/2006/relationships/hyperlink" Target="mailto:=@if(I6%3c50,%220%22,if(I6%3e49,%221%22,if(I6%3e54,%221.5%22,if(I6%3c59,%222%22))))" TargetMode="External"/><Relationship Id="rId2394" Type="http://schemas.openxmlformats.org/officeDocument/2006/relationships/hyperlink" Target="mailto:=@if(I6%3c50,%220%22,if(I6%3e49,%221%22,if(I6%3e54,%221.5%22,if(I6%3c59,%222%22))))" TargetMode="External"/><Relationship Id="rId3238" Type="http://schemas.openxmlformats.org/officeDocument/2006/relationships/hyperlink" Target="mailto:=@if(I6%3c50,%220%22,if(I6%3e49,%221%22,if(I6%3e54,%221.5%22,if(I6%3c59,%222%22))))" TargetMode="External"/><Relationship Id="rId3445" Type="http://schemas.openxmlformats.org/officeDocument/2006/relationships/hyperlink" Target="mailto:=@if(I6%3c50,%220%22,if(I6%3e49,%221%22,if(I6%3e54,%221.5%22,if(I6%3c59,%222%22))))" TargetMode="External"/><Relationship Id="rId3652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047" Type="http://schemas.openxmlformats.org/officeDocument/2006/relationships/hyperlink" Target="mailto:=@if(I6%3c50,%220%22,if(I6%3e49,%221%22,if(I6%3e54,%221.5%22,if(I6%3c59,%222%22))))" TargetMode="External"/><Relationship Id="rId2254" Type="http://schemas.openxmlformats.org/officeDocument/2006/relationships/hyperlink" Target="mailto:=@if(I6%3c50,%220%22,if(I6%3e49,%221%22,if(I6%3e54,%221.5%22,if(I6%3c59,%222%22))))" TargetMode="External"/><Relationship Id="rId2461" Type="http://schemas.openxmlformats.org/officeDocument/2006/relationships/hyperlink" Target="mailto:=@if(I6%3c50,%220%22,if(I6%3e49,%221%22,if(I6%3e54,%221.5%22,if(I6%3c59,%222%22))))" TargetMode="External"/><Relationship Id="rId2699" Type="http://schemas.openxmlformats.org/officeDocument/2006/relationships/hyperlink" Target="mailto:=@if(I6%3c50,%220%22,if(I6%3e49,%221%22,if(I6%3e54,%221.5%22,if(I6%3c59,%222%22))))" TargetMode="External"/><Relationship Id="rId3000" Type="http://schemas.openxmlformats.org/officeDocument/2006/relationships/hyperlink" Target="mailto:=@if(I6%3c50,%220%22,if(I6%3e49,%221%22,if(I6%3e54,%221.5%22,if(I6%3c59,%222%22))))" TargetMode="External"/><Relationship Id="rId3305" Type="http://schemas.openxmlformats.org/officeDocument/2006/relationships/hyperlink" Target="mailto:=@if(I6%3c50,%220%22,if(I6%3e49,%221%22,if(I6%3e54,%221.5%22,if(I6%3c59,%222%22))))" TargetMode="External"/><Relationship Id="rId3512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2114" Type="http://schemas.openxmlformats.org/officeDocument/2006/relationships/hyperlink" Target="mailto:=@if(I6%3c50,%220%22,if(I6%3e49,%221%22,if(I6%3e54,%221.5%22,if(I6%3c59,%222%22))))" TargetMode="External"/><Relationship Id="rId2559" Type="http://schemas.openxmlformats.org/officeDocument/2006/relationships/hyperlink" Target="mailto:=@if(I6%3c50,%220%22,if(I6%3e49,%221%22,if(I6%3e54,%221.5%22,if(I6%3c59,%222%22))))" TargetMode="External"/><Relationship Id="rId2766" Type="http://schemas.openxmlformats.org/officeDocument/2006/relationships/hyperlink" Target="mailto:=@if(I6%3c50,%220%22,if(I6%3e49,%221%22,if(I6%3e54,%221.5%22,if(I6%3c59,%222%22))))" TargetMode="External"/><Relationship Id="rId2973" Type="http://schemas.openxmlformats.org/officeDocument/2006/relationships/hyperlink" Target="mailto:=@if(I6%3c50,%220%22,if(I6%3e49,%221%22,if(I6%3e54,%221.5%22,if(I6%3c59,%222%22))))" TargetMode="External"/><Relationship Id="rId3817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1575" Type="http://schemas.openxmlformats.org/officeDocument/2006/relationships/hyperlink" Target="mailto:=@if(I6%3c50,%220%22,if(I6%3e49,%221%22,if(I6%3e54,%221.5%22,if(I6%3c59,%222%22))))" TargetMode="External"/><Relationship Id="rId1782" Type="http://schemas.openxmlformats.org/officeDocument/2006/relationships/hyperlink" Target="mailto:=@if(I6%3c50,%220%22,if(I6%3e49,%221%22,if(I6%3e54,%221.5%22,if(I6%3c59,%222%22))))" TargetMode="External"/><Relationship Id="rId2321" Type="http://schemas.openxmlformats.org/officeDocument/2006/relationships/hyperlink" Target="mailto:=@if(I6%3c50,%220%22,if(I6%3e49,%221%22,if(I6%3e54,%221.5%22,if(I6%3c59,%222%22))))" TargetMode="External"/><Relationship Id="rId2419" Type="http://schemas.openxmlformats.org/officeDocument/2006/relationships/hyperlink" Target="mailto:=@if(I6%3c50,%220%22,if(I6%3e49,%221%22,if(I6%3e54,%221.5%22,if(I6%3c59,%222%22))))" TargetMode="External"/><Relationship Id="rId2626" Type="http://schemas.openxmlformats.org/officeDocument/2006/relationships/hyperlink" Target="mailto:=@if(I6%3c50,%220%22,if(I6%3e49,%221%22,if(I6%3e54,%221.5%22,if(I6%3c59,%222%22))))" TargetMode="External"/><Relationship Id="rId2833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1642" Type="http://schemas.openxmlformats.org/officeDocument/2006/relationships/hyperlink" Target="mailto:=@if(I6%3c50,%220%22,if(I6%3e49,%221%22,if(I6%3e54,%221.5%22,if(I6%3c59,%222%22))))" TargetMode="External"/><Relationship Id="rId1947" Type="http://schemas.openxmlformats.org/officeDocument/2006/relationships/hyperlink" Target="mailto:=@if(I6%3c50,%220%22,if(I6%3e49,%221%22,if(I6%3e54,%221.5%22,if(I6%3c59,%222%22))))" TargetMode="External"/><Relationship Id="rId2900" Type="http://schemas.openxmlformats.org/officeDocument/2006/relationships/hyperlink" Target="mailto:=@if(I6%3c50,%220%22,if(I6%3e49,%221%22,if(I6%3e54,%221.5%22,if(I6%3c59,%222%22))))" TargetMode="External"/><Relationship Id="rId3095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1807" Type="http://schemas.openxmlformats.org/officeDocument/2006/relationships/hyperlink" Target="mailto:=@if(I6%3c50,%220%22,if(I6%3e49,%221%22,if(I6%3e54,%221.5%22,if(I6%3c59,%222%22))))" TargetMode="External"/><Relationship Id="rId3162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2069" Type="http://schemas.openxmlformats.org/officeDocument/2006/relationships/hyperlink" Target="mailto:=@if(I6%3c50,%220%22,if(I6%3e49,%221%22,if(I6%3e54,%221.5%22,if(I6%3c59,%222%22))))" TargetMode="External"/><Relationship Id="rId3022" Type="http://schemas.openxmlformats.org/officeDocument/2006/relationships/hyperlink" Target="mailto:=@if(I6%3c50,%220%22,if(I6%3e49,%221%22,if(I6%3e54,%221.5%22,if(I6%3c59,%222%22))))" TargetMode="External"/><Relationship Id="rId3467" Type="http://schemas.openxmlformats.org/officeDocument/2006/relationships/hyperlink" Target="mailto:=@if(I6%3c50,%220%22,if(I6%3e49,%221%22,if(I6%3e54,%221.5%22,if(I6%3c59,%222%22))))" TargetMode="External"/><Relationship Id="rId3674" Type="http://schemas.openxmlformats.org/officeDocument/2006/relationships/hyperlink" Target="mailto:=@if(I6%3c50,%220%22,if(I6%3e49,%221%22,if(I6%3e54,%221.5%22,if(I6%3c59,%222%22))))" TargetMode="External"/><Relationship Id="rId3881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2276" Type="http://schemas.openxmlformats.org/officeDocument/2006/relationships/hyperlink" Target="mailto:=@if(I6%3c50,%220%22,if(I6%3e49,%221%22,if(I6%3e54,%221.5%22,if(I6%3c59,%222%22))))" TargetMode="External"/><Relationship Id="rId2483" Type="http://schemas.openxmlformats.org/officeDocument/2006/relationships/hyperlink" Target="mailto:=@if(I6%3c50,%220%22,if(I6%3e49,%221%22,if(I6%3e54,%221.5%22,if(I6%3c59,%222%22))))" TargetMode="External"/><Relationship Id="rId2690" Type="http://schemas.openxmlformats.org/officeDocument/2006/relationships/hyperlink" Target="mailto:=@if(I6%3c50,%220%22,if(I6%3e49,%221%22,if(I6%3e54,%221.5%22,if(I6%3c59,%222%22))))" TargetMode="External"/><Relationship Id="rId3327" Type="http://schemas.openxmlformats.org/officeDocument/2006/relationships/hyperlink" Target="mailto:=@if(I6%3c50,%220%22,if(I6%3e49,%221%22,if(I6%3e54,%221.5%22,if(I6%3c59,%222%22))))" TargetMode="External"/><Relationship Id="rId3534" Type="http://schemas.openxmlformats.org/officeDocument/2006/relationships/hyperlink" Target="mailto:=@if(I6%3c50,%220%22,if(I6%3e49,%221%22,if(I6%3e54,%221.5%22,if(I6%3c59,%222%22))))" TargetMode="External"/><Relationship Id="rId3741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2136" Type="http://schemas.openxmlformats.org/officeDocument/2006/relationships/hyperlink" Target="mailto:=@if(I6%3c50,%220%22,if(I6%3e49,%221%22,if(I6%3e54,%221.5%22,if(I6%3c59,%222%22))))" TargetMode="External"/><Relationship Id="rId2343" Type="http://schemas.openxmlformats.org/officeDocument/2006/relationships/hyperlink" Target="mailto:=@if(I6%3c50,%220%22,if(I6%3e49,%221%22,if(I6%3e54,%221.5%22,if(I6%3c59,%222%22))))" TargetMode="External"/><Relationship Id="rId2550" Type="http://schemas.openxmlformats.org/officeDocument/2006/relationships/hyperlink" Target="mailto:=@if(I6%3c50,%220%22,if(I6%3e49,%221%22,if(I6%3e54,%221.5%22,if(I6%3c59,%222%22))))" TargetMode="External"/><Relationship Id="rId2788" Type="http://schemas.openxmlformats.org/officeDocument/2006/relationships/hyperlink" Target="mailto:=@if(I6%3c50,%220%22,if(I6%3e49,%221%22,if(I6%3e54,%221.5%22,if(I6%3c59,%222%22))))" TargetMode="External"/><Relationship Id="rId2995" Type="http://schemas.openxmlformats.org/officeDocument/2006/relationships/hyperlink" Target="mailto:=@if(I6%3c50,%220%22,if(I6%3e49,%221%22,if(I6%3e54,%221.5%22,if(I6%3c59,%222%22))))" TargetMode="External"/><Relationship Id="rId3601" Type="http://schemas.openxmlformats.org/officeDocument/2006/relationships/hyperlink" Target="mailto:=@if(I6%3c50,%220%22,if(I6%3e49,%221%22,if(I6%3e54,%221.5%22,if(I6%3c59,%222%22))))" TargetMode="External"/><Relationship Id="rId3839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1597" Type="http://schemas.openxmlformats.org/officeDocument/2006/relationships/hyperlink" Target="mailto:=@if(I6%3c50,%220%22,if(I6%3e49,%221%22,if(I6%3e54,%221.5%22,if(I6%3c59,%222%22))))" TargetMode="External"/><Relationship Id="rId2203" Type="http://schemas.openxmlformats.org/officeDocument/2006/relationships/hyperlink" Target="mailto:=@if(I6%3c50,%220%22,if(I6%3e49,%221%22,if(I6%3e54,%221.5%22,if(I6%3c59,%222%22))))" TargetMode="External"/><Relationship Id="rId2410" Type="http://schemas.openxmlformats.org/officeDocument/2006/relationships/hyperlink" Target="mailto:=@if(I6%3c50,%220%22,if(I6%3e49,%221%22,if(I6%3e54,%221.5%22,if(I6%3c59,%222%22))))" TargetMode="External"/><Relationship Id="rId2648" Type="http://schemas.openxmlformats.org/officeDocument/2006/relationships/hyperlink" Target="mailto:=@if(I6%3c50,%220%22,if(I6%3e49,%221%22,if(I6%3e54,%221.5%22,if(I6%3c59,%222%22))))" TargetMode="External"/><Relationship Id="rId2855" Type="http://schemas.openxmlformats.org/officeDocument/2006/relationships/hyperlink" Target="mailto:=@if(I6%3c50,%220%22,if(I6%3e49,%221%22,if(I6%3e54,%221.5%22,if(I6%3c59,%222%22))))" TargetMode="External"/><Relationship Id="rId3906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1664" Type="http://schemas.openxmlformats.org/officeDocument/2006/relationships/hyperlink" Target="mailto:=@if(I6%3c50,%220%22,if(I6%3e49,%221%22,if(I6%3e54,%221.5%22,if(I6%3c59,%222%22))))" TargetMode="External"/><Relationship Id="rId1871" Type="http://schemas.openxmlformats.org/officeDocument/2006/relationships/hyperlink" Target="mailto:=@if(I6%3c50,%220%22,if(I6%3e49,%221%22,if(I6%3e54,%221.5%22,if(I6%3c59,%222%22))))" TargetMode="External"/><Relationship Id="rId2508" Type="http://schemas.openxmlformats.org/officeDocument/2006/relationships/hyperlink" Target="mailto:=@if(I6%3c50,%220%22,if(I6%3e49,%221%22,if(I6%3e54,%221.5%22,if(I6%3c59,%222%22))))" TargetMode="External"/><Relationship Id="rId2715" Type="http://schemas.openxmlformats.org/officeDocument/2006/relationships/hyperlink" Target="mailto:=@if(I6%3c50,%220%22,if(I6%3e49,%221%22,if(I6%3e54,%221.5%22,if(I6%3c59,%222%22))))" TargetMode="External"/><Relationship Id="rId2922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1731" Type="http://schemas.openxmlformats.org/officeDocument/2006/relationships/hyperlink" Target="mailto:=@if(I6%3c50,%220%22,if(I6%3e49,%221%22,if(I6%3e54,%221.5%22,if(I6%3c59,%222%22))))" TargetMode="External"/><Relationship Id="rId1969" Type="http://schemas.openxmlformats.org/officeDocument/2006/relationships/hyperlink" Target="mailto:=@if(I6%3c50,%220%22,if(I6%3e49,%221%22,if(I6%3e54,%221.5%22,if(I6%3c59,%222%22))))" TargetMode="External"/><Relationship Id="rId3184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829" Type="http://schemas.openxmlformats.org/officeDocument/2006/relationships/hyperlink" Target="mailto:=@if(I6%3c50,%220%22,if(I6%3e49,%221%22,if(I6%3e54,%221.5%22,if(I6%3c59,%222%22))))" TargetMode="External"/><Relationship Id="rId3391" Type="http://schemas.openxmlformats.org/officeDocument/2006/relationships/hyperlink" Target="mailto:=@if(I6%3c50,%220%22,if(I6%3e49,%221%22,if(I6%3e54,%221.5%22,if(I6%3c59,%222%22))))" TargetMode="External"/><Relationship Id="rId3489" Type="http://schemas.openxmlformats.org/officeDocument/2006/relationships/hyperlink" Target="mailto:=@if(I6%3c50,%220%22,if(I6%3e49,%221%22,if(I6%3e54,%221.5%22,if(I6%3c59,%222%22))))" TargetMode="External"/><Relationship Id="rId3696" Type="http://schemas.openxmlformats.org/officeDocument/2006/relationships/hyperlink" Target="mailto:=@if(I6%3c50,%220%22,if(I6%3e49,%221%22,if(I6%3e54,%221.5%22,if(I6%3c59,%222%22))))" TargetMode="External"/><Relationship Id="rId2298" Type="http://schemas.openxmlformats.org/officeDocument/2006/relationships/hyperlink" Target="mailto:=@if(I6%3c50,%220%22,if(I6%3e49,%221%22,if(I6%3e54,%221.5%22,if(I6%3c59,%222%22))))" TargetMode="External"/><Relationship Id="rId3044" Type="http://schemas.openxmlformats.org/officeDocument/2006/relationships/hyperlink" Target="mailto:=@if(I6%3c50,%220%22,if(I6%3e49,%221%22,if(I6%3e54,%221.5%22,if(I6%3c59,%222%22))))" TargetMode="External"/><Relationship Id="rId3251" Type="http://schemas.openxmlformats.org/officeDocument/2006/relationships/hyperlink" Target="mailto:=@if(I6%3c50,%220%22,if(I6%3e49,%221%22,if(I6%3e54,%221.5%22,if(I6%3c59,%222%22))))" TargetMode="External"/><Relationship Id="rId3349" Type="http://schemas.openxmlformats.org/officeDocument/2006/relationships/hyperlink" Target="mailto:=@if(I6%3c50,%220%22,if(I6%3e49,%221%22,if(I6%3e54,%221.5%22,if(I6%3c59,%222%22))))" TargetMode="External"/><Relationship Id="rId3556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2060" Type="http://schemas.openxmlformats.org/officeDocument/2006/relationships/hyperlink" Target="mailto:=@if(I6%3c50,%220%22,if(I6%3e49,%221%22,if(I6%3e54,%221.5%22,if(I6%3c59,%222%22))))" TargetMode="External"/><Relationship Id="rId2158" Type="http://schemas.openxmlformats.org/officeDocument/2006/relationships/hyperlink" Target="mailto:=@if(I6%3c50,%220%22,if(I6%3e49,%221%22,if(I6%3e54,%221.5%22,if(I6%3c59,%222%22))))" TargetMode="External"/><Relationship Id="rId2365" Type="http://schemas.openxmlformats.org/officeDocument/2006/relationships/hyperlink" Target="mailto:=@if(I6%3c50,%220%22,if(I6%3e49,%221%22,if(I6%3e54,%221.5%22,if(I6%3c59,%222%22))))" TargetMode="External"/><Relationship Id="rId3111" Type="http://schemas.openxmlformats.org/officeDocument/2006/relationships/hyperlink" Target="mailto:=@if(I6%3c50,%220%22,if(I6%3e49,%221%22,if(I6%3e54,%221.5%22,if(I6%3c59,%222%22))))" TargetMode="External"/><Relationship Id="rId3209" Type="http://schemas.openxmlformats.org/officeDocument/2006/relationships/hyperlink" Target="mailto:=@if(I6%3c50,%220%22,if(I6%3e49,%221%22,if(I6%3e54,%221.5%22,if(I6%3c59,%222%22))))" TargetMode="External"/><Relationship Id="rId3763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2018" Type="http://schemas.openxmlformats.org/officeDocument/2006/relationships/hyperlink" Target="mailto:=@if(I6%3c50,%220%22,if(I6%3e49,%221%22,if(I6%3e54,%221.5%22,if(I6%3c59,%222%22))))" TargetMode="External"/><Relationship Id="rId2572" Type="http://schemas.openxmlformats.org/officeDocument/2006/relationships/hyperlink" Target="mailto:=@if(I6%3c50,%220%22,if(I6%3e49,%221%22,if(I6%3e54,%221.5%22,if(I6%3c59,%222%22))))" TargetMode="External"/><Relationship Id="rId2877" Type="http://schemas.openxmlformats.org/officeDocument/2006/relationships/hyperlink" Target="mailto:=@if(I6%3c50,%220%22,if(I6%3e49,%221%22,if(I6%3e54,%221.5%22,if(I6%3c59,%222%22))))" TargetMode="External"/><Relationship Id="rId3416" Type="http://schemas.openxmlformats.org/officeDocument/2006/relationships/hyperlink" Target="mailto:=@if(I6%3c50,%220%22,if(I6%3e49,%221%22,if(I6%3e54,%221.5%22,if(I6%3c59,%222%22))))" TargetMode="External"/><Relationship Id="rId3623" Type="http://schemas.openxmlformats.org/officeDocument/2006/relationships/hyperlink" Target="mailto:=@if(I6%3c50,%220%22,if(I6%3e49,%221%22,if(I6%3e54,%221.5%22,if(I6%3c59,%222%22))))" TargetMode="External"/><Relationship Id="rId3830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686" Type="http://schemas.openxmlformats.org/officeDocument/2006/relationships/hyperlink" Target="mailto:=@if(I6%3c50,%220%22,if(I6%3e49,%221%22,if(I6%3e54,%221.5%22,if(I6%3c59,%222%22))))" TargetMode="External"/><Relationship Id="rId2225" Type="http://schemas.openxmlformats.org/officeDocument/2006/relationships/hyperlink" Target="mailto:=@if(I6%3c50,%220%22,if(I6%3e49,%221%22,if(I6%3e54,%221.5%22,if(I6%3c59,%222%22))))" TargetMode="External"/><Relationship Id="rId2432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1893" Type="http://schemas.openxmlformats.org/officeDocument/2006/relationships/hyperlink" Target="mailto:=@if(I6%3c50,%220%22,if(I6%3e49,%221%22,if(I6%3e54,%221.5%22,if(I6%3c59,%222%22))))" TargetMode="External"/><Relationship Id="rId2737" Type="http://schemas.openxmlformats.org/officeDocument/2006/relationships/hyperlink" Target="mailto:=@if(I6%3c50,%220%22,if(I6%3e49,%221%22,if(I6%3e54,%221.5%22,if(I6%3c59,%222%22))))" TargetMode="External"/><Relationship Id="rId2944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1546" Type="http://schemas.openxmlformats.org/officeDocument/2006/relationships/hyperlink" Target="mailto:=@if(I6%3c50,%220%22,if(I6%3e49,%221%22,if(I6%3e54,%221.5%22,if(I6%3c59,%222%22))))" TargetMode="External"/><Relationship Id="rId1753" Type="http://schemas.openxmlformats.org/officeDocument/2006/relationships/hyperlink" Target="mailto:=@if(I6%3c50,%220%22,if(I6%3e49,%221%22,if(I6%3e54,%221.5%22,if(I6%3c59,%222%22))))" TargetMode="External"/><Relationship Id="rId1960" Type="http://schemas.openxmlformats.org/officeDocument/2006/relationships/hyperlink" Target="mailto:=@if(I6%3c50,%220%22,if(I6%3e49,%221%22,if(I6%3e54,%221.5%22,if(I6%3c59,%222%22))))" TargetMode="External"/><Relationship Id="rId2804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613" Type="http://schemas.openxmlformats.org/officeDocument/2006/relationships/hyperlink" Target="mailto:=@if(I6%3c50,%220%22,if(I6%3e49,%221%22,if(I6%3e54,%221.5%22,if(I6%3c59,%222%22))))" TargetMode="External"/><Relationship Id="rId1820" Type="http://schemas.openxmlformats.org/officeDocument/2006/relationships/hyperlink" Target="mailto:=@if(I6%3c50,%220%22,if(I6%3e49,%221%22,if(I6%3e54,%221.5%22,if(I6%3c59,%222%22))))" TargetMode="External"/><Relationship Id="rId3066" Type="http://schemas.openxmlformats.org/officeDocument/2006/relationships/hyperlink" Target="mailto:=@if(I6%3c50,%220%22,if(I6%3e49,%221%22,if(I6%3e54,%221.5%22,if(I6%3c59,%222%22))))" TargetMode="External"/><Relationship Id="rId3273" Type="http://schemas.openxmlformats.org/officeDocument/2006/relationships/hyperlink" Target="mailto:=@if(I6%3c50,%220%22,if(I6%3e49,%221%22,if(I6%3e54,%221.5%22,if(I6%3c59,%222%22))))" TargetMode="External"/><Relationship Id="rId3480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1918" Type="http://schemas.openxmlformats.org/officeDocument/2006/relationships/hyperlink" Target="mailto:=@if(I6%3c50,%220%22,if(I6%3e49,%221%22,if(I6%3e54,%221.5%22,if(I6%3c59,%222%22))))" TargetMode="External"/><Relationship Id="rId2082" Type="http://schemas.openxmlformats.org/officeDocument/2006/relationships/hyperlink" Target="mailto:=@if(I6%3c50,%220%22,if(I6%3e49,%221%22,if(I6%3e54,%221.5%22,if(I6%3c59,%222%22))))" TargetMode="External"/><Relationship Id="rId3133" Type="http://schemas.openxmlformats.org/officeDocument/2006/relationships/hyperlink" Target="mailto:=@if(I6%3c50,%220%22,if(I6%3e49,%221%22,if(I6%3e54,%221.5%22,if(I6%3c59,%222%22))))" TargetMode="External"/><Relationship Id="rId3578" Type="http://schemas.openxmlformats.org/officeDocument/2006/relationships/hyperlink" Target="mailto:=@if(I6%3c50,%220%22,if(I6%3e49,%221%22,if(I6%3e54,%221.5%22,if(I6%3c59,%222%22))))" TargetMode="External"/><Relationship Id="rId3785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2387" Type="http://schemas.openxmlformats.org/officeDocument/2006/relationships/hyperlink" Target="mailto:=@if(I6%3c50,%220%22,if(I6%3e49,%221%22,if(I6%3e54,%221.5%22,if(I6%3c59,%222%22))))" TargetMode="External"/><Relationship Id="rId2594" Type="http://schemas.openxmlformats.org/officeDocument/2006/relationships/hyperlink" Target="mailto:=@if(I6%3c50,%220%22,if(I6%3e49,%221%22,if(I6%3e54,%221.5%22,if(I6%3c59,%222%22))))" TargetMode="External"/><Relationship Id="rId3340" Type="http://schemas.openxmlformats.org/officeDocument/2006/relationships/hyperlink" Target="mailto:=@if(I6%3c50,%220%22,if(I6%3e49,%221%22,if(I6%3e54,%221.5%22,if(I6%3c59,%222%22))))" TargetMode="External"/><Relationship Id="rId3438" Type="http://schemas.openxmlformats.org/officeDocument/2006/relationships/hyperlink" Target="mailto:=@if(I6%3c50,%220%22,if(I6%3e49,%221%22,if(I6%3e54,%221.5%22,if(I6%3c59,%222%22))))" TargetMode="External"/><Relationship Id="rId3645" Type="http://schemas.openxmlformats.org/officeDocument/2006/relationships/hyperlink" Target="mailto:=@if(I6%3c50,%220%22,if(I6%3e49,%221%22,if(I6%3e54,%221.5%22,if(I6%3c59,%222%22))))" TargetMode="External"/><Relationship Id="rId3852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2247" Type="http://schemas.openxmlformats.org/officeDocument/2006/relationships/hyperlink" Target="mailto:=@if(I6%3c50,%220%22,if(I6%3e49,%221%22,if(I6%3e54,%221.5%22,if(I6%3c59,%222%22))))" TargetMode="External"/><Relationship Id="rId2454" Type="http://schemas.openxmlformats.org/officeDocument/2006/relationships/hyperlink" Target="mailto:=@if(I6%3c50,%220%22,if(I6%3e49,%221%22,if(I6%3e54,%221.5%22,if(I6%3c59,%222%22))))" TargetMode="External"/><Relationship Id="rId2899" Type="http://schemas.openxmlformats.org/officeDocument/2006/relationships/hyperlink" Target="mailto:=@if(I6%3c50,%220%22,if(I6%3e49,%221%22,if(I6%3e54,%221.5%22,if(I6%3c59,%222%22))))" TargetMode="External"/><Relationship Id="rId3200" Type="http://schemas.openxmlformats.org/officeDocument/2006/relationships/hyperlink" Target="mailto:=@if(I6%3c50,%220%22,if(I6%3e49,%221%22,if(I6%3e54,%221.5%22,if(I6%3c59,%222%22))))" TargetMode="External"/><Relationship Id="rId3505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2107" Type="http://schemas.openxmlformats.org/officeDocument/2006/relationships/hyperlink" Target="mailto:=@if(I6%3c50,%220%22,if(I6%3e49,%221%22,if(I6%3e54,%221.5%22,if(I6%3c59,%222%22))))" TargetMode="External"/><Relationship Id="rId2314" Type="http://schemas.openxmlformats.org/officeDocument/2006/relationships/hyperlink" Target="mailto:=@if(I6%3c50,%220%22,if(I6%3e49,%221%22,if(I6%3e54,%221.5%22,if(I6%3c59,%222%22))))" TargetMode="External"/><Relationship Id="rId2661" Type="http://schemas.openxmlformats.org/officeDocument/2006/relationships/hyperlink" Target="mailto:=@if(I6%3c50,%220%22,if(I6%3e49,%221%22,if(I6%3e54,%221.5%22,if(I6%3c59,%222%22))))" TargetMode="External"/><Relationship Id="rId2759" Type="http://schemas.openxmlformats.org/officeDocument/2006/relationships/hyperlink" Target="mailto:=@if(I6%3c50,%220%22,if(I6%3e49,%221%22,if(I6%3e54,%221.5%22,if(I6%3c59,%222%22))))" TargetMode="External"/><Relationship Id="rId2966" Type="http://schemas.openxmlformats.org/officeDocument/2006/relationships/hyperlink" Target="mailto:=@if(I6%3c50,%220%22,if(I6%3e49,%221%22,if(I6%3e54,%221.5%22,if(I6%3c59,%222%22))))" TargetMode="External"/><Relationship Id="rId3712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1568" Type="http://schemas.openxmlformats.org/officeDocument/2006/relationships/hyperlink" Target="mailto:=@if(I6%3c50,%220%22,if(I6%3e49,%221%22,if(I6%3e54,%221.5%22,if(I6%3c59,%222%22))))" TargetMode="External"/><Relationship Id="rId1775" Type="http://schemas.openxmlformats.org/officeDocument/2006/relationships/hyperlink" Target="mailto:=@if(I6%3c50,%220%22,if(I6%3e49,%221%22,if(I6%3e54,%221.5%22,if(I6%3c59,%222%22))))" TargetMode="External"/><Relationship Id="rId2521" Type="http://schemas.openxmlformats.org/officeDocument/2006/relationships/hyperlink" Target="mailto:=@if(I6%3c50,%220%22,if(I6%3e49,%221%22,if(I6%3e54,%221.5%22,if(I6%3c59,%222%22))))" TargetMode="External"/><Relationship Id="rId2619" Type="http://schemas.openxmlformats.org/officeDocument/2006/relationships/hyperlink" Target="mailto:=@if(I6%3c50,%220%22,if(I6%3e49,%221%22,if(I6%3e54,%221.5%22,if(I6%3c59,%222%22))))" TargetMode="External"/><Relationship Id="rId2826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1635" Type="http://schemas.openxmlformats.org/officeDocument/2006/relationships/hyperlink" Target="mailto:=@if(I6%3c50,%220%22,if(I6%3e49,%221%22,if(I6%3e54,%221.5%22,if(I6%3c59,%222%22))))" TargetMode="External"/><Relationship Id="rId1982" Type="http://schemas.openxmlformats.org/officeDocument/2006/relationships/hyperlink" Target="mailto:=@if(I6%3c50,%220%22,if(I6%3e49,%221%22,if(I6%3e54,%221.5%22,if(I6%3c59,%222%22))))" TargetMode="External"/><Relationship Id="rId3088" Type="http://schemas.openxmlformats.org/officeDocument/2006/relationships/hyperlink" Target="mailto:=@if(I6%3c50,%220%22,if(I6%3e49,%221%22,if(I6%3e54,%221.5%22,if(I6%3c59,%222%22))))" TargetMode="External"/><Relationship Id="rId1842" Type="http://schemas.openxmlformats.org/officeDocument/2006/relationships/hyperlink" Target="mailto:=@if(I6%3c50,%220%22,if(I6%3e49,%221%22,if(I6%3e54,%221.5%22,if(I6%3c59,%222%22))))" TargetMode="External"/><Relationship Id="rId3295" Type="http://schemas.openxmlformats.org/officeDocument/2006/relationships/hyperlink" Target="mailto:=@if(I6%3c50,%220%22,if(I6%3e49,%221%22,if(I6%3e54,%221.5%22,if(I6%3c59,%222%22))))" TargetMode="External"/><Relationship Id="rId1702" Type="http://schemas.openxmlformats.org/officeDocument/2006/relationships/hyperlink" Target="mailto:=@if(I6%3c50,%220%22,if(I6%3e49,%221%22,if(I6%3e54,%221.5%22,if(I6%3c59,%222%22))))" TargetMode="External"/><Relationship Id="rId3155" Type="http://schemas.openxmlformats.org/officeDocument/2006/relationships/hyperlink" Target="mailto:=@if(I6%3c50,%220%22,if(I6%3e49,%221%22,if(I6%3e54,%221.5%22,if(I6%3c59,%222%22))))" TargetMode="External"/><Relationship Id="rId3362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2171" Type="http://schemas.openxmlformats.org/officeDocument/2006/relationships/hyperlink" Target="mailto:=@if(I6%3c50,%220%22,if(I6%3e49,%221%22,if(I6%3e54,%221.5%22,if(I6%3c59,%222%22))))" TargetMode="External"/><Relationship Id="rId3015" Type="http://schemas.openxmlformats.org/officeDocument/2006/relationships/hyperlink" Target="mailto:=@if(I6%3c50,%220%22,if(I6%3e49,%221%22,if(I6%3e54,%221.5%22,if(I6%3c59,%222%22))))" TargetMode="External"/><Relationship Id="rId3222" Type="http://schemas.openxmlformats.org/officeDocument/2006/relationships/hyperlink" Target="mailto:=@if(I6%3c50,%220%22,if(I6%3e49,%221%22,if(I6%3e54,%221.5%22,if(I6%3c59,%222%22))))" TargetMode="External"/><Relationship Id="rId3667" Type="http://schemas.openxmlformats.org/officeDocument/2006/relationships/hyperlink" Target="mailto:=@if(I6%3c50,%220%22,if(I6%3e49,%221%22,if(I6%3e54,%221.5%22,if(I6%3c59,%222%22))))" TargetMode="External"/><Relationship Id="rId3874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2031" Type="http://schemas.openxmlformats.org/officeDocument/2006/relationships/hyperlink" Target="mailto:=@if(I6%3c50,%220%22,if(I6%3e49,%221%22,if(I6%3e54,%221.5%22,if(I6%3c59,%222%22))))" TargetMode="External"/><Relationship Id="rId2269" Type="http://schemas.openxmlformats.org/officeDocument/2006/relationships/hyperlink" Target="mailto:=@if(I6%3c50,%220%22,if(I6%3e49,%221%22,if(I6%3e54,%221.5%22,if(I6%3c59,%222%22))))" TargetMode="External"/><Relationship Id="rId2476" Type="http://schemas.openxmlformats.org/officeDocument/2006/relationships/hyperlink" Target="mailto:=@if(I6%3c50,%220%22,if(I6%3e49,%221%22,if(I6%3e54,%221.5%22,if(I6%3c59,%222%22))))" TargetMode="External"/><Relationship Id="rId2683" Type="http://schemas.openxmlformats.org/officeDocument/2006/relationships/hyperlink" Target="mailto:=@if(I6%3c50,%220%22,if(I6%3e49,%221%22,if(I6%3e54,%221.5%22,if(I6%3c59,%222%22))))" TargetMode="External"/><Relationship Id="rId2890" Type="http://schemas.openxmlformats.org/officeDocument/2006/relationships/hyperlink" Target="mailto:=@if(I6%3c50,%220%22,if(I6%3e49,%221%22,if(I6%3e54,%221.5%22,if(I6%3c59,%222%22))))" TargetMode="External"/><Relationship Id="rId3527" Type="http://schemas.openxmlformats.org/officeDocument/2006/relationships/hyperlink" Target="mailto:=@if(I6%3c50,%220%22,if(I6%3e49,%221%22,if(I6%3e54,%221.5%22,if(I6%3c59,%222%22))))" TargetMode="External"/><Relationship Id="rId3734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2129" Type="http://schemas.openxmlformats.org/officeDocument/2006/relationships/hyperlink" Target="mailto:=@if(I6%3c50,%220%22,if(I6%3e49,%221%22,if(I6%3e54,%221.5%22,if(I6%3c59,%222%22))))" TargetMode="External"/><Relationship Id="rId2336" Type="http://schemas.openxmlformats.org/officeDocument/2006/relationships/hyperlink" Target="mailto:=@if(I6%3c50,%220%22,if(I6%3e49,%221%22,if(I6%3e54,%221.5%22,if(I6%3c59,%222%22))))" TargetMode="External"/><Relationship Id="rId2543" Type="http://schemas.openxmlformats.org/officeDocument/2006/relationships/hyperlink" Target="mailto:=@if(I6%3c50,%220%22,if(I6%3e49,%221%22,if(I6%3e54,%221.5%22,if(I6%3c59,%222%22))))" TargetMode="External"/><Relationship Id="rId2750" Type="http://schemas.openxmlformats.org/officeDocument/2006/relationships/hyperlink" Target="mailto:=@if(I6%3c50,%220%22,if(I6%3e49,%221%22,if(I6%3e54,%221.5%22,if(I6%3c59,%222%22))))" TargetMode="External"/><Relationship Id="rId2988" Type="http://schemas.openxmlformats.org/officeDocument/2006/relationships/hyperlink" Target="mailto:=@if(I6%3c50,%220%22,if(I6%3e49,%221%22,if(I6%3e54,%221.5%22,if(I6%3c59,%222%22))))" TargetMode="External"/><Relationship Id="rId3801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1797" Type="http://schemas.openxmlformats.org/officeDocument/2006/relationships/hyperlink" Target="mailto:=@if(I6%3c50,%220%22,if(I6%3e49,%221%22,if(I6%3e54,%221.5%22,if(I6%3c59,%222%22))))" TargetMode="External"/><Relationship Id="rId2403" Type="http://schemas.openxmlformats.org/officeDocument/2006/relationships/hyperlink" Target="mailto:=@if(I6%3c50,%220%22,if(I6%3e49,%221%22,if(I6%3e54,%221.5%22,if(I6%3c59,%222%22))))" TargetMode="External"/><Relationship Id="rId2848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1657" Type="http://schemas.openxmlformats.org/officeDocument/2006/relationships/hyperlink" Target="mailto:=@if(I6%3c50,%220%22,if(I6%3e49,%221%22,if(I6%3e54,%221.5%22,if(I6%3c59,%222%22))))" TargetMode="External"/><Relationship Id="rId1864" Type="http://schemas.openxmlformats.org/officeDocument/2006/relationships/hyperlink" Target="mailto:=@if(I6%3c50,%220%22,if(I6%3e49,%221%22,if(I6%3e54,%221.5%22,if(I6%3c59,%222%22))))" TargetMode="External"/><Relationship Id="rId2610" Type="http://schemas.openxmlformats.org/officeDocument/2006/relationships/hyperlink" Target="mailto:=@if(I6%3c50,%220%22,if(I6%3e49,%221%22,if(I6%3e54,%221.5%22,if(I6%3c59,%222%22))))" TargetMode="External"/><Relationship Id="rId2708" Type="http://schemas.openxmlformats.org/officeDocument/2006/relationships/hyperlink" Target="mailto:=@if(I6%3c50,%220%22,if(I6%3e49,%221%22,if(I6%3e54,%221.5%22,if(I6%3c59,%222%22))))" TargetMode="External"/><Relationship Id="rId2915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724" Type="http://schemas.openxmlformats.org/officeDocument/2006/relationships/hyperlink" Target="mailto:=@if(I6%3c50,%220%22,if(I6%3e49,%221%22,if(I6%3e54,%221.5%22,if(I6%3c59,%222%22))))" TargetMode="External"/><Relationship Id="rId3177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1931" Type="http://schemas.openxmlformats.org/officeDocument/2006/relationships/hyperlink" Target="mailto:=@if(I6%3c50,%220%22,if(I6%3e49,%221%22,if(I6%3e54,%221.5%22,if(I6%3c59,%222%22))))" TargetMode="External"/><Relationship Id="rId3037" Type="http://schemas.openxmlformats.org/officeDocument/2006/relationships/hyperlink" Target="mailto:=@if(I6%3c50,%220%22,if(I6%3e49,%221%22,if(I6%3e54,%221.5%22,if(I6%3c59,%222%22))))" TargetMode="External"/><Relationship Id="rId3384" Type="http://schemas.openxmlformats.org/officeDocument/2006/relationships/hyperlink" Target="mailto:=@if(I6%3c50,%220%22,if(I6%3e49,%221%22,if(I6%3e54,%221.5%22,if(I6%3c59,%222%22))))" TargetMode="External"/><Relationship Id="rId3591" Type="http://schemas.openxmlformats.org/officeDocument/2006/relationships/hyperlink" Target="mailto:=@if(I6%3c50,%220%22,if(I6%3e49,%221%22,if(I6%3e54,%221.5%22,if(I6%3c59,%222%22))))" TargetMode="External"/><Relationship Id="rId3689" Type="http://schemas.openxmlformats.org/officeDocument/2006/relationships/hyperlink" Target="mailto:=@if(I6%3c50,%220%22,if(I6%3e49,%221%22,if(I6%3e54,%221.5%22,if(I6%3c59,%222%22))))" TargetMode="External"/><Relationship Id="rId3896" Type="http://schemas.openxmlformats.org/officeDocument/2006/relationships/hyperlink" Target="mailto:=@if(I6%3c50,%220%22,if(I6%3e49,%221%22,if(I6%3e54,%221.5%22,if(I6%3c59,%222%22))))" TargetMode="External"/><Relationship Id="rId2193" Type="http://schemas.openxmlformats.org/officeDocument/2006/relationships/hyperlink" Target="mailto:=@if(I6%3c50,%220%22,if(I6%3e49,%221%22,if(I6%3e54,%221.5%22,if(I6%3c59,%222%22))))" TargetMode="External"/><Relationship Id="rId2498" Type="http://schemas.openxmlformats.org/officeDocument/2006/relationships/hyperlink" Target="mailto:=@if(I6%3c50,%220%22,if(I6%3e49,%221%22,if(I6%3e54,%221.5%22,if(I6%3c59,%222%22))))" TargetMode="External"/><Relationship Id="rId3244" Type="http://schemas.openxmlformats.org/officeDocument/2006/relationships/hyperlink" Target="mailto:=@if(I6%3c50,%220%22,if(I6%3e49,%221%22,if(I6%3e54,%221.5%22,if(I6%3c59,%222%22))))" TargetMode="External"/><Relationship Id="rId3451" Type="http://schemas.openxmlformats.org/officeDocument/2006/relationships/hyperlink" Target="mailto:=@if(I6%3c50,%220%22,if(I6%3e49,%221%22,if(I6%3e54,%221.5%22,if(I6%3c59,%222%22))))" TargetMode="External"/><Relationship Id="rId3549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2053" Type="http://schemas.openxmlformats.org/officeDocument/2006/relationships/hyperlink" Target="mailto:=@if(I6%3c50,%220%22,if(I6%3e49,%221%22,if(I6%3e54,%221.5%22,if(I6%3c59,%222%22))))" TargetMode="External"/><Relationship Id="rId2260" Type="http://schemas.openxmlformats.org/officeDocument/2006/relationships/hyperlink" Target="mailto:=@if(I6%3c50,%220%22,if(I6%3e49,%221%22,if(I6%3e54,%221.5%22,if(I6%3c59,%222%22))))" TargetMode="External"/><Relationship Id="rId2358" Type="http://schemas.openxmlformats.org/officeDocument/2006/relationships/hyperlink" Target="mailto:=@if(I6%3c50,%220%22,if(I6%3e49,%221%22,if(I6%3e54,%221.5%22,if(I6%3c59,%222%22))))" TargetMode="External"/><Relationship Id="rId3104" Type="http://schemas.openxmlformats.org/officeDocument/2006/relationships/hyperlink" Target="mailto:=@if(I6%3c50,%220%22,if(I6%3e49,%221%22,if(I6%3e54,%221.5%22,if(I6%3c59,%222%22))))" TargetMode="External"/><Relationship Id="rId3311" Type="http://schemas.openxmlformats.org/officeDocument/2006/relationships/hyperlink" Target="mailto:=@if(I6%3c50,%220%22,if(I6%3e49,%221%22,if(I6%3e54,%221.5%22,if(I6%3c59,%222%22))))" TargetMode="External"/><Relationship Id="rId3756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120" Type="http://schemas.openxmlformats.org/officeDocument/2006/relationships/hyperlink" Target="mailto:=@if(I6%3c50,%220%22,if(I6%3e49,%221%22,if(I6%3e54,%221.5%22,if(I6%3c59,%222%22))))" TargetMode="External"/><Relationship Id="rId2565" Type="http://schemas.openxmlformats.org/officeDocument/2006/relationships/hyperlink" Target="mailto:=@if(I6%3c50,%220%22,if(I6%3e49,%221%22,if(I6%3e54,%221.5%22,if(I6%3c59,%222%22))))" TargetMode="External"/><Relationship Id="rId2772" Type="http://schemas.openxmlformats.org/officeDocument/2006/relationships/hyperlink" Target="mailto:=@if(I6%3c50,%220%22,if(I6%3e49,%221%22,if(I6%3e54,%221.5%22,if(I6%3c59,%222%22))))" TargetMode="External"/><Relationship Id="rId3409" Type="http://schemas.openxmlformats.org/officeDocument/2006/relationships/hyperlink" Target="mailto:=@if(I6%3c50,%220%22,if(I6%3e49,%221%22,if(I6%3e54,%221.5%22,if(I6%3c59,%222%22))))" TargetMode="External"/><Relationship Id="rId3616" Type="http://schemas.openxmlformats.org/officeDocument/2006/relationships/hyperlink" Target="mailto:=@if(I6%3c50,%220%22,if(I6%3e49,%221%22,if(I6%3e54,%221.5%22,if(I6%3c59,%222%22))))" TargetMode="External"/><Relationship Id="rId3823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1581" Type="http://schemas.openxmlformats.org/officeDocument/2006/relationships/hyperlink" Target="mailto:=@if(I6%3c50,%220%22,if(I6%3e49,%221%22,if(I6%3e54,%221.5%22,if(I6%3c59,%222%22))))" TargetMode="External"/><Relationship Id="rId1679" Type="http://schemas.openxmlformats.org/officeDocument/2006/relationships/hyperlink" Target="mailto:=@if(I6%3c50,%220%22,if(I6%3e49,%221%22,if(I6%3e54,%221.5%22,if(I6%3c59,%222%22))))" TargetMode="External"/><Relationship Id="rId2218" Type="http://schemas.openxmlformats.org/officeDocument/2006/relationships/hyperlink" Target="mailto:=@if(I6%3c50,%220%22,if(I6%3e49,%221%22,if(I6%3e54,%221.5%22,if(I6%3c59,%222%22))))" TargetMode="External"/><Relationship Id="rId2425" Type="http://schemas.openxmlformats.org/officeDocument/2006/relationships/hyperlink" Target="mailto:=@if(I6%3c50,%220%22,if(I6%3e49,%221%22,if(I6%3e54,%221.5%22,if(I6%3c59,%222%22))))" TargetMode="External"/><Relationship Id="rId2632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1886" Type="http://schemas.openxmlformats.org/officeDocument/2006/relationships/hyperlink" Target="mailto:=@if(I6%3c50,%220%22,if(I6%3e49,%221%22,if(I6%3e54,%221.5%22,if(I6%3c59,%222%22))))" TargetMode="External"/><Relationship Id="rId2937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1539" Type="http://schemas.openxmlformats.org/officeDocument/2006/relationships/hyperlink" Target="mailto:=@if(I6%3c50,%220%22,if(I6%3e49,%221%22,if(I6%3e54,%221.5%22,if(I6%3c59,%222%22))))" TargetMode="External"/><Relationship Id="rId1746" Type="http://schemas.openxmlformats.org/officeDocument/2006/relationships/hyperlink" Target="mailto:=@if(I6%3c50,%220%22,if(I6%3e49,%221%22,if(I6%3e54,%221.5%22,if(I6%3c59,%222%22))))" TargetMode="External"/><Relationship Id="rId1953" Type="http://schemas.openxmlformats.org/officeDocument/2006/relationships/hyperlink" Target="mailto:=@if(I6%3c50,%220%22,if(I6%3e49,%221%22,if(I6%3e54,%221.5%22,if(I6%3c59,%222%22))))" TargetMode="External"/><Relationship Id="rId3199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606" Type="http://schemas.openxmlformats.org/officeDocument/2006/relationships/hyperlink" Target="mailto:=@if(I6%3c50,%220%22,if(I6%3e49,%221%22,if(I6%3e54,%221.5%22,if(I6%3c59,%222%22))))" TargetMode="External"/><Relationship Id="rId1813" Type="http://schemas.openxmlformats.org/officeDocument/2006/relationships/hyperlink" Target="mailto:=@if(I6%3c50,%220%22,if(I6%3e49,%221%22,if(I6%3e54,%221.5%22,if(I6%3c59,%222%22))))" TargetMode="External"/><Relationship Id="rId3059" Type="http://schemas.openxmlformats.org/officeDocument/2006/relationships/hyperlink" Target="mailto:=@if(I6%3c50,%220%22,if(I6%3e49,%221%22,if(I6%3e54,%221.5%22,if(I6%3c59,%222%22))))" TargetMode="External"/><Relationship Id="rId3266" Type="http://schemas.openxmlformats.org/officeDocument/2006/relationships/hyperlink" Target="mailto:=@if(I6%3c50,%220%22,if(I6%3e49,%221%22,if(I6%3e54,%221.5%22,if(I6%3c59,%222%22))))" TargetMode="External"/><Relationship Id="rId3473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2075" Type="http://schemas.openxmlformats.org/officeDocument/2006/relationships/hyperlink" Target="mailto:=@if(I6%3c50,%220%22,if(I6%3e49,%221%22,if(I6%3e54,%221.5%22,if(I6%3c59,%222%22))))" TargetMode="External"/><Relationship Id="rId2282" Type="http://schemas.openxmlformats.org/officeDocument/2006/relationships/hyperlink" Target="mailto:=@if(I6%3c50,%220%22,if(I6%3e49,%221%22,if(I6%3e54,%221.5%22,if(I6%3c59,%222%22))))" TargetMode="External"/><Relationship Id="rId3126" Type="http://schemas.openxmlformats.org/officeDocument/2006/relationships/hyperlink" Target="mailto:=@if(I6%3c50,%220%22,if(I6%3e49,%221%22,if(I6%3e54,%221.5%22,if(I6%3c59,%222%22))))" TargetMode="External"/><Relationship Id="rId3680" Type="http://schemas.openxmlformats.org/officeDocument/2006/relationships/hyperlink" Target="mailto:=@if(I6%3c50,%220%22,if(I6%3e49,%221%22,if(I6%3e54,%221.5%22,if(I6%3c59,%222%22))))" TargetMode="External"/><Relationship Id="rId3778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2587" Type="http://schemas.openxmlformats.org/officeDocument/2006/relationships/hyperlink" Target="mailto:=@if(I6%3c50,%220%22,if(I6%3e49,%221%22,if(I6%3e54,%221.5%22,if(I6%3c59,%222%22))))" TargetMode="External"/><Relationship Id="rId2794" Type="http://schemas.openxmlformats.org/officeDocument/2006/relationships/hyperlink" Target="mailto:=@if(I6%3c50,%220%22,if(I6%3e49,%221%22,if(I6%3e54,%221.5%22,if(I6%3c59,%222%22))))" TargetMode="External"/><Relationship Id="rId3333" Type="http://schemas.openxmlformats.org/officeDocument/2006/relationships/hyperlink" Target="mailto:=@if(I6%3c50,%220%22,if(I6%3e49,%221%22,if(I6%3e54,%221.5%22,if(I6%3c59,%222%22))))" TargetMode="External"/><Relationship Id="rId3540" Type="http://schemas.openxmlformats.org/officeDocument/2006/relationships/hyperlink" Target="mailto:=@if(I6%3c50,%220%22,if(I6%3e49,%221%22,if(I6%3e54,%221.5%22,if(I6%3c59,%222%22))))" TargetMode="External"/><Relationship Id="rId3638" Type="http://schemas.openxmlformats.org/officeDocument/2006/relationships/hyperlink" Target="mailto:=@if(I6%3c50,%220%22,if(I6%3e49,%221%22,if(I6%3e54,%221.5%22,if(I6%3c59,%222%22))))" TargetMode="External"/><Relationship Id="rId3845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2142" Type="http://schemas.openxmlformats.org/officeDocument/2006/relationships/hyperlink" Target="mailto:=@if(I6%3c50,%220%22,if(I6%3e49,%221%22,if(I6%3e54,%221.5%22,if(I6%3c59,%222%22))))" TargetMode="External"/><Relationship Id="rId2447" Type="http://schemas.openxmlformats.org/officeDocument/2006/relationships/hyperlink" Target="mailto:=@if(I6%3c50,%220%22,if(I6%3e49,%221%22,if(I6%3e54,%221.5%22,if(I6%3c59,%222%22))))" TargetMode="External"/><Relationship Id="rId3400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2002" Type="http://schemas.openxmlformats.org/officeDocument/2006/relationships/hyperlink" Target="mailto:=@if(I6%3c50,%220%22,if(I6%3e49,%221%22,if(I6%3e54,%221.5%22,if(I6%3c59,%222%22))))" TargetMode="External"/><Relationship Id="rId2307" Type="http://schemas.openxmlformats.org/officeDocument/2006/relationships/hyperlink" Target="mailto:=@if(I6%3c50,%220%22,if(I6%3e49,%221%22,if(I6%3e54,%221.5%22,if(I6%3c59,%222%22))))" TargetMode="External"/><Relationship Id="rId2654" Type="http://schemas.openxmlformats.org/officeDocument/2006/relationships/hyperlink" Target="mailto:=@if(I6%3c50,%220%22,if(I6%3e49,%221%22,if(I6%3e54,%221.5%22,if(I6%3c59,%222%22))))" TargetMode="External"/><Relationship Id="rId2861" Type="http://schemas.openxmlformats.org/officeDocument/2006/relationships/hyperlink" Target="mailto:=@if(I6%3c50,%220%22,if(I6%3e49,%221%22,if(I6%3e54,%221.5%22,if(I6%3c59,%222%22))))" TargetMode="External"/><Relationship Id="rId2959" Type="http://schemas.openxmlformats.org/officeDocument/2006/relationships/hyperlink" Target="mailto:=@if(I6%3c50,%220%22,if(I6%3e49,%221%22,if(I6%3e54,%221.5%22,if(I6%3c59,%222%22))))" TargetMode="External"/><Relationship Id="rId3705" Type="http://schemas.openxmlformats.org/officeDocument/2006/relationships/hyperlink" Target="mailto:=@if(I6%3c50,%220%22,if(I6%3e49,%221%22,if(I6%3e54,%221.5%22,if(I6%3c59,%222%22))))" TargetMode="External"/><Relationship Id="rId3912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1670" Type="http://schemas.openxmlformats.org/officeDocument/2006/relationships/hyperlink" Target="mailto:=@if(I6%3c50,%220%22,if(I6%3e49,%221%22,if(I6%3e54,%221.5%22,if(I6%3c59,%222%22))))" TargetMode="External"/><Relationship Id="rId1768" Type="http://schemas.openxmlformats.org/officeDocument/2006/relationships/hyperlink" Target="mailto:=@if(I6%3c50,%220%22,if(I6%3e49,%221%22,if(I6%3e54,%221.5%22,if(I6%3c59,%222%22))))" TargetMode="External"/><Relationship Id="rId2514" Type="http://schemas.openxmlformats.org/officeDocument/2006/relationships/hyperlink" Target="mailto:=@if(I6%3c50,%220%22,if(I6%3e49,%221%22,if(I6%3e54,%221.5%22,if(I6%3c59,%222%22))))" TargetMode="External"/><Relationship Id="rId2721" Type="http://schemas.openxmlformats.org/officeDocument/2006/relationships/hyperlink" Target="mailto:=@if(I6%3c50,%220%22,if(I6%3e49,%221%22,if(I6%3e54,%221.5%22,if(I6%3c59,%222%22))))" TargetMode="External"/><Relationship Id="rId2819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1628" Type="http://schemas.openxmlformats.org/officeDocument/2006/relationships/hyperlink" Target="mailto:=@if(I6%3c50,%220%22,if(I6%3e49,%221%22,if(I6%3e54,%221.5%22,if(I6%3c59,%222%22))))" TargetMode="External"/><Relationship Id="rId1975" Type="http://schemas.openxmlformats.org/officeDocument/2006/relationships/hyperlink" Target="mailto:=@if(I6%3c50,%220%22,if(I6%3e49,%221%22,if(I6%3e54,%221.5%22,if(I6%3c59,%222%22))))" TargetMode="External"/><Relationship Id="rId3190" Type="http://schemas.openxmlformats.org/officeDocument/2006/relationships/hyperlink" Target="mailto:=@if(I6%3c50,%220%22,if(I6%3e49,%221%22,if(I6%3e54,%221.5%22,if(I6%3c59,%222%22))))" TargetMode="External"/><Relationship Id="rId1835" Type="http://schemas.openxmlformats.org/officeDocument/2006/relationships/hyperlink" Target="mailto:=@if(I6%3c50,%220%22,if(I6%3e49,%221%22,if(I6%3e54,%221.5%22,if(I6%3c59,%222%22))))" TargetMode="External"/><Relationship Id="rId3050" Type="http://schemas.openxmlformats.org/officeDocument/2006/relationships/hyperlink" Target="mailto:=@if(I6%3c50,%220%22,if(I6%3e49,%221%22,if(I6%3e54,%221.5%22,if(I6%3c59,%222%22))))" TargetMode="External"/><Relationship Id="rId3288" Type="http://schemas.openxmlformats.org/officeDocument/2006/relationships/hyperlink" Target="mailto:=@if(I6%3c50,%220%22,if(I6%3e49,%221%22,if(I6%3e54,%221.5%22,if(I6%3c59,%222%22))))" TargetMode="External"/><Relationship Id="rId3495" Type="http://schemas.openxmlformats.org/officeDocument/2006/relationships/hyperlink" Target="mailto:=@if(I6%3c50,%220%22,if(I6%3e49,%221%22,if(I6%3e54,%221.5%22,if(I6%3c59,%222%22))))" TargetMode="External"/><Relationship Id="rId1902" Type="http://schemas.openxmlformats.org/officeDocument/2006/relationships/hyperlink" Target="mailto:=@if(I6%3c50,%220%22,if(I6%3e49,%221%22,if(I6%3e54,%221.5%22,if(I6%3c59,%222%22))))" TargetMode="External"/><Relationship Id="rId2097" Type="http://schemas.openxmlformats.org/officeDocument/2006/relationships/hyperlink" Target="mailto:=@if(I6%3c50,%220%22,if(I6%3e49,%221%22,if(I6%3e54,%221.5%22,if(I6%3c59,%222%22))))" TargetMode="External"/><Relationship Id="rId3148" Type="http://schemas.openxmlformats.org/officeDocument/2006/relationships/hyperlink" Target="mailto:=@if(I6%3c50,%220%22,if(I6%3e49,%221%22,if(I6%3e54,%221.5%22,if(I6%3c59,%222%22))))" TargetMode="External"/><Relationship Id="rId3355" Type="http://schemas.openxmlformats.org/officeDocument/2006/relationships/hyperlink" Target="mailto:=@if(I6%3c50,%220%22,if(I6%3e49,%221%22,if(I6%3e54,%221.5%22,if(I6%3c59,%222%22))))" TargetMode="External"/><Relationship Id="rId3562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2164" Type="http://schemas.openxmlformats.org/officeDocument/2006/relationships/hyperlink" Target="mailto:=@if(I6%3c50,%220%22,if(I6%3e49,%221%22,if(I6%3e54,%221.5%22,if(I6%3c59,%222%22))))" TargetMode="External"/><Relationship Id="rId2371" Type="http://schemas.openxmlformats.org/officeDocument/2006/relationships/hyperlink" Target="mailto:=@if(I6%3c50,%220%22,if(I6%3e49,%221%22,if(I6%3e54,%221.5%22,if(I6%3c59,%222%22))))" TargetMode="External"/><Relationship Id="rId3008" Type="http://schemas.openxmlformats.org/officeDocument/2006/relationships/hyperlink" Target="mailto:=@if(I6%3c50,%220%22,if(I6%3e49,%221%22,if(I6%3e54,%221.5%22,if(I6%3c59,%222%22))))" TargetMode="External"/><Relationship Id="rId3215" Type="http://schemas.openxmlformats.org/officeDocument/2006/relationships/hyperlink" Target="mailto:=@if(I6%3c50,%220%22,if(I6%3e49,%221%22,if(I6%3e54,%221.5%22,if(I6%3c59,%222%22))))" TargetMode="External"/><Relationship Id="rId3422" Type="http://schemas.openxmlformats.org/officeDocument/2006/relationships/hyperlink" Target="mailto:=@if(I6%3c50,%220%22,if(I6%3e49,%221%22,if(I6%3e54,%221.5%22,if(I6%3c59,%222%22))))" TargetMode="External"/><Relationship Id="rId3867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2024" Type="http://schemas.openxmlformats.org/officeDocument/2006/relationships/hyperlink" Target="mailto:=@if(I6%3c50,%220%22,if(I6%3e49,%221%22,if(I6%3e54,%221.5%22,if(I6%3c59,%222%22))))" TargetMode="External"/><Relationship Id="rId2231" Type="http://schemas.openxmlformats.org/officeDocument/2006/relationships/hyperlink" Target="mailto:=@if(I6%3c50,%220%22,if(I6%3e49,%221%22,if(I6%3e54,%221.5%22,if(I6%3c59,%222%22))))" TargetMode="External"/><Relationship Id="rId2469" Type="http://schemas.openxmlformats.org/officeDocument/2006/relationships/hyperlink" Target="mailto:=@if(I6%3c50,%220%22,if(I6%3e49,%221%22,if(I6%3e54,%221.5%22,if(I6%3c59,%222%22))))" TargetMode="External"/><Relationship Id="rId2676" Type="http://schemas.openxmlformats.org/officeDocument/2006/relationships/hyperlink" Target="mailto:=@if(I6%3c50,%220%22,if(I6%3e49,%221%22,if(I6%3e54,%221.5%22,if(I6%3c59,%222%22))))" TargetMode="External"/><Relationship Id="rId2883" Type="http://schemas.openxmlformats.org/officeDocument/2006/relationships/hyperlink" Target="mailto:=@if(I6%3c50,%220%22,if(I6%3e49,%221%22,if(I6%3e54,%221.5%22,if(I6%3c59,%222%22))))" TargetMode="External"/><Relationship Id="rId3727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1692" Type="http://schemas.openxmlformats.org/officeDocument/2006/relationships/hyperlink" Target="mailto:=@if(I6%3c50,%220%22,if(I6%3e49,%221%22,if(I6%3e54,%221.5%22,if(I6%3c59,%222%22))))" TargetMode="External"/><Relationship Id="rId2329" Type="http://schemas.openxmlformats.org/officeDocument/2006/relationships/hyperlink" Target="mailto:=@if(I6%3c50,%220%22,if(I6%3e49,%221%22,if(I6%3e54,%221.5%22,if(I6%3c59,%222%22))))" TargetMode="External"/><Relationship Id="rId2536" Type="http://schemas.openxmlformats.org/officeDocument/2006/relationships/hyperlink" Target="mailto:=@if(I6%3c50,%220%22,if(I6%3e49,%221%22,if(I6%3e54,%221.5%22,if(I6%3c59,%222%22))))" TargetMode="External"/><Relationship Id="rId2743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552" Type="http://schemas.openxmlformats.org/officeDocument/2006/relationships/hyperlink" Target="mailto:=@if(I6%3c50,%220%22,if(I6%3e49,%221%22,if(I6%3e54,%221.5%22,if(I6%3c59,%222%22))))" TargetMode="External"/><Relationship Id="rId1997" Type="http://schemas.openxmlformats.org/officeDocument/2006/relationships/hyperlink" Target="mailto:=@if(I6%3c50,%220%22,if(I6%3e49,%221%22,if(I6%3e54,%221.5%22,if(I6%3c59,%222%22))))" TargetMode="External"/><Relationship Id="rId2603" Type="http://schemas.openxmlformats.org/officeDocument/2006/relationships/hyperlink" Target="mailto:=@if(I6%3c50,%220%22,if(I6%3e49,%221%22,if(I6%3e54,%221.5%22,if(I6%3c59,%222%22))))" TargetMode="External"/><Relationship Id="rId2950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1857" Type="http://schemas.openxmlformats.org/officeDocument/2006/relationships/hyperlink" Target="mailto:=@if(I6%3c50,%220%22,if(I6%3e49,%221%22,if(I6%3e54,%221.5%22,if(I6%3c59,%222%22))))" TargetMode="External"/><Relationship Id="rId2810" Type="http://schemas.openxmlformats.org/officeDocument/2006/relationships/hyperlink" Target="mailto:=@if(I6%3c50,%220%22,if(I6%3e49,%221%22,if(I6%3e54,%221.5%22,if(I6%3c59,%222%22))))" TargetMode="External"/><Relationship Id="rId2908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1717" Type="http://schemas.openxmlformats.org/officeDocument/2006/relationships/hyperlink" Target="mailto:=@if(I6%3c50,%220%22,if(I6%3e49,%221%22,if(I6%3e54,%221.5%22,if(I6%3c59,%222%22))))" TargetMode="External"/><Relationship Id="rId1924" Type="http://schemas.openxmlformats.org/officeDocument/2006/relationships/hyperlink" Target="mailto:=@if(I6%3c50,%220%22,if(I6%3e49,%221%22,if(I6%3e54,%221.5%22,if(I6%3c59,%222%22))))" TargetMode="External"/><Relationship Id="rId3072" Type="http://schemas.openxmlformats.org/officeDocument/2006/relationships/hyperlink" Target="mailto:=@if(I6%3c50,%220%22,if(I6%3e49,%221%22,if(I6%3e54,%221.5%22,if(I6%3c59,%222%22))))" TargetMode="External"/><Relationship Id="rId3377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3584" Type="http://schemas.openxmlformats.org/officeDocument/2006/relationships/hyperlink" Target="mailto:=@if(I6%3c50,%220%22,if(I6%3e49,%221%22,if(I6%3e54,%221.5%22,if(I6%3c59,%222%22))))" TargetMode="External"/><Relationship Id="rId3791" Type="http://schemas.openxmlformats.org/officeDocument/2006/relationships/hyperlink" Target="mailto:=@if(I6%3c50,%220%22,if(I6%3e49,%221%22,if(I6%3e54,%221.5%22,if(I6%3c59,%222%22))))" TargetMode="External"/><Relationship Id="rId3889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2186" Type="http://schemas.openxmlformats.org/officeDocument/2006/relationships/hyperlink" Target="mailto:=@if(I6%3c50,%220%22,if(I6%3e49,%221%22,if(I6%3e54,%221.5%22,if(I6%3c59,%222%22))))" TargetMode="External"/><Relationship Id="rId2393" Type="http://schemas.openxmlformats.org/officeDocument/2006/relationships/hyperlink" Target="mailto:=@if(I6%3c50,%220%22,if(I6%3e49,%221%22,if(I6%3e54,%221.5%22,if(I6%3c59,%222%22))))" TargetMode="External"/><Relationship Id="rId2698" Type="http://schemas.openxmlformats.org/officeDocument/2006/relationships/hyperlink" Target="mailto:=@if(I6%3c50,%220%22,if(I6%3e49,%221%22,if(I6%3e54,%221.5%22,if(I6%3c59,%222%22))))" TargetMode="External"/><Relationship Id="rId3237" Type="http://schemas.openxmlformats.org/officeDocument/2006/relationships/hyperlink" Target="mailto:=@if(I6%3c50,%220%22,if(I6%3e49,%221%22,if(I6%3e54,%221.5%22,if(I6%3c59,%222%22))))" TargetMode="External"/><Relationship Id="rId3444" Type="http://schemas.openxmlformats.org/officeDocument/2006/relationships/hyperlink" Target="mailto:=@if(I6%3c50,%220%22,if(I6%3e49,%221%22,if(I6%3e54,%221.5%22,if(I6%3c59,%222%22))))" TargetMode="External"/><Relationship Id="rId3651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2046" Type="http://schemas.openxmlformats.org/officeDocument/2006/relationships/hyperlink" Target="mailto:=@if(I6%3c50,%220%22,if(I6%3e49,%221%22,if(I6%3e54,%221.5%22,if(I6%3c59,%222%22))))" TargetMode="External"/><Relationship Id="rId2253" Type="http://schemas.openxmlformats.org/officeDocument/2006/relationships/hyperlink" Target="mailto:=@if(I6%3c50,%220%22,if(I6%3e49,%221%22,if(I6%3e54,%221.5%22,if(I6%3c59,%222%22))))" TargetMode="External"/><Relationship Id="rId2460" Type="http://schemas.openxmlformats.org/officeDocument/2006/relationships/hyperlink" Target="mailto:=@if(I6%3c50,%220%22,if(I6%3e49,%221%22,if(I6%3e54,%221.5%22,if(I6%3c59,%222%22))))" TargetMode="External"/><Relationship Id="rId3304" Type="http://schemas.openxmlformats.org/officeDocument/2006/relationships/hyperlink" Target="mailto:=@if(I6%3c50,%220%22,if(I6%3e49,%221%22,if(I6%3e54,%221.5%22,if(I6%3c59,%222%22))))" TargetMode="External"/><Relationship Id="rId3511" Type="http://schemas.openxmlformats.org/officeDocument/2006/relationships/hyperlink" Target="mailto:=@if(I6%3c50,%220%22,if(I6%3e49,%221%22,if(I6%3e54,%221.5%22,if(I6%3c59,%222%22))))" TargetMode="External"/><Relationship Id="rId3749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2113" Type="http://schemas.openxmlformats.org/officeDocument/2006/relationships/hyperlink" Target="mailto:=@if(I6%3c50,%220%22,if(I6%3e49,%221%22,if(I6%3e54,%221.5%22,if(I6%3c59,%222%22))))" TargetMode="External"/><Relationship Id="rId2320" Type="http://schemas.openxmlformats.org/officeDocument/2006/relationships/hyperlink" Target="mailto:=@if(I6%3c50,%220%22,if(I6%3e49,%221%22,if(I6%3e54,%221.5%22,if(I6%3c59,%222%22))))" TargetMode="External"/><Relationship Id="rId2558" Type="http://schemas.openxmlformats.org/officeDocument/2006/relationships/hyperlink" Target="mailto:=@if(I6%3c50,%220%22,if(I6%3e49,%221%22,if(I6%3e54,%221.5%22,if(I6%3c59,%222%22))))" TargetMode="External"/><Relationship Id="rId2765" Type="http://schemas.openxmlformats.org/officeDocument/2006/relationships/hyperlink" Target="mailto:=@if(I6%3c50,%220%22,if(I6%3e49,%221%22,if(I6%3e54,%221.5%22,if(I6%3c59,%222%22))))" TargetMode="External"/><Relationship Id="rId2972" Type="http://schemas.openxmlformats.org/officeDocument/2006/relationships/hyperlink" Target="mailto:=@if(I6%3c50,%220%22,if(I6%3e49,%221%22,if(I6%3e54,%221.5%22,if(I6%3c59,%222%22))))" TargetMode="External"/><Relationship Id="rId3609" Type="http://schemas.openxmlformats.org/officeDocument/2006/relationships/hyperlink" Target="mailto:=@if(I6%3c50,%220%22,if(I6%3e49,%221%22,if(I6%3e54,%221.5%22,if(I6%3c59,%222%22))))" TargetMode="External"/><Relationship Id="rId3816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1574" Type="http://schemas.openxmlformats.org/officeDocument/2006/relationships/hyperlink" Target="mailto:=@if(I6%3c50,%220%22,if(I6%3e49,%221%22,if(I6%3e54,%221.5%22,if(I6%3c59,%222%22))))" TargetMode="External"/><Relationship Id="rId1781" Type="http://schemas.openxmlformats.org/officeDocument/2006/relationships/hyperlink" Target="mailto:=@if(I6%3c50,%220%22,if(I6%3e49,%221%22,if(I6%3e54,%221.5%22,if(I6%3c59,%222%22))))" TargetMode="External"/><Relationship Id="rId2418" Type="http://schemas.openxmlformats.org/officeDocument/2006/relationships/hyperlink" Target="mailto:=@if(I6%3c50,%220%22,if(I6%3e49,%221%22,if(I6%3e54,%221.5%22,if(I6%3c59,%222%22))))" TargetMode="External"/><Relationship Id="rId2625" Type="http://schemas.openxmlformats.org/officeDocument/2006/relationships/hyperlink" Target="mailto:=@if(I6%3c50,%220%22,if(I6%3e49,%221%22,if(I6%3e54,%221.5%22,if(I6%3c59,%222%22))))" TargetMode="External"/><Relationship Id="rId2832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1641" Type="http://schemas.openxmlformats.org/officeDocument/2006/relationships/hyperlink" Target="mailto:=@if(I6%3c50,%220%22,if(I6%3e49,%221%22,if(I6%3e54,%221.5%22,if(I6%3c59,%222%22))))" TargetMode="External"/><Relationship Id="rId1879" Type="http://schemas.openxmlformats.org/officeDocument/2006/relationships/hyperlink" Target="mailto:=@if(I6%3c50,%220%22,if(I6%3e49,%221%22,if(I6%3e54,%221.5%22,if(I6%3c59,%222%22))))" TargetMode="External"/><Relationship Id="rId3094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1739" Type="http://schemas.openxmlformats.org/officeDocument/2006/relationships/hyperlink" Target="mailto:=@if(I6%3c50,%220%22,if(I6%3e49,%221%22,if(I6%3e54,%221.5%22,if(I6%3c59,%222%22))))" TargetMode="External"/><Relationship Id="rId1946" Type="http://schemas.openxmlformats.org/officeDocument/2006/relationships/hyperlink" Target="mailto:=@if(I6%3c50,%220%22,if(I6%3e49,%221%22,if(I6%3e54,%221.5%22,if(I6%3c59,%222%22))))" TargetMode="External"/><Relationship Id="rId3399" Type="http://schemas.openxmlformats.org/officeDocument/2006/relationships/hyperlink" Target="mailto:=@if(I6%3c50,%220%22,if(I6%3e49,%221%22,if(I6%3e54,%221.5%22,if(I6%3c59,%222%22))))" TargetMode="External"/><Relationship Id="rId1806" Type="http://schemas.openxmlformats.org/officeDocument/2006/relationships/hyperlink" Target="mailto:=@if(I6%3c50,%220%22,if(I6%3e49,%221%22,if(I6%3e54,%221.5%22,if(I6%3c59,%222%22))))" TargetMode="External"/><Relationship Id="rId3161" Type="http://schemas.openxmlformats.org/officeDocument/2006/relationships/hyperlink" Target="mailto:=@if(I6%3c50,%220%22,if(I6%3e49,%221%22,if(I6%3e54,%221.5%22,if(I6%3c59,%222%22))))" TargetMode="External"/><Relationship Id="rId3259" Type="http://schemas.openxmlformats.org/officeDocument/2006/relationships/hyperlink" Target="mailto:=@if(I6%3c50,%220%22,if(I6%3e49,%221%22,if(I6%3e54,%221.5%22,if(I6%3c59,%222%22))))" TargetMode="External"/><Relationship Id="rId3466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2068" Type="http://schemas.openxmlformats.org/officeDocument/2006/relationships/hyperlink" Target="mailto:=@if(I6%3c50,%220%22,if(I6%3e49,%221%22,if(I6%3e54,%221.5%22,if(I6%3c59,%222%22))))" TargetMode="External"/><Relationship Id="rId2275" Type="http://schemas.openxmlformats.org/officeDocument/2006/relationships/hyperlink" Target="mailto:=@if(I6%3c50,%220%22,if(I6%3e49,%221%22,if(I6%3e54,%221.5%22,if(I6%3c59,%222%22))))" TargetMode="External"/><Relationship Id="rId3021" Type="http://schemas.openxmlformats.org/officeDocument/2006/relationships/hyperlink" Target="mailto:=@if(I6%3c50,%220%22,if(I6%3e49,%221%22,if(I6%3e54,%221.5%22,if(I6%3c59,%222%22))))" TargetMode="External"/><Relationship Id="rId3119" Type="http://schemas.openxmlformats.org/officeDocument/2006/relationships/hyperlink" Target="mailto:=@if(I6%3c50,%220%22,if(I6%3e49,%221%22,if(I6%3e54,%221.5%22,if(I6%3c59,%222%22))))" TargetMode="External"/><Relationship Id="rId3326" Type="http://schemas.openxmlformats.org/officeDocument/2006/relationships/hyperlink" Target="mailto:=@if(I6%3c50,%220%22,if(I6%3e49,%221%22,if(I6%3e54,%221.5%22,if(I6%3c59,%222%22))))" TargetMode="External"/><Relationship Id="rId3673" Type="http://schemas.openxmlformats.org/officeDocument/2006/relationships/hyperlink" Target="mailto:=@if(I6%3c50,%220%22,if(I6%3e49,%221%22,if(I6%3e54,%221.5%22,if(I6%3c59,%222%22))))" TargetMode="External"/><Relationship Id="rId3880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2482" Type="http://schemas.openxmlformats.org/officeDocument/2006/relationships/hyperlink" Target="mailto:=@if(I6%3c50,%220%22,if(I6%3e49,%221%22,if(I6%3e54,%221.5%22,if(I6%3c59,%222%22))))" TargetMode="External"/><Relationship Id="rId2787" Type="http://schemas.openxmlformats.org/officeDocument/2006/relationships/hyperlink" Target="mailto:=@if(I6%3c50,%220%22,if(I6%3e49,%221%22,if(I6%3e54,%221.5%22,if(I6%3c59,%222%22))))" TargetMode="External"/><Relationship Id="rId3533" Type="http://schemas.openxmlformats.org/officeDocument/2006/relationships/hyperlink" Target="mailto:=@if(I6%3c50,%220%22,if(I6%3e49,%221%22,if(I6%3e54,%221.5%22,if(I6%3c59,%222%22))))" TargetMode="External"/><Relationship Id="rId3740" Type="http://schemas.openxmlformats.org/officeDocument/2006/relationships/hyperlink" Target="mailto:=@if(I6%3c50,%220%22,if(I6%3e49,%221%22,if(I6%3e54,%221.5%22,if(I6%3c59,%222%22))))" TargetMode="External"/><Relationship Id="rId3838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96" Type="http://schemas.openxmlformats.org/officeDocument/2006/relationships/hyperlink" Target="mailto:=@if(I6%3c50,%220%22,if(I6%3e49,%221%22,if(I6%3e54,%221.5%22,if(I6%3c59,%222%22))))" TargetMode="External"/><Relationship Id="rId2135" Type="http://schemas.openxmlformats.org/officeDocument/2006/relationships/hyperlink" Target="mailto:=@if(I6%3c50,%220%22,if(I6%3e49,%221%22,if(I6%3e54,%221.5%22,if(I6%3c59,%222%22))))" TargetMode="External"/><Relationship Id="rId2342" Type="http://schemas.openxmlformats.org/officeDocument/2006/relationships/hyperlink" Target="mailto:=@if(I6%3c50,%220%22,if(I6%3e49,%221%22,if(I6%3e54,%221.5%22,if(I6%3c59,%222%22))))" TargetMode="External"/><Relationship Id="rId2647" Type="http://schemas.openxmlformats.org/officeDocument/2006/relationships/hyperlink" Target="mailto:=@if(I6%3c50,%220%22,if(I6%3e49,%221%22,if(I6%3e54,%221.5%22,if(I6%3c59,%222%22))))" TargetMode="External"/><Relationship Id="rId2994" Type="http://schemas.openxmlformats.org/officeDocument/2006/relationships/hyperlink" Target="mailto:=@if(I6%3c50,%220%22,if(I6%3e49,%221%22,if(I6%3e54,%221.5%22,if(I6%3c59,%222%22))))" TargetMode="External"/><Relationship Id="rId3600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2202" Type="http://schemas.openxmlformats.org/officeDocument/2006/relationships/hyperlink" Target="mailto:=@if(I6%3c50,%220%22,if(I6%3e49,%221%22,if(I6%3e54,%221.5%22,if(I6%3c59,%222%22))))" TargetMode="External"/><Relationship Id="rId2854" Type="http://schemas.openxmlformats.org/officeDocument/2006/relationships/hyperlink" Target="mailto:=@if(I6%3c50,%220%22,if(I6%3e49,%221%22,if(I6%3e54,%221.5%22,if(I6%3c59,%222%22))))" TargetMode="External"/><Relationship Id="rId3905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1663" Type="http://schemas.openxmlformats.org/officeDocument/2006/relationships/hyperlink" Target="mailto:=@if(I6%3c50,%220%22,if(I6%3e49,%221%22,if(I6%3e54,%221.5%22,if(I6%3c59,%222%22))))" TargetMode="External"/><Relationship Id="rId1870" Type="http://schemas.openxmlformats.org/officeDocument/2006/relationships/hyperlink" Target="mailto:=@if(I6%3c50,%220%22,if(I6%3e49,%221%22,if(I6%3e54,%221.5%22,if(I6%3c59,%222%22))))" TargetMode="External"/><Relationship Id="rId1968" Type="http://schemas.openxmlformats.org/officeDocument/2006/relationships/hyperlink" Target="mailto:=@if(I6%3c50,%220%22,if(I6%3e49,%221%22,if(I6%3e54,%221.5%22,if(I6%3c59,%222%22))))" TargetMode="External"/><Relationship Id="rId2507" Type="http://schemas.openxmlformats.org/officeDocument/2006/relationships/hyperlink" Target="mailto:=@if(I6%3c50,%220%22,if(I6%3e49,%221%22,if(I6%3e54,%221.5%22,if(I6%3c59,%222%22))))" TargetMode="External"/><Relationship Id="rId2714" Type="http://schemas.openxmlformats.org/officeDocument/2006/relationships/hyperlink" Target="mailto:=@if(I6%3c50,%220%22,if(I6%3e49,%221%22,if(I6%3e54,%221.5%22,if(I6%3c59,%222%22))))" TargetMode="External"/><Relationship Id="rId2921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1730" Type="http://schemas.openxmlformats.org/officeDocument/2006/relationships/hyperlink" Target="mailto:=@if(I6%3c50,%220%22,if(I6%3e49,%221%22,if(I6%3e54,%221.5%22,if(I6%3c59,%222%22))))" TargetMode="External"/><Relationship Id="rId3183" Type="http://schemas.openxmlformats.org/officeDocument/2006/relationships/hyperlink" Target="mailto:=@if(I6%3c50,%220%22,if(I6%3e49,%221%22,if(I6%3e54,%221.5%22,if(I6%3c59,%222%22))))" TargetMode="External"/><Relationship Id="rId3390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828" Type="http://schemas.openxmlformats.org/officeDocument/2006/relationships/hyperlink" Target="mailto:=@if(I6%3c50,%220%22,if(I6%3e49,%221%22,if(I6%3e54,%221.5%22,if(I6%3c59,%222%22))))" TargetMode="External"/><Relationship Id="rId3043" Type="http://schemas.openxmlformats.org/officeDocument/2006/relationships/hyperlink" Target="mailto:=@if(I6%3c50,%220%22,if(I6%3e49,%221%22,if(I6%3e54,%221.5%22,if(I6%3c59,%222%22))))" TargetMode="External"/><Relationship Id="rId3250" Type="http://schemas.openxmlformats.org/officeDocument/2006/relationships/hyperlink" Target="mailto:=@if(I6%3c50,%220%22,if(I6%3e49,%221%22,if(I6%3e54,%221.5%22,if(I6%3c59,%222%22))))" TargetMode="External"/><Relationship Id="rId3488" Type="http://schemas.openxmlformats.org/officeDocument/2006/relationships/hyperlink" Target="mailto:=@if(I6%3c50,%220%22,if(I6%3e49,%221%22,if(I6%3e54,%221.5%22,if(I6%3c59,%222%22))))" TargetMode="External"/><Relationship Id="rId3695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2297" Type="http://schemas.openxmlformats.org/officeDocument/2006/relationships/hyperlink" Target="mailto:=@if(I6%3c50,%220%22,if(I6%3e49,%221%22,if(I6%3e54,%221.5%22,if(I6%3c59,%222%22))))" TargetMode="External"/><Relationship Id="rId3348" Type="http://schemas.openxmlformats.org/officeDocument/2006/relationships/hyperlink" Target="mailto:=@if(I6%3c50,%220%22,if(I6%3e49,%221%22,if(I6%3e54,%221.5%22,if(I6%3c59,%222%22))))" TargetMode="External"/><Relationship Id="rId3555" Type="http://schemas.openxmlformats.org/officeDocument/2006/relationships/hyperlink" Target="mailto:=@if(I6%3c50,%220%22,if(I6%3e49,%221%22,if(I6%3e54,%221.5%22,if(I6%3c59,%222%22))))" TargetMode="External"/><Relationship Id="rId3762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2157" Type="http://schemas.openxmlformats.org/officeDocument/2006/relationships/hyperlink" Target="mailto:=@if(I6%3c50,%220%22,if(I6%3e49,%221%22,if(I6%3e54,%221.5%22,if(I6%3c59,%222%22))))" TargetMode="External"/><Relationship Id="rId2364" Type="http://schemas.openxmlformats.org/officeDocument/2006/relationships/hyperlink" Target="mailto:=@if(I6%3c50,%220%22,if(I6%3e49,%221%22,if(I6%3e54,%221.5%22,if(I6%3c59,%222%22))))" TargetMode="External"/><Relationship Id="rId2571" Type="http://schemas.openxmlformats.org/officeDocument/2006/relationships/hyperlink" Target="mailto:=@if(I6%3c50,%220%22,if(I6%3e49,%221%22,if(I6%3e54,%221.5%22,if(I6%3c59,%222%22))))" TargetMode="External"/><Relationship Id="rId3110" Type="http://schemas.openxmlformats.org/officeDocument/2006/relationships/hyperlink" Target="mailto:=@if(I6%3c50,%220%22,if(I6%3e49,%221%22,if(I6%3e54,%221.5%22,if(I6%3c59,%222%22))))" TargetMode="External"/><Relationship Id="rId3208" Type="http://schemas.openxmlformats.org/officeDocument/2006/relationships/hyperlink" Target="mailto:=@if(I6%3c50,%220%22,if(I6%3e49,%221%22,if(I6%3e54,%221.5%22,if(I6%3c59,%222%22))))" TargetMode="External"/><Relationship Id="rId3415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2017" Type="http://schemas.openxmlformats.org/officeDocument/2006/relationships/hyperlink" Target="mailto:=@if(I6%3c50,%220%22,if(I6%3e49,%221%22,if(I6%3e54,%221.5%22,if(I6%3c59,%222%22))))" TargetMode="External"/><Relationship Id="rId2224" Type="http://schemas.openxmlformats.org/officeDocument/2006/relationships/hyperlink" Target="mailto:=@if(I6%3c50,%220%22,if(I6%3e49,%221%22,if(I6%3e54,%221.5%22,if(I6%3c59,%222%22))))" TargetMode="External"/><Relationship Id="rId2669" Type="http://schemas.openxmlformats.org/officeDocument/2006/relationships/hyperlink" Target="mailto:=@if(I6%3c50,%220%22,if(I6%3e49,%221%22,if(I6%3e54,%221.5%22,if(I6%3c59,%222%22))))" TargetMode="External"/><Relationship Id="rId2876" Type="http://schemas.openxmlformats.org/officeDocument/2006/relationships/hyperlink" Target="mailto:=@if(I6%3c50,%220%22,if(I6%3e49,%221%22,if(I6%3e54,%221.5%22,if(I6%3c59,%222%22))))" TargetMode="External"/><Relationship Id="rId3622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1685" Type="http://schemas.openxmlformats.org/officeDocument/2006/relationships/hyperlink" Target="mailto:=@if(I6%3c50,%220%22,if(I6%3e49,%221%22,if(I6%3e54,%221.5%22,if(I6%3c59,%222%22))))" TargetMode="External"/><Relationship Id="rId1892" Type="http://schemas.openxmlformats.org/officeDocument/2006/relationships/hyperlink" Target="mailto:=@if(I6%3c50,%220%22,if(I6%3e49,%221%22,if(I6%3e54,%221.5%22,if(I6%3c59,%222%22))))" TargetMode="External"/><Relationship Id="rId2431" Type="http://schemas.openxmlformats.org/officeDocument/2006/relationships/hyperlink" Target="mailto:=@if(I6%3c50,%220%22,if(I6%3e49,%221%22,if(I6%3e54,%221.5%22,if(I6%3c59,%222%22))))" TargetMode="External"/><Relationship Id="rId2529" Type="http://schemas.openxmlformats.org/officeDocument/2006/relationships/hyperlink" Target="mailto:=@if(I6%3c50,%220%22,if(I6%3e49,%221%22,if(I6%3e54,%221.5%22,if(I6%3c59,%222%22))))" TargetMode="External"/><Relationship Id="rId2736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1545" Type="http://schemas.openxmlformats.org/officeDocument/2006/relationships/hyperlink" Target="mailto:=@if(I6%3c50,%220%22,if(I6%3e49,%221%22,if(I6%3e54,%221.5%22,if(I6%3c59,%222%22))))" TargetMode="External"/><Relationship Id="rId2943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1752" Type="http://schemas.openxmlformats.org/officeDocument/2006/relationships/hyperlink" Target="mailto:=@if(I6%3c50,%220%22,if(I6%3e49,%221%22,if(I6%3e54,%221.5%22,if(I6%3c59,%222%22))))" TargetMode="External"/><Relationship Id="rId2803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1612" Type="http://schemas.openxmlformats.org/officeDocument/2006/relationships/hyperlink" Target="mailto:=@if(I6%3c50,%220%22,if(I6%3e49,%221%22,if(I6%3e54,%221.5%22,if(I6%3c59,%222%22))))" TargetMode="External"/><Relationship Id="rId1917" Type="http://schemas.openxmlformats.org/officeDocument/2006/relationships/hyperlink" Target="mailto:=@if(I6%3c50,%220%22,if(I6%3e49,%221%22,if(I6%3e54,%221.5%22,if(I6%3c59,%222%22))))" TargetMode="External"/><Relationship Id="rId3065" Type="http://schemas.openxmlformats.org/officeDocument/2006/relationships/hyperlink" Target="mailto:=@if(I6%3c50,%220%22,if(I6%3e49,%221%22,if(I6%3e54,%221.5%22,if(I6%3c59,%222%22))))" TargetMode="External"/><Relationship Id="rId3272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2081" Type="http://schemas.openxmlformats.org/officeDocument/2006/relationships/hyperlink" Target="mailto:=@if(I6%3c50,%220%22,if(I6%3e49,%221%22,if(I6%3e54,%221.5%22,if(I6%3c59,%222%22))))" TargetMode="External"/><Relationship Id="rId2179" Type="http://schemas.openxmlformats.org/officeDocument/2006/relationships/hyperlink" Target="mailto:=@if(I6%3c50,%220%22,if(I6%3e49,%221%22,if(I6%3e54,%221.5%22,if(I6%3c59,%222%22))))" TargetMode="External"/><Relationship Id="rId3132" Type="http://schemas.openxmlformats.org/officeDocument/2006/relationships/hyperlink" Target="mailto:=@if(I6%3c50,%220%22,if(I6%3e49,%221%22,if(I6%3e54,%221.5%22,if(I6%3c59,%222%22))))" TargetMode="External"/><Relationship Id="rId3577" Type="http://schemas.openxmlformats.org/officeDocument/2006/relationships/hyperlink" Target="mailto:=@if(I6%3c50,%220%22,if(I6%3e49,%221%22,if(I6%3e54,%221.5%22,if(I6%3c59,%222%22))))" TargetMode="External"/><Relationship Id="rId3784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2386" Type="http://schemas.openxmlformats.org/officeDocument/2006/relationships/hyperlink" Target="mailto:=@if(I6%3c50,%220%22,if(I6%3e49,%221%22,if(I6%3e54,%221.5%22,if(I6%3c59,%222%22))))" TargetMode="External"/><Relationship Id="rId2593" Type="http://schemas.openxmlformats.org/officeDocument/2006/relationships/hyperlink" Target="mailto:=@if(I6%3c50,%220%22,if(I6%3e49,%221%22,if(I6%3e54,%221.5%22,if(I6%3c59,%222%22))))" TargetMode="External"/><Relationship Id="rId3437" Type="http://schemas.openxmlformats.org/officeDocument/2006/relationships/hyperlink" Target="mailto:=@if(I6%3c50,%220%22,if(I6%3e49,%221%22,if(I6%3e54,%221.5%22,if(I6%3c59,%222%22))))" TargetMode="External"/><Relationship Id="rId3644" Type="http://schemas.openxmlformats.org/officeDocument/2006/relationships/hyperlink" Target="mailto:=@if(I6%3c50,%220%22,if(I6%3e49,%221%22,if(I6%3e54,%221.5%22,if(I6%3c59,%222%22))))" TargetMode="External"/><Relationship Id="rId3851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2039" Type="http://schemas.openxmlformats.org/officeDocument/2006/relationships/hyperlink" Target="mailto:=@if(I6%3c50,%220%22,if(I6%3e49,%221%22,if(I6%3e54,%221.5%22,if(I6%3c59,%222%22))))" TargetMode="External"/><Relationship Id="rId2246" Type="http://schemas.openxmlformats.org/officeDocument/2006/relationships/hyperlink" Target="mailto:=@if(I6%3c50,%220%22,if(I6%3e49,%221%22,if(I6%3e54,%221.5%22,if(I6%3c59,%222%22))))" TargetMode="External"/><Relationship Id="rId2453" Type="http://schemas.openxmlformats.org/officeDocument/2006/relationships/hyperlink" Target="mailto:=@if(I6%3c50,%220%22,if(I6%3e49,%221%22,if(I6%3e54,%221.5%22,if(I6%3c59,%222%22))))" TargetMode="External"/><Relationship Id="rId2660" Type="http://schemas.openxmlformats.org/officeDocument/2006/relationships/hyperlink" Target="mailto:=@if(I6%3c50,%220%22,if(I6%3e49,%221%22,if(I6%3e54,%221.5%22,if(I6%3c59,%222%22))))" TargetMode="External"/><Relationship Id="rId2898" Type="http://schemas.openxmlformats.org/officeDocument/2006/relationships/hyperlink" Target="mailto:=@if(I6%3c50,%220%22,if(I6%3e49,%221%22,if(I6%3e54,%221.5%22,if(I6%3c59,%222%22))))" TargetMode="External"/><Relationship Id="rId3504" Type="http://schemas.openxmlformats.org/officeDocument/2006/relationships/hyperlink" Target="mailto:=@if(I6%3c50,%220%22,if(I6%3e49,%221%22,if(I6%3e54,%221.5%22,if(I6%3c59,%222%22))))" TargetMode="External"/><Relationship Id="rId3711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106" Type="http://schemas.openxmlformats.org/officeDocument/2006/relationships/hyperlink" Target="mailto:=@if(I6%3c50,%220%22,if(I6%3e49,%221%22,if(I6%3e54,%221.5%22,if(I6%3c59,%222%22))))" TargetMode="External"/><Relationship Id="rId2313" Type="http://schemas.openxmlformats.org/officeDocument/2006/relationships/hyperlink" Target="mailto:=@if(I6%3c50,%220%22,if(I6%3e49,%221%22,if(I6%3e54,%221.5%22,if(I6%3c59,%222%22))))" TargetMode="External"/><Relationship Id="rId2520" Type="http://schemas.openxmlformats.org/officeDocument/2006/relationships/hyperlink" Target="mailto:=@if(I6%3c50,%220%22,if(I6%3e49,%221%22,if(I6%3e54,%221.5%22,if(I6%3c59,%222%22))))" TargetMode="External"/><Relationship Id="rId2758" Type="http://schemas.openxmlformats.org/officeDocument/2006/relationships/hyperlink" Target="mailto:=@if(I6%3c50,%220%22,if(I6%3e49,%221%22,if(I6%3e54,%221.5%22,if(I6%3c59,%222%22))))" TargetMode="External"/><Relationship Id="rId2965" Type="http://schemas.openxmlformats.org/officeDocument/2006/relationships/hyperlink" Target="mailto:=@if(I6%3c50,%220%22,if(I6%3e49,%221%22,if(I6%3e54,%221.5%22,if(I6%3c59,%222%22))))" TargetMode="External"/><Relationship Id="rId3809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1567" Type="http://schemas.openxmlformats.org/officeDocument/2006/relationships/hyperlink" Target="mailto:=@if(I6%3c50,%220%22,if(I6%3e49,%221%22,if(I6%3e54,%221.5%22,if(I6%3c59,%222%22))))" TargetMode="External"/><Relationship Id="rId1774" Type="http://schemas.openxmlformats.org/officeDocument/2006/relationships/hyperlink" Target="mailto:=@if(I6%3c50,%220%22,if(I6%3e49,%221%22,if(I6%3e54,%221.5%22,if(I6%3c59,%222%22))))" TargetMode="External"/><Relationship Id="rId1981" Type="http://schemas.openxmlformats.org/officeDocument/2006/relationships/hyperlink" Target="mailto:=@if(I6%3c50,%220%22,if(I6%3e49,%221%22,if(I6%3e54,%221.5%22,if(I6%3c59,%222%22))))" TargetMode="External"/><Relationship Id="rId2618" Type="http://schemas.openxmlformats.org/officeDocument/2006/relationships/hyperlink" Target="mailto:=@if(I6%3c50,%220%22,if(I6%3e49,%221%22,if(I6%3e54,%221.5%22,if(I6%3c59,%222%22))))" TargetMode="External"/><Relationship Id="rId2825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1634" Type="http://schemas.openxmlformats.org/officeDocument/2006/relationships/hyperlink" Target="mailto:=@if(I6%3c50,%220%22,if(I6%3e49,%221%22,if(I6%3e54,%221.5%22,if(I6%3c59,%222%22))))" TargetMode="External"/><Relationship Id="rId1841" Type="http://schemas.openxmlformats.org/officeDocument/2006/relationships/hyperlink" Target="mailto:=@if(I6%3c50,%220%22,if(I6%3e49,%221%22,if(I6%3e54,%221.5%22,if(I6%3c59,%222%22))))" TargetMode="External"/><Relationship Id="rId3087" Type="http://schemas.openxmlformats.org/officeDocument/2006/relationships/hyperlink" Target="mailto:=@if(I6%3c50,%220%22,if(I6%3e49,%221%22,if(I6%3e54,%221.5%22,if(I6%3c59,%222%22))))" TargetMode="External"/><Relationship Id="rId3294" Type="http://schemas.openxmlformats.org/officeDocument/2006/relationships/hyperlink" Target="mailto:=@if(I6%3c50,%220%22,if(I6%3e49,%221%22,if(I6%3e54,%221.5%22,if(I6%3c59,%222%22))))" TargetMode="External"/><Relationship Id="rId1939" Type="http://schemas.openxmlformats.org/officeDocument/2006/relationships/hyperlink" Target="mailto:=@if(I6%3c50,%220%22,if(I6%3e49,%221%22,if(I6%3e54,%221.5%22,if(I6%3c59,%222%22))))" TargetMode="External"/><Relationship Id="rId3599" Type="http://schemas.openxmlformats.org/officeDocument/2006/relationships/hyperlink" Target="mailto:=@if(I6%3c50,%220%22,if(I6%3e49,%221%22,if(I6%3e54,%221.5%22,if(I6%3c59,%222%22))))" TargetMode="External"/><Relationship Id="rId1701" Type="http://schemas.openxmlformats.org/officeDocument/2006/relationships/hyperlink" Target="mailto:=@if(I6%3c50,%220%22,if(I6%3e49,%221%22,if(I6%3e54,%221.5%22,if(I6%3c59,%222%22))))" TargetMode="External"/><Relationship Id="rId3154" Type="http://schemas.openxmlformats.org/officeDocument/2006/relationships/hyperlink" Target="mailto:=@if(I6%3c50,%220%22,if(I6%3e49,%221%22,if(I6%3e54,%221.5%22,if(I6%3c59,%222%22))))" TargetMode="External"/><Relationship Id="rId3361" Type="http://schemas.openxmlformats.org/officeDocument/2006/relationships/hyperlink" Target="mailto:=@if(I6%3c50,%220%22,if(I6%3e49,%221%22,if(I6%3e54,%221.5%22,if(I6%3c59,%222%22))))" TargetMode="External"/><Relationship Id="rId3459" Type="http://schemas.openxmlformats.org/officeDocument/2006/relationships/hyperlink" Target="mailto:=@if(I6%3c50,%220%22,if(I6%3e49,%221%22,if(I6%3e54,%221.5%22,if(I6%3c59,%222%22))))" TargetMode="External"/><Relationship Id="rId3666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2170" Type="http://schemas.openxmlformats.org/officeDocument/2006/relationships/hyperlink" Target="mailto:=@if(I6%3c50,%220%22,if(I6%3e49,%221%22,if(I6%3e54,%221.5%22,if(I6%3c59,%222%22))))" TargetMode="External"/><Relationship Id="rId2268" Type="http://schemas.openxmlformats.org/officeDocument/2006/relationships/hyperlink" Target="mailto:=@if(I6%3c50,%220%22,if(I6%3e49,%221%22,if(I6%3e54,%221.5%22,if(I6%3c59,%222%22))))" TargetMode="External"/><Relationship Id="rId3014" Type="http://schemas.openxmlformats.org/officeDocument/2006/relationships/hyperlink" Target="mailto:=@if(I6%3c50,%220%22,if(I6%3e49,%221%22,if(I6%3e54,%221.5%22,if(I6%3c59,%222%22))))" TargetMode="External"/><Relationship Id="rId3221" Type="http://schemas.openxmlformats.org/officeDocument/2006/relationships/hyperlink" Target="mailto:=@if(I6%3c50,%220%22,if(I6%3e49,%221%22,if(I6%3e54,%221.5%22,if(I6%3c59,%222%22))))" TargetMode="External"/><Relationship Id="rId3319" Type="http://schemas.openxmlformats.org/officeDocument/2006/relationships/hyperlink" Target="mailto:=@if(I6%3c50,%220%22,if(I6%3e49,%221%22,if(I6%3e54,%221.5%22,if(I6%3c59,%222%22))))" TargetMode="External"/><Relationship Id="rId3873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2030" Type="http://schemas.openxmlformats.org/officeDocument/2006/relationships/hyperlink" Target="mailto:=@if(I6%3c50,%220%22,if(I6%3e49,%221%22,if(I6%3e54,%221.5%22,if(I6%3c59,%222%22))))" TargetMode="External"/><Relationship Id="rId2128" Type="http://schemas.openxmlformats.org/officeDocument/2006/relationships/hyperlink" Target="mailto:=@if(I6%3c50,%220%22,if(I6%3e49,%221%22,if(I6%3e54,%221.5%22,if(I6%3c59,%222%22))))" TargetMode="External"/><Relationship Id="rId2475" Type="http://schemas.openxmlformats.org/officeDocument/2006/relationships/hyperlink" Target="mailto:=@if(I6%3c50,%220%22,if(I6%3e49,%221%22,if(I6%3e54,%221.5%22,if(I6%3c59,%222%22))))" TargetMode="External"/><Relationship Id="rId2682" Type="http://schemas.openxmlformats.org/officeDocument/2006/relationships/hyperlink" Target="mailto:=@if(I6%3c50,%220%22,if(I6%3e49,%221%22,if(I6%3e54,%221.5%22,if(I6%3c59,%222%22))))" TargetMode="External"/><Relationship Id="rId2987" Type="http://schemas.openxmlformats.org/officeDocument/2006/relationships/hyperlink" Target="mailto:=@if(I6%3c50,%220%22,if(I6%3e49,%221%22,if(I6%3e54,%221.5%22,if(I6%3c59,%222%22))))" TargetMode="External"/><Relationship Id="rId3526" Type="http://schemas.openxmlformats.org/officeDocument/2006/relationships/hyperlink" Target="mailto:=@if(I6%3c50,%220%22,if(I6%3e49,%221%22,if(I6%3e54,%221.5%22,if(I6%3c59,%222%22))))" TargetMode="External"/><Relationship Id="rId3733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1589" Type="http://schemas.openxmlformats.org/officeDocument/2006/relationships/hyperlink" Target="mailto:=@if(I6%3c50,%220%22,if(I6%3e49,%221%22,if(I6%3e54,%221.5%22,if(I6%3c59,%222%22))))" TargetMode="External"/><Relationship Id="rId2335" Type="http://schemas.openxmlformats.org/officeDocument/2006/relationships/hyperlink" Target="mailto:=@if(I6%3c50,%220%22,if(I6%3e49,%221%22,if(I6%3e54,%221.5%22,if(I6%3c59,%222%22))))" TargetMode="External"/><Relationship Id="rId2542" Type="http://schemas.openxmlformats.org/officeDocument/2006/relationships/hyperlink" Target="mailto:=@if(I6%3c50,%220%22,if(I6%3e49,%221%22,if(I6%3e54,%221.5%22,if(I6%3c59,%222%22))))" TargetMode="External"/><Relationship Id="rId3800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1796" Type="http://schemas.openxmlformats.org/officeDocument/2006/relationships/hyperlink" Target="mailto:=@if(I6%3c50,%220%22,if(I6%3e49,%221%22,if(I6%3e54,%221.5%22,if(I6%3c59,%222%22))))" TargetMode="External"/><Relationship Id="rId2402" Type="http://schemas.openxmlformats.org/officeDocument/2006/relationships/hyperlink" Target="mailto:=@if(I6%3c50,%220%22,if(I6%3e49,%221%22,if(I6%3e54,%221.5%22,if(I6%3c59,%222%22))))" TargetMode="External"/><Relationship Id="rId2847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1656" Type="http://schemas.openxmlformats.org/officeDocument/2006/relationships/hyperlink" Target="mailto:=@if(I6%3c50,%220%22,if(I6%3e49,%221%22,if(I6%3e54,%221.5%22,if(I6%3c59,%222%22))))" TargetMode="External"/><Relationship Id="rId1863" Type="http://schemas.openxmlformats.org/officeDocument/2006/relationships/hyperlink" Target="mailto:=@if(I6%3c50,%220%22,if(I6%3e49,%221%22,if(I6%3e54,%221.5%22,if(I6%3c59,%222%22))))" TargetMode="External"/><Relationship Id="rId2707" Type="http://schemas.openxmlformats.org/officeDocument/2006/relationships/hyperlink" Target="mailto:=@if(I6%3c50,%220%22,if(I6%3e49,%221%22,if(I6%3e54,%221.5%22,if(I6%3c59,%222%22))))" TargetMode="External"/><Relationship Id="rId2914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723" Type="http://schemas.openxmlformats.org/officeDocument/2006/relationships/hyperlink" Target="mailto:=@if(I6%3c50,%220%22,if(I6%3e49,%221%22,if(I6%3e54,%221.5%22,if(I6%3c59,%222%22))))" TargetMode="External"/><Relationship Id="rId1930" Type="http://schemas.openxmlformats.org/officeDocument/2006/relationships/hyperlink" Target="mailto:=@if(I6%3c50,%220%22,if(I6%3e49,%221%22,if(I6%3e54,%221.5%22,if(I6%3c59,%222%22))))" TargetMode="External"/><Relationship Id="rId3176" Type="http://schemas.openxmlformats.org/officeDocument/2006/relationships/hyperlink" Target="mailto:=@if(I6%3c50,%220%22,if(I6%3e49,%221%22,if(I6%3e54,%221.5%22,if(I6%3c59,%222%22))))" TargetMode="External"/><Relationship Id="rId3383" Type="http://schemas.openxmlformats.org/officeDocument/2006/relationships/hyperlink" Target="mailto:=@if(I6%3c50,%220%22,if(I6%3e49,%221%22,if(I6%3e54,%221.5%22,if(I6%3c59,%222%22))))" TargetMode="External"/><Relationship Id="rId3590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2192" Type="http://schemas.openxmlformats.org/officeDocument/2006/relationships/hyperlink" Target="mailto:=@if(I6%3c50,%220%22,if(I6%3e49,%221%22,if(I6%3e54,%221.5%22,if(I6%3c59,%222%22))))" TargetMode="External"/><Relationship Id="rId3036" Type="http://schemas.openxmlformats.org/officeDocument/2006/relationships/hyperlink" Target="mailto:=@if(I6%3c50,%220%22,if(I6%3e49,%221%22,if(I6%3e54,%221.5%22,if(I6%3c59,%222%22))))" TargetMode="External"/><Relationship Id="rId3243" Type="http://schemas.openxmlformats.org/officeDocument/2006/relationships/hyperlink" Target="mailto:=@if(I6%3c50,%220%22,if(I6%3e49,%221%22,if(I6%3e54,%221.5%22,if(I6%3c59,%222%22))))" TargetMode="External"/><Relationship Id="rId3688" Type="http://schemas.openxmlformats.org/officeDocument/2006/relationships/hyperlink" Target="mailto:=@if(I6%3c50,%220%22,if(I6%3e49,%221%22,if(I6%3e54,%221.5%22,if(I6%3c59,%222%22))))" TargetMode="External"/><Relationship Id="rId3895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2052" Type="http://schemas.openxmlformats.org/officeDocument/2006/relationships/hyperlink" Target="mailto:=@if(I6%3c50,%220%22,if(I6%3e49,%221%22,if(I6%3e54,%221.5%22,if(I6%3c59,%222%22))))" TargetMode="External"/><Relationship Id="rId2497" Type="http://schemas.openxmlformats.org/officeDocument/2006/relationships/hyperlink" Target="mailto:=@if(I6%3c50,%220%22,if(I6%3e49,%221%22,if(I6%3e54,%221.5%22,if(I6%3c59,%222%22))))" TargetMode="External"/><Relationship Id="rId3450" Type="http://schemas.openxmlformats.org/officeDocument/2006/relationships/hyperlink" Target="mailto:=@if(I6%3c50,%220%22,if(I6%3e49,%221%22,if(I6%3e54,%221.5%22,if(I6%3c59,%222%22))))" TargetMode="External"/><Relationship Id="rId3548" Type="http://schemas.openxmlformats.org/officeDocument/2006/relationships/hyperlink" Target="mailto:=@if(I6%3c50,%220%22,if(I6%3e49,%221%22,if(I6%3e54,%221.5%22,if(I6%3c59,%222%22))))" TargetMode="External"/><Relationship Id="rId3755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2357" Type="http://schemas.openxmlformats.org/officeDocument/2006/relationships/hyperlink" Target="mailto:=@if(I6%3c50,%220%22,if(I6%3e49,%221%22,if(I6%3e54,%221.5%22,if(I6%3c59,%222%22))))" TargetMode="External"/><Relationship Id="rId2564" Type="http://schemas.openxmlformats.org/officeDocument/2006/relationships/hyperlink" Target="mailto:=@if(I6%3c50,%220%22,if(I6%3e49,%221%22,if(I6%3e54,%221.5%22,if(I6%3c59,%222%22))))" TargetMode="External"/><Relationship Id="rId3103" Type="http://schemas.openxmlformats.org/officeDocument/2006/relationships/hyperlink" Target="mailto:=@if(I6%3c50,%220%22,if(I6%3e49,%221%22,if(I6%3e54,%221.5%22,if(I6%3c59,%222%22))))" TargetMode="External"/><Relationship Id="rId3310" Type="http://schemas.openxmlformats.org/officeDocument/2006/relationships/hyperlink" Target="mailto:=@if(I6%3c50,%220%22,if(I6%3e49,%221%22,if(I6%3e54,%221.5%22,if(I6%3c59,%222%22))))" TargetMode="External"/><Relationship Id="rId3408" Type="http://schemas.openxmlformats.org/officeDocument/2006/relationships/hyperlink" Target="mailto:=@if(I6%3c50,%220%22,if(I6%3e49,%221%22,if(I6%3e54,%221.5%22,if(I6%3c59,%222%22))))" TargetMode="External"/><Relationship Id="rId3615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2217" Type="http://schemas.openxmlformats.org/officeDocument/2006/relationships/hyperlink" Target="mailto:=@if(I6%3c50,%220%22,if(I6%3e49,%221%22,if(I6%3e54,%221.5%22,if(I6%3c59,%222%22))))" TargetMode="External"/><Relationship Id="rId2771" Type="http://schemas.openxmlformats.org/officeDocument/2006/relationships/hyperlink" Target="mailto:=@if(I6%3c50,%220%22,if(I6%3e49,%221%22,if(I6%3e54,%221.5%22,if(I6%3c59,%222%22))))" TargetMode="External"/><Relationship Id="rId2869" Type="http://schemas.openxmlformats.org/officeDocument/2006/relationships/hyperlink" Target="mailto:=@if(I6%3c50,%220%22,if(I6%3e49,%221%22,if(I6%3e54,%221.5%22,if(I6%3c59,%222%22))))" TargetMode="External"/><Relationship Id="rId3822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1580" Type="http://schemas.openxmlformats.org/officeDocument/2006/relationships/hyperlink" Target="mailto:=@if(I6%3c50,%220%22,if(I6%3e49,%221%22,if(I6%3e54,%221.5%22,if(I6%3c59,%222%22))))" TargetMode="External"/><Relationship Id="rId1678" Type="http://schemas.openxmlformats.org/officeDocument/2006/relationships/hyperlink" Target="mailto:=@if(I6%3c50,%220%22,if(I6%3e49,%221%22,if(I6%3e54,%221.5%22,if(I6%3c59,%222%22))))" TargetMode="External"/><Relationship Id="rId1885" Type="http://schemas.openxmlformats.org/officeDocument/2006/relationships/hyperlink" Target="mailto:=@if(I6%3c50,%220%22,if(I6%3e49,%221%22,if(I6%3e54,%221.5%22,if(I6%3c59,%222%22))))" TargetMode="External"/><Relationship Id="rId2424" Type="http://schemas.openxmlformats.org/officeDocument/2006/relationships/hyperlink" Target="mailto:=@if(I6%3c50,%220%22,if(I6%3e49,%221%22,if(I6%3e54,%221.5%22,if(I6%3c59,%222%22))))" TargetMode="External"/><Relationship Id="rId2631" Type="http://schemas.openxmlformats.org/officeDocument/2006/relationships/hyperlink" Target="mailto:=@if(I6%3c50,%220%22,if(I6%3e49,%221%22,if(I6%3e54,%221.5%22,if(I6%3c59,%222%22))))" TargetMode="External"/><Relationship Id="rId2729" Type="http://schemas.openxmlformats.org/officeDocument/2006/relationships/hyperlink" Target="mailto:=@if(I6%3c50,%220%22,if(I6%3e49,%221%22,if(I6%3e54,%221.5%22,if(I6%3c59,%222%22))))" TargetMode="External"/><Relationship Id="rId2936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1538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1745" Type="http://schemas.openxmlformats.org/officeDocument/2006/relationships/hyperlink" Target="mailto:=@if(I6%3c50,%220%22,if(I6%3e49,%221%22,if(I6%3e54,%221.5%22,if(I6%3c59,%222%22))))" TargetMode="External"/><Relationship Id="rId1952" Type="http://schemas.openxmlformats.org/officeDocument/2006/relationships/hyperlink" Target="mailto:=@if(I6%3c50,%220%22,if(I6%3e49,%221%22,if(I6%3e54,%221.5%22,if(I6%3c59,%222%22))))" TargetMode="External"/><Relationship Id="rId3198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605" Type="http://schemas.openxmlformats.org/officeDocument/2006/relationships/hyperlink" Target="mailto:=@if(I6%3c50,%220%22,if(I6%3e49,%221%22,if(I6%3e54,%221.5%22,if(I6%3c59,%222%22))))" TargetMode="External"/><Relationship Id="rId1812" Type="http://schemas.openxmlformats.org/officeDocument/2006/relationships/hyperlink" Target="mailto:=@if(I6%3c50,%220%22,if(I6%3e49,%221%22,if(I6%3e54,%221.5%22,if(I6%3c59,%222%22))))" TargetMode="External"/><Relationship Id="rId3058" Type="http://schemas.openxmlformats.org/officeDocument/2006/relationships/hyperlink" Target="mailto:=@if(I6%3c50,%220%22,if(I6%3e49,%221%22,if(I6%3e54,%221.5%22,if(I6%3c59,%222%22))))" TargetMode="External"/><Relationship Id="rId3265" Type="http://schemas.openxmlformats.org/officeDocument/2006/relationships/hyperlink" Target="mailto:=@if(I6%3c50,%220%22,if(I6%3e49,%221%22,if(I6%3e54,%221.5%22,if(I6%3c59,%222%22))))" TargetMode="External"/><Relationship Id="rId3472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2074" Type="http://schemas.openxmlformats.org/officeDocument/2006/relationships/hyperlink" Target="mailto:=@if(I6%3c50,%220%22,if(I6%3e49,%221%22,if(I6%3e54,%221.5%22,if(I6%3c59,%222%22))))" TargetMode="External"/><Relationship Id="rId2281" Type="http://schemas.openxmlformats.org/officeDocument/2006/relationships/hyperlink" Target="mailto:=@if(I6%3c50,%220%22,if(I6%3e49,%221%22,if(I6%3e54,%221.5%22,if(I6%3c59,%222%22))))" TargetMode="External"/><Relationship Id="rId3125" Type="http://schemas.openxmlformats.org/officeDocument/2006/relationships/hyperlink" Target="mailto:=@if(I6%3c50,%220%22,if(I6%3e49,%221%22,if(I6%3e54,%221.5%22,if(I6%3c59,%222%22))))" TargetMode="External"/><Relationship Id="rId3332" Type="http://schemas.openxmlformats.org/officeDocument/2006/relationships/hyperlink" Target="mailto:=@if(I6%3c50,%220%22,if(I6%3e49,%221%22,if(I6%3e54,%221.5%22,if(I6%3c59,%222%22))))" TargetMode="External"/><Relationship Id="rId3777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2141" Type="http://schemas.openxmlformats.org/officeDocument/2006/relationships/hyperlink" Target="mailto:=@if(I6%3c50,%220%22,if(I6%3e49,%221%22,if(I6%3e54,%221.5%22,if(I6%3c59,%222%22))))" TargetMode="External"/><Relationship Id="rId2379" Type="http://schemas.openxmlformats.org/officeDocument/2006/relationships/hyperlink" Target="mailto:=@if(I6%3c50,%220%22,if(I6%3e49,%221%22,if(I6%3e54,%221.5%22,if(I6%3c59,%222%22))))" TargetMode="External"/><Relationship Id="rId2586" Type="http://schemas.openxmlformats.org/officeDocument/2006/relationships/hyperlink" Target="mailto:=@if(I6%3c50,%220%22,if(I6%3e49,%221%22,if(I6%3e54,%221.5%22,if(I6%3c59,%222%22))))" TargetMode="External"/><Relationship Id="rId2793" Type="http://schemas.openxmlformats.org/officeDocument/2006/relationships/hyperlink" Target="mailto:=@if(I6%3c50,%220%22,if(I6%3e49,%221%22,if(I6%3e54,%221.5%22,if(I6%3c59,%222%22))))" TargetMode="External"/><Relationship Id="rId3637" Type="http://schemas.openxmlformats.org/officeDocument/2006/relationships/hyperlink" Target="mailto:=@if(I6%3c50,%220%22,if(I6%3e49,%221%22,if(I6%3e54,%221.5%22,if(I6%3c59,%222%22))))" TargetMode="External"/><Relationship Id="rId3844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2001" Type="http://schemas.openxmlformats.org/officeDocument/2006/relationships/hyperlink" Target="mailto:=@if(I6%3c50,%220%22,if(I6%3e49,%221%22,if(I6%3e54,%221.5%22,if(I6%3c59,%222%22))))" TargetMode="External"/><Relationship Id="rId2239" Type="http://schemas.openxmlformats.org/officeDocument/2006/relationships/hyperlink" Target="mailto:=@if(I6%3c50,%220%22,if(I6%3e49,%221%22,if(I6%3e54,%221.5%22,if(I6%3c59,%222%22))))" TargetMode="External"/><Relationship Id="rId2446" Type="http://schemas.openxmlformats.org/officeDocument/2006/relationships/hyperlink" Target="mailto:=@if(I6%3c50,%220%22,if(I6%3e49,%221%22,if(I6%3e54,%221.5%22,if(I6%3c59,%222%22))))" TargetMode="External"/><Relationship Id="rId2653" Type="http://schemas.openxmlformats.org/officeDocument/2006/relationships/hyperlink" Target="mailto:=@if(I6%3c50,%220%22,if(I6%3e49,%221%22,if(I6%3e54,%221.5%22,if(I6%3c59,%222%22))))" TargetMode="External"/><Relationship Id="rId2860" Type="http://schemas.openxmlformats.org/officeDocument/2006/relationships/hyperlink" Target="mailto:=@if(I6%3c50,%220%22,if(I6%3e49,%221%22,if(I6%3e54,%221.5%22,if(I6%3c59,%222%22))))" TargetMode="External"/><Relationship Id="rId3704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306" Type="http://schemas.openxmlformats.org/officeDocument/2006/relationships/hyperlink" Target="mailto:=@if(I6%3c50,%220%22,if(I6%3e49,%221%22,if(I6%3e54,%221.5%22,if(I6%3c59,%222%22))))" TargetMode="External"/><Relationship Id="rId2513" Type="http://schemas.openxmlformats.org/officeDocument/2006/relationships/hyperlink" Target="mailto:=@if(I6%3c50,%220%22,if(I6%3e49,%221%22,if(I6%3e54,%221.5%22,if(I6%3c59,%222%22))))" TargetMode="External"/><Relationship Id="rId2958" Type="http://schemas.openxmlformats.org/officeDocument/2006/relationships/hyperlink" Target="mailto:=@if(I6%3c50,%220%22,if(I6%3e49,%221%22,if(I6%3e54,%221.5%22,if(I6%3c59,%222%22))))" TargetMode="External"/><Relationship Id="rId3911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1767" Type="http://schemas.openxmlformats.org/officeDocument/2006/relationships/hyperlink" Target="mailto:=@if(I6%3c50,%220%22,if(I6%3e49,%221%22,if(I6%3e54,%221.5%22,if(I6%3c59,%222%22))))" TargetMode="External"/><Relationship Id="rId1974" Type="http://schemas.openxmlformats.org/officeDocument/2006/relationships/hyperlink" Target="mailto:=@if(I6%3c50,%220%22,if(I6%3e49,%221%22,if(I6%3e54,%221.5%22,if(I6%3c59,%222%22))))" TargetMode="External"/><Relationship Id="rId2720" Type="http://schemas.openxmlformats.org/officeDocument/2006/relationships/hyperlink" Target="mailto:=@if(I6%3c50,%220%22,if(I6%3e49,%221%22,if(I6%3e54,%221.5%22,if(I6%3c59,%222%22))))" TargetMode="External"/><Relationship Id="rId2818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627" Type="http://schemas.openxmlformats.org/officeDocument/2006/relationships/hyperlink" Target="mailto:=@if(I6%3c50,%220%22,if(I6%3e49,%221%22,if(I6%3e54,%221.5%22,if(I6%3c59,%222%22))))" TargetMode="External"/><Relationship Id="rId1834" Type="http://schemas.openxmlformats.org/officeDocument/2006/relationships/hyperlink" Target="mailto:=@if(I6%3c50,%220%22,if(I6%3e49,%221%22,if(I6%3e54,%221.5%22,if(I6%3c59,%222%22))))" TargetMode="External"/><Relationship Id="rId3287" Type="http://schemas.openxmlformats.org/officeDocument/2006/relationships/hyperlink" Target="mailto:=@if(I6%3c50,%220%22,if(I6%3e49,%221%22,if(I6%3e54,%221.5%22,if(I6%3c59,%222%22))))" TargetMode="External"/><Relationship Id="rId2096" Type="http://schemas.openxmlformats.org/officeDocument/2006/relationships/hyperlink" Target="mailto:=@if(I6%3c50,%220%22,if(I6%3e49,%221%22,if(I6%3e54,%221.5%22,if(I6%3c59,%222%22))))" TargetMode="External"/><Relationship Id="rId3494" Type="http://schemas.openxmlformats.org/officeDocument/2006/relationships/hyperlink" Target="mailto:=@if(I6%3c50,%220%22,if(I6%3e49,%221%22,if(I6%3e54,%221.5%22,if(I6%3c59,%222%22))))" TargetMode="External"/><Relationship Id="rId3799" Type="http://schemas.openxmlformats.org/officeDocument/2006/relationships/hyperlink" Target="mailto:=@if(I6%3c50,%220%22,if(I6%3e49,%221%22,if(I6%3e54,%221.5%22,if(I6%3c59,%222%22))))" TargetMode="External"/><Relationship Id="rId1901" Type="http://schemas.openxmlformats.org/officeDocument/2006/relationships/hyperlink" Target="mailto:=@if(I6%3c50,%220%22,if(I6%3e49,%221%22,if(I6%3e54,%221.5%22,if(I6%3c59,%222%22))))" TargetMode="External"/><Relationship Id="rId3147" Type="http://schemas.openxmlformats.org/officeDocument/2006/relationships/hyperlink" Target="mailto:=@if(I6%3c50,%220%22,if(I6%3e49,%221%22,if(I6%3e54,%221.5%22,if(I6%3c59,%222%22))))" TargetMode="External"/><Relationship Id="rId3354" Type="http://schemas.openxmlformats.org/officeDocument/2006/relationships/hyperlink" Target="mailto:=@if(I6%3c50,%220%22,if(I6%3e49,%221%22,if(I6%3e54,%221.5%22,if(I6%3c59,%222%22))))" TargetMode="External"/><Relationship Id="rId3561" Type="http://schemas.openxmlformats.org/officeDocument/2006/relationships/hyperlink" Target="mailto:=@if(I6%3c50,%220%22,if(I6%3e49,%221%22,if(I6%3e54,%221.5%22,if(I6%3c59,%222%22))))" TargetMode="External"/><Relationship Id="rId3659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2163" Type="http://schemas.openxmlformats.org/officeDocument/2006/relationships/hyperlink" Target="mailto:=@if(I6%3c50,%220%22,if(I6%3e49,%221%22,if(I6%3e54,%221.5%22,if(I6%3c59,%222%22))))" TargetMode="External"/><Relationship Id="rId2370" Type="http://schemas.openxmlformats.org/officeDocument/2006/relationships/hyperlink" Target="mailto:=@if(I6%3c50,%220%22,if(I6%3e49,%221%22,if(I6%3e54,%221.5%22,if(I6%3c59,%222%22))))" TargetMode="External"/><Relationship Id="rId3007" Type="http://schemas.openxmlformats.org/officeDocument/2006/relationships/hyperlink" Target="mailto:=@if(I6%3c50,%220%22,if(I6%3e49,%221%22,if(I6%3e54,%221.5%22,if(I6%3c59,%222%22))))" TargetMode="External"/><Relationship Id="rId3214" Type="http://schemas.openxmlformats.org/officeDocument/2006/relationships/hyperlink" Target="mailto:=@if(I6%3c50,%220%22,if(I6%3e49,%221%22,if(I6%3e54,%221.5%22,if(I6%3c59,%222%22))))" TargetMode="External"/><Relationship Id="rId3421" Type="http://schemas.openxmlformats.org/officeDocument/2006/relationships/hyperlink" Target="mailto:=@if(I6%3c50,%220%22,if(I6%3e49,%221%22,if(I6%3e54,%221.5%22,if(I6%3c59,%222%22))))" TargetMode="External"/><Relationship Id="rId3866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2023" Type="http://schemas.openxmlformats.org/officeDocument/2006/relationships/hyperlink" Target="mailto:=@if(I6%3c50,%220%22,if(I6%3e49,%221%22,if(I6%3e54,%221.5%22,if(I6%3c59,%222%22))))" TargetMode="External"/><Relationship Id="rId2230" Type="http://schemas.openxmlformats.org/officeDocument/2006/relationships/hyperlink" Target="mailto:=@if(I6%3c50,%220%22,if(I6%3e49,%221%22,if(I6%3e54,%221.5%22,if(I6%3c59,%222%22))))" TargetMode="External"/><Relationship Id="rId2468" Type="http://schemas.openxmlformats.org/officeDocument/2006/relationships/hyperlink" Target="mailto:=@if(I6%3c50,%220%22,if(I6%3e49,%221%22,if(I6%3e54,%221.5%22,if(I6%3c59,%222%22))))" TargetMode="External"/><Relationship Id="rId2675" Type="http://schemas.openxmlformats.org/officeDocument/2006/relationships/hyperlink" Target="mailto:=@if(I6%3c50,%220%22,if(I6%3e49,%221%22,if(I6%3e54,%221.5%22,if(I6%3c59,%222%22))))" TargetMode="External"/><Relationship Id="rId2882" Type="http://schemas.openxmlformats.org/officeDocument/2006/relationships/hyperlink" Target="mailto:=@if(I6%3c50,%220%22,if(I6%3e49,%221%22,if(I6%3e54,%221.5%22,if(I6%3c59,%222%22))))" TargetMode="External"/><Relationship Id="rId3519" Type="http://schemas.openxmlformats.org/officeDocument/2006/relationships/hyperlink" Target="mailto:=@if(I6%3c50,%220%22,if(I6%3e49,%221%22,if(I6%3e54,%221.5%22,if(I6%3c59,%222%22))))" TargetMode="External"/><Relationship Id="rId3726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1691" Type="http://schemas.openxmlformats.org/officeDocument/2006/relationships/hyperlink" Target="mailto:=@if(I6%3c50,%220%22,if(I6%3e49,%221%22,if(I6%3e54,%221.5%22,if(I6%3c59,%222%22))))" TargetMode="External"/><Relationship Id="rId2328" Type="http://schemas.openxmlformats.org/officeDocument/2006/relationships/hyperlink" Target="mailto:=@if(I6%3c50,%220%22,if(I6%3e49,%221%22,if(I6%3e54,%221.5%22,if(I6%3c59,%222%22))))" TargetMode="External"/><Relationship Id="rId2535" Type="http://schemas.openxmlformats.org/officeDocument/2006/relationships/hyperlink" Target="mailto:=@if(I6%3c50,%220%22,if(I6%3e49,%221%22,if(I6%3e54,%221.5%22,if(I6%3c59,%222%22))))" TargetMode="External"/><Relationship Id="rId2742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1551" Type="http://schemas.openxmlformats.org/officeDocument/2006/relationships/hyperlink" Target="mailto:=@if(I6%3c50,%220%22,if(I6%3e49,%221%22,if(I6%3e54,%221.5%22,if(I6%3c59,%222%22))))" TargetMode="External"/><Relationship Id="rId1789" Type="http://schemas.openxmlformats.org/officeDocument/2006/relationships/hyperlink" Target="mailto:=@if(I6%3c50,%220%22,if(I6%3e49,%221%22,if(I6%3e54,%221.5%22,if(I6%3c59,%222%22))))" TargetMode="External"/><Relationship Id="rId1996" Type="http://schemas.openxmlformats.org/officeDocument/2006/relationships/hyperlink" Target="mailto:=@if(I6%3c50,%220%22,if(I6%3e49,%221%22,if(I6%3e54,%221.5%22,if(I6%3c59,%222%22))))" TargetMode="External"/><Relationship Id="rId2602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1649" Type="http://schemas.openxmlformats.org/officeDocument/2006/relationships/hyperlink" Target="mailto:=@if(I6%3c50,%220%22,if(I6%3e49,%221%22,if(I6%3e54,%221.5%22,if(I6%3c59,%222%22))))" TargetMode="External"/><Relationship Id="rId1856" Type="http://schemas.openxmlformats.org/officeDocument/2006/relationships/hyperlink" Target="mailto:=@if(I6%3c50,%220%22,if(I6%3e49,%221%22,if(I6%3e54,%221.5%22,if(I6%3c59,%222%22))))" TargetMode="External"/><Relationship Id="rId2907" Type="http://schemas.openxmlformats.org/officeDocument/2006/relationships/hyperlink" Target="mailto:=@if(I6%3c50,%220%22,if(I6%3e49,%221%22,if(I6%3e54,%221.5%22,if(I6%3c59,%222%22))))" TargetMode="External"/><Relationship Id="rId3071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1716" Type="http://schemas.openxmlformats.org/officeDocument/2006/relationships/hyperlink" Target="mailto:=@if(I6%3c50,%220%22,if(I6%3e49,%221%22,if(I6%3e54,%221.5%22,if(I6%3c59,%222%22))))" TargetMode="External"/><Relationship Id="rId1923" Type="http://schemas.openxmlformats.org/officeDocument/2006/relationships/hyperlink" Target="mailto:=@if(I6%3c50,%220%22,if(I6%3e49,%221%22,if(I6%3e54,%221.5%22,if(I6%3c59,%222%22))))" TargetMode="External"/><Relationship Id="rId3169" Type="http://schemas.openxmlformats.org/officeDocument/2006/relationships/hyperlink" Target="mailto:=@if(I6%3c50,%220%22,if(I6%3e49,%221%22,if(I6%3e54,%221.5%22,if(I6%3c59,%222%22))))" TargetMode="External"/><Relationship Id="rId3376" Type="http://schemas.openxmlformats.org/officeDocument/2006/relationships/hyperlink" Target="mailto:=@if(I6%3c50,%220%22,if(I6%3e49,%221%22,if(I6%3e54,%221.5%22,if(I6%3c59,%222%22))))" TargetMode="External"/><Relationship Id="rId3583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2185" Type="http://schemas.openxmlformats.org/officeDocument/2006/relationships/hyperlink" Target="mailto:=@if(I6%3c50,%220%22,if(I6%3e49,%221%22,if(I6%3e54,%221.5%22,if(I6%3c59,%222%22))))" TargetMode="External"/><Relationship Id="rId2392" Type="http://schemas.openxmlformats.org/officeDocument/2006/relationships/hyperlink" Target="mailto:=@if(I6%3c50,%220%22,if(I6%3e49,%221%22,if(I6%3e54,%221.5%22,if(I6%3c59,%222%22))))" TargetMode="External"/><Relationship Id="rId3029" Type="http://schemas.openxmlformats.org/officeDocument/2006/relationships/hyperlink" Target="mailto:=@if(I6%3c50,%220%22,if(I6%3e49,%221%22,if(I6%3e54,%221.5%22,if(I6%3c59,%222%22))))" TargetMode="External"/><Relationship Id="rId3236" Type="http://schemas.openxmlformats.org/officeDocument/2006/relationships/hyperlink" Target="mailto:=@if(I6%3c50,%220%22,if(I6%3e49,%221%22,if(I6%3e54,%221.5%22,if(I6%3c59,%222%22))))" TargetMode="External"/><Relationship Id="rId3790" Type="http://schemas.openxmlformats.org/officeDocument/2006/relationships/hyperlink" Target="mailto:=@if(I6%3c50,%220%22,if(I6%3e49,%221%22,if(I6%3e54,%221.5%22,if(I6%3c59,%222%22))))" TargetMode="External"/><Relationship Id="rId3888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2045" Type="http://schemas.openxmlformats.org/officeDocument/2006/relationships/hyperlink" Target="mailto:=@if(I6%3c50,%220%22,if(I6%3e49,%221%22,if(I6%3e54,%221.5%22,if(I6%3c59,%222%22))))" TargetMode="External"/><Relationship Id="rId2697" Type="http://schemas.openxmlformats.org/officeDocument/2006/relationships/hyperlink" Target="mailto:=@if(I6%3c50,%220%22,if(I6%3e49,%221%22,if(I6%3e54,%221.5%22,if(I6%3c59,%222%22))))" TargetMode="External"/><Relationship Id="rId3443" Type="http://schemas.openxmlformats.org/officeDocument/2006/relationships/hyperlink" Target="mailto:=@if(I6%3c50,%220%22,if(I6%3e49,%221%22,if(I6%3e54,%221.5%22,if(I6%3c59,%222%22))))" TargetMode="External"/><Relationship Id="rId3650" Type="http://schemas.openxmlformats.org/officeDocument/2006/relationships/hyperlink" Target="mailto:=@if(I6%3c50,%220%22,if(I6%3e49,%221%22,if(I6%3e54,%221.5%22,if(I6%3c59,%222%22))))" TargetMode="External"/><Relationship Id="rId3748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2252" Type="http://schemas.openxmlformats.org/officeDocument/2006/relationships/hyperlink" Target="mailto:=@if(I6%3c50,%220%22,if(I6%3e49,%221%22,if(I6%3e54,%221.5%22,if(I6%3c59,%222%22))))" TargetMode="External"/><Relationship Id="rId2557" Type="http://schemas.openxmlformats.org/officeDocument/2006/relationships/hyperlink" Target="mailto:=@if(I6%3c50,%220%22,if(I6%3e49,%221%22,if(I6%3e54,%221.5%22,if(I6%3c59,%222%22))))" TargetMode="External"/><Relationship Id="rId3303" Type="http://schemas.openxmlformats.org/officeDocument/2006/relationships/hyperlink" Target="mailto:=@if(I6%3c50,%220%22,if(I6%3e49,%221%22,if(I6%3e54,%221.5%22,if(I6%3c59,%222%22))))" TargetMode="External"/><Relationship Id="rId3510" Type="http://schemas.openxmlformats.org/officeDocument/2006/relationships/hyperlink" Target="mailto:=@if(I6%3c50,%220%22,if(I6%3e49,%221%22,if(I6%3e54,%221.5%22,if(I6%3c59,%222%22))))" TargetMode="External"/><Relationship Id="rId3608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2112" Type="http://schemas.openxmlformats.org/officeDocument/2006/relationships/hyperlink" Target="mailto:=@if(I6%3c50,%220%22,if(I6%3e49,%221%22,if(I6%3e54,%221.5%22,if(I6%3c59,%222%22))))" TargetMode="External"/><Relationship Id="rId2417" Type="http://schemas.openxmlformats.org/officeDocument/2006/relationships/hyperlink" Target="mailto:=@if(I6%3c50,%220%22,if(I6%3e49,%221%22,if(I6%3e54,%221.5%22,if(I6%3c59,%222%22))))" TargetMode="External"/><Relationship Id="rId2764" Type="http://schemas.openxmlformats.org/officeDocument/2006/relationships/hyperlink" Target="mailto:=@if(I6%3c50,%220%22,if(I6%3e49,%221%22,if(I6%3e54,%221.5%22,if(I6%3c59,%222%22))))" TargetMode="External"/><Relationship Id="rId2971" Type="http://schemas.openxmlformats.org/officeDocument/2006/relationships/hyperlink" Target="mailto:=@if(I6%3c50,%220%22,if(I6%3e49,%221%22,if(I6%3e54,%221.5%22,if(I6%3c59,%222%22))))" TargetMode="External"/><Relationship Id="rId3815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573" Type="http://schemas.openxmlformats.org/officeDocument/2006/relationships/hyperlink" Target="mailto:=@if(I6%3c50,%220%22,if(I6%3e49,%221%22,if(I6%3e54,%221.5%22,if(I6%3c59,%222%22))))" TargetMode="External"/><Relationship Id="rId1780" Type="http://schemas.openxmlformats.org/officeDocument/2006/relationships/hyperlink" Target="mailto:=@if(I6%3c50,%220%22,if(I6%3e49,%221%22,if(I6%3e54,%221.5%22,if(I6%3c59,%222%22))))" TargetMode="External"/><Relationship Id="rId1878" Type="http://schemas.openxmlformats.org/officeDocument/2006/relationships/hyperlink" Target="mailto:=@if(I6%3c50,%220%22,if(I6%3e49,%221%22,if(I6%3e54,%221.5%22,if(I6%3c59,%222%22))))" TargetMode="External"/><Relationship Id="rId2624" Type="http://schemas.openxmlformats.org/officeDocument/2006/relationships/hyperlink" Target="mailto:=@if(I6%3c50,%220%22,if(I6%3e49,%221%22,if(I6%3e54,%221.5%22,if(I6%3c59,%222%22))))" TargetMode="External"/><Relationship Id="rId2831" Type="http://schemas.openxmlformats.org/officeDocument/2006/relationships/hyperlink" Target="mailto:=@if(I6%3c50,%220%22,if(I6%3e49,%221%22,if(I6%3e54,%221.5%22,if(I6%3c59,%222%22))))" TargetMode="External"/><Relationship Id="rId2929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1640" Type="http://schemas.openxmlformats.org/officeDocument/2006/relationships/hyperlink" Target="mailto:=@if(I6%3c50,%220%22,if(I6%3e49,%221%22,if(I6%3e54,%221.5%22,if(I6%3c59,%222%22))))" TargetMode="External"/><Relationship Id="rId1738" Type="http://schemas.openxmlformats.org/officeDocument/2006/relationships/hyperlink" Target="mailto:=@if(I6%3c50,%220%22,if(I6%3e49,%221%22,if(I6%3e54,%221.5%22,if(I6%3c59,%222%22))))" TargetMode="External"/><Relationship Id="rId3093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1945" Type="http://schemas.openxmlformats.org/officeDocument/2006/relationships/hyperlink" Target="mailto:=@if(I6%3c50,%220%22,if(I6%3e49,%221%22,if(I6%3e54,%221.5%22,if(I6%3c59,%222%22))))" TargetMode="External"/><Relationship Id="rId3160" Type="http://schemas.openxmlformats.org/officeDocument/2006/relationships/hyperlink" Target="mailto:=@if(I6%3c50,%220%22,if(I6%3e49,%221%22,if(I6%3e54,%221.5%22,if(I6%3c59,%222%22))))" TargetMode="External"/><Relationship Id="rId3398" Type="http://schemas.openxmlformats.org/officeDocument/2006/relationships/hyperlink" Target="mailto:=@if(I6%3c50,%220%22,if(I6%3e49,%221%22,if(I6%3e54,%221.5%22,if(I6%3c59,%222%22))))" TargetMode="External"/><Relationship Id="rId1805" Type="http://schemas.openxmlformats.org/officeDocument/2006/relationships/hyperlink" Target="mailto:=@if(I6%3c50,%220%22,if(I6%3e49,%221%22,if(I6%3e54,%221.5%22,if(I6%3c59,%222%22))))" TargetMode="External"/><Relationship Id="rId3020" Type="http://schemas.openxmlformats.org/officeDocument/2006/relationships/hyperlink" Target="mailto:=@if(I6%3c50,%220%22,if(I6%3e49,%221%22,if(I6%3e54,%221.5%22,if(I6%3c59,%222%22))))" TargetMode="External"/><Relationship Id="rId3258" Type="http://schemas.openxmlformats.org/officeDocument/2006/relationships/hyperlink" Target="mailto:=@if(I6%3c50,%220%22,if(I6%3e49,%221%22,if(I6%3e54,%221.5%22,if(I6%3c59,%222%22))))" TargetMode="External"/><Relationship Id="rId3465" Type="http://schemas.openxmlformats.org/officeDocument/2006/relationships/hyperlink" Target="mailto:=@if(I6%3c50,%220%22,if(I6%3e49,%221%22,if(I6%3e54,%221.5%22,if(I6%3c59,%222%22))))" TargetMode="External"/><Relationship Id="rId3672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2067" Type="http://schemas.openxmlformats.org/officeDocument/2006/relationships/hyperlink" Target="mailto:=@if(I6%3c50,%220%22,if(I6%3e49,%221%22,if(I6%3e54,%221.5%22,if(I6%3c59,%222%22))))" TargetMode="External"/><Relationship Id="rId2274" Type="http://schemas.openxmlformats.org/officeDocument/2006/relationships/hyperlink" Target="mailto:=@if(I6%3c50,%220%22,if(I6%3e49,%221%22,if(I6%3e54,%221.5%22,if(I6%3c59,%222%22))))" TargetMode="External"/><Relationship Id="rId2481" Type="http://schemas.openxmlformats.org/officeDocument/2006/relationships/hyperlink" Target="mailto:=@if(I6%3c50,%220%22,if(I6%3e49,%221%22,if(I6%3e54,%221.5%22,if(I6%3c59,%222%22))))" TargetMode="External"/><Relationship Id="rId3118" Type="http://schemas.openxmlformats.org/officeDocument/2006/relationships/hyperlink" Target="mailto:=@if(I6%3c50,%220%22,if(I6%3e49,%221%22,if(I6%3e54,%221.5%22,if(I6%3c59,%222%22))))" TargetMode="External"/><Relationship Id="rId3325" Type="http://schemas.openxmlformats.org/officeDocument/2006/relationships/hyperlink" Target="mailto:=@if(I6%3c50,%220%22,if(I6%3e49,%221%22,if(I6%3e54,%221.5%22,if(I6%3c59,%222%22))))" TargetMode="External"/><Relationship Id="rId3532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2134" Type="http://schemas.openxmlformats.org/officeDocument/2006/relationships/hyperlink" Target="mailto:=@if(I6%3c50,%220%22,if(I6%3e49,%221%22,if(I6%3e54,%221.5%22,if(I6%3c59,%222%22))))" TargetMode="External"/><Relationship Id="rId2341" Type="http://schemas.openxmlformats.org/officeDocument/2006/relationships/hyperlink" Target="mailto:=@if(I6%3c50,%220%22,if(I6%3e49,%221%22,if(I6%3e54,%221.5%22,if(I6%3c59,%222%22))))" TargetMode="External"/><Relationship Id="rId2579" Type="http://schemas.openxmlformats.org/officeDocument/2006/relationships/hyperlink" Target="mailto:=@if(I6%3c50,%220%22,if(I6%3e49,%221%22,if(I6%3e54,%221.5%22,if(I6%3c59,%222%22))))" TargetMode="External"/><Relationship Id="rId2786" Type="http://schemas.openxmlformats.org/officeDocument/2006/relationships/hyperlink" Target="mailto:=@if(I6%3c50,%220%22,if(I6%3e49,%221%22,if(I6%3e54,%221.5%22,if(I6%3c59,%222%22))))" TargetMode="External"/><Relationship Id="rId2993" Type="http://schemas.openxmlformats.org/officeDocument/2006/relationships/hyperlink" Target="mailto:=@if(I6%3c50,%220%22,if(I6%3e49,%221%22,if(I6%3e54,%221.5%22,if(I6%3c59,%222%22))))" TargetMode="External"/><Relationship Id="rId3837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595" Type="http://schemas.openxmlformats.org/officeDocument/2006/relationships/hyperlink" Target="mailto:=@if(I6%3c50,%220%22,if(I6%3e49,%221%22,if(I6%3e54,%221.5%22,if(I6%3c59,%222%22))))" TargetMode="External"/><Relationship Id="rId2439" Type="http://schemas.openxmlformats.org/officeDocument/2006/relationships/hyperlink" Target="mailto:=@if(I6%3c50,%220%22,if(I6%3e49,%221%22,if(I6%3e54,%221.5%22,if(I6%3c59,%222%22))))" TargetMode="External"/><Relationship Id="rId2646" Type="http://schemas.openxmlformats.org/officeDocument/2006/relationships/hyperlink" Target="mailto:=@if(I6%3c50,%220%22,if(I6%3e49,%221%22,if(I6%3e54,%221.5%22,if(I6%3c59,%222%22))))" TargetMode="External"/><Relationship Id="rId2853" Type="http://schemas.openxmlformats.org/officeDocument/2006/relationships/hyperlink" Target="mailto:=@if(I6%3c50,%220%22,if(I6%3e49,%221%22,if(I6%3e54,%221.5%22,if(I6%3c59,%222%22))))" TargetMode="External"/><Relationship Id="rId3904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1662" Type="http://schemas.openxmlformats.org/officeDocument/2006/relationships/hyperlink" Target="mailto:=@if(I6%3c50,%220%22,if(I6%3e49,%221%22,if(I6%3e54,%221.5%22,if(I6%3c59,%222%22))))" TargetMode="External"/><Relationship Id="rId2201" Type="http://schemas.openxmlformats.org/officeDocument/2006/relationships/hyperlink" Target="mailto:=@if(I6%3c50,%220%22,if(I6%3e49,%221%22,if(I6%3e54,%221.5%22,if(I6%3c59,%222%22))))" TargetMode="External"/><Relationship Id="rId2506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1967" Type="http://schemas.openxmlformats.org/officeDocument/2006/relationships/hyperlink" Target="mailto:=@if(I6%3c50,%220%22,if(I6%3e49,%221%22,if(I6%3e54,%221.5%22,if(I6%3c59,%222%22))))" TargetMode="External"/><Relationship Id="rId2713" Type="http://schemas.openxmlformats.org/officeDocument/2006/relationships/hyperlink" Target="mailto:=@if(I6%3c50,%220%22,if(I6%3e49,%221%22,if(I6%3e54,%221.5%22,if(I6%3c59,%222%22))))" TargetMode="External"/><Relationship Id="rId2920" Type="http://schemas.openxmlformats.org/officeDocument/2006/relationships/hyperlink" Target="mailto:=@if(I6%3c50,%220%22,if(I6%3e49,%221%22,if(I6%3e54,%221.5%22,if(I6%3c59,%222%22))))" TargetMode="External"/><Relationship Id="rId1522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2089" Type="http://schemas.openxmlformats.org/officeDocument/2006/relationships/hyperlink" Target="mailto:=@if(I6%3c50,%220%22,if(I6%3e49,%221%22,if(I6%3e54,%221.5%22,if(I6%3c59,%222%22))))" TargetMode="External"/><Relationship Id="rId3487" Type="http://schemas.openxmlformats.org/officeDocument/2006/relationships/hyperlink" Target="mailto:=@if(I6%3c50,%220%22,if(I6%3e49,%221%22,if(I6%3e54,%221.5%22,if(I6%3c59,%222%22))))" TargetMode="External"/><Relationship Id="rId3694" Type="http://schemas.openxmlformats.org/officeDocument/2006/relationships/hyperlink" Target="mailto:=@if(I6%3c50,%220%22,if(I6%3e49,%221%22,if(I6%3e54,%221.5%22,if(I6%3c59,%222%22))))" TargetMode="External"/><Relationship Id="rId2296" Type="http://schemas.openxmlformats.org/officeDocument/2006/relationships/hyperlink" Target="mailto:=@if(I6%3c50,%220%22,if(I6%3e49,%221%22,if(I6%3e54,%221.5%22,if(I6%3c59,%222%22))))" TargetMode="External"/><Relationship Id="rId3347" Type="http://schemas.openxmlformats.org/officeDocument/2006/relationships/hyperlink" Target="mailto:=@if(I6%3c50,%220%22,if(I6%3e49,%221%22,if(I6%3e54,%221.5%22,if(I6%3c59,%222%22))))" TargetMode="External"/><Relationship Id="rId3554" Type="http://schemas.openxmlformats.org/officeDocument/2006/relationships/hyperlink" Target="mailto:=@if(I6%3c50,%220%22,if(I6%3e49,%221%22,if(I6%3e54,%221.5%22,if(I6%3c59,%222%22))))" TargetMode="External"/><Relationship Id="rId3761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2156" Type="http://schemas.openxmlformats.org/officeDocument/2006/relationships/hyperlink" Target="mailto:=@if(I6%3c50,%220%22,if(I6%3e49,%221%22,if(I6%3e54,%221.5%22,if(I6%3c59,%222%22))))" TargetMode="External"/><Relationship Id="rId2363" Type="http://schemas.openxmlformats.org/officeDocument/2006/relationships/hyperlink" Target="mailto:=@if(I6%3c50,%220%22,if(I6%3e49,%221%22,if(I6%3e54,%221.5%22,if(I6%3c59,%222%22))))" TargetMode="External"/><Relationship Id="rId2570" Type="http://schemas.openxmlformats.org/officeDocument/2006/relationships/hyperlink" Target="mailto:=@if(I6%3c50,%220%22,if(I6%3e49,%221%22,if(I6%3e54,%221.5%22,if(I6%3c59,%222%22))))" TargetMode="External"/><Relationship Id="rId3207" Type="http://schemas.openxmlformats.org/officeDocument/2006/relationships/hyperlink" Target="mailto:=@if(I6%3c50,%220%22,if(I6%3e49,%221%22,if(I6%3e54,%221.5%22,if(I6%3c59,%222%22))))" TargetMode="External"/><Relationship Id="rId3414" Type="http://schemas.openxmlformats.org/officeDocument/2006/relationships/hyperlink" Target="mailto:=@if(I6%3c50,%220%22,if(I6%3e49,%221%22,if(I6%3e54,%221.5%22,if(I6%3c59,%222%22))))" TargetMode="External"/><Relationship Id="rId3621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2016" Type="http://schemas.openxmlformats.org/officeDocument/2006/relationships/hyperlink" Target="mailto:=@if(I6%3c50,%220%22,if(I6%3e49,%221%22,if(I6%3e54,%221.5%22,if(I6%3c59,%222%22))))" TargetMode="External"/><Relationship Id="rId2223" Type="http://schemas.openxmlformats.org/officeDocument/2006/relationships/hyperlink" Target="mailto:=@if(I6%3c50,%220%22,if(I6%3e49,%221%22,if(I6%3e54,%221.5%22,if(I6%3c59,%222%22))))" TargetMode="External"/><Relationship Id="rId2430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1989" Type="http://schemas.openxmlformats.org/officeDocument/2006/relationships/hyperlink" Target="mailto:=@if(I6%3c50,%220%22,if(I6%3e49,%221%22,if(I6%3e54,%221.5%22,if(I6%3c59,%222%22))))" TargetMode="External"/><Relationship Id="rId1849" Type="http://schemas.openxmlformats.org/officeDocument/2006/relationships/hyperlink" Target="mailto:=@if(I6%3c50,%220%22,if(I6%3e49,%221%22,if(I6%3e54,%221.5%22,if(I6%3c59,%222%22))))" TargetMode="External"/><Relationship Id="rId3064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1709" Type="http://schemas.openxmlformats.org/officeDocument/2006/relationships/hyperlink" Target="mailto:=@if(I6%3c50,%220%22,if(I6%3e49,%221%22,if(I6%3e54,%221.5%22,if(I6%3c59,%222%22))))" TargetMode="External"/><Relationship Id="rId1916" Type="http://schemas.openxmlformats.org/officeDocument/2006/relationships/hyperlink" Target="mailto:=@if(I6%3c50,%220%22,if(I6%3e49,%221%22,if(I6%3e54,%221.5%22,if(I6%3c59,%222%22))))" TargetMode="External"/><Relationship Id="rId3271" Type="http://schemas.openxmlformats.org/officeDocument/2006/relationships/hyperlink" Target="mailto:=@if(I6%3c50,%220%22,if(I6%3e49,%221%22,if(I6%3e54,%221.5%22,if(I6%3c59,%222%22))))" TargetMode="External"/><Relationship Id="rId2080" Type="http://schemas.openxmlformats.org/officeDocument/2006/relationships/hyperlink" Target="mailto:=@if(I6%3c50,%220%22,if(I6%3e49,%221%22,if(I6%3e54,%221.5%22,if(I6%3c59,%222%22))))" TargetMode="External"/><Relationship Id="rId3131" Type="http://schemas.openxmlformats.org/officeDocument/2006/relationships/hyperlink" Target="mailto:=@if(I6%3c50,%220%22,if(I6%3e49,%221%22,if(I6%3e54,%221.5%22,if(I6%3c59,%222%22))))" TargetMode="External"/><Relationship Id="rId2897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2757" Type="http://schemas.openxmlformats.org/officeDocument/2006/relationships/hyperlink" Target="mailto:=@if(I6%3c50,%220%22,if(I6%3e49,%221%22,if(I6%3e54,%221.5%22,if(I6%3c59,%222%22))))" TargetMode="External"/><Relationship Id="rId2964" Type="http://schemas.openxmlformats.org/officeDocument/2006/relationships/hyperlink" Target="mailto:=@if(I6%3c50,%220%22,if(I6%3e49,%221%22,if(I6%3e54,%221.5%22,if(I6%3c59,%222%22))))" TargetMode="External"/><Relationship Id="rId3808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1566" Type="http://schemas.openxmlformats.org/officeDocument/2006/relationships/hyperlink" Target="mailto:=@if(I6%3c50,%220%22,if(I6%3e49,%221%22,if(I6%3e54,%221.5%22,if(I6%3c59,%222%22))))" TargetMode="External"/><Relationship Id="rId1773" Type="http://schemas.openxmlformats.org/officeDocument/2006/relationships/hyperlink" Target="mailto:=@if(I6%3c50,%220%22,if(I6%3e49,%221%22,if(I6%3e54,%221.5%22,if(I6%3c59,%222%22))))" TargetMode="External"/><Relationship Id="rId1980" Type="http://schemas.openxmlformats.org/officeDocument/2006/relationships/hyperlink" Target="mailto:=@if(I6%3c50,%220%22,if(I6%3e49,%221%22,if(I6%3e54,%221.5%22,if(I6%3c59,%222%22))))" TargetMode="External"/><Relationship Id="rId2617" Type="http://schemas.openxmlformats.org/officeDocument/2006/relationships/hyperlink" Target="mailto:=@if(I6%3c50,%220%22,if(I6%3e49,%221%22,if(I6%3e54,%221.5%22,if(I6%3c59,%222%22))))" TargetMode="External"/><Relationship Id="rId2824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1633" Type="http://schemas.openxmlformats.org/officeDocument/2006/relationships/hyperlink" Target="mailto:=@if(I6%3c50,%220%22,if(I6%3e49,%221%22,if(I6%3e54,%221.5%22,if(I6%3c59,%222%22))))" TargetMode="External"/><Relationship Id="rId1840" Type="http://schemas.openxmlformats.org/officeDocument/2006/relationships/hyperlink" Target="mailto:=@if(I6%3c50,%220%22,if(I6%3e49,%221%22,if(I6%3e54,%221.5%22,if(I6%3c59,%222%22))))" TargetMode="External"/><Relationship Id="rId1700" Type="http://schemas.openxmlformats.org/officeDocument/2006/relationships/hyperlink" Target="mailto:=@if(I6%3c50,%220%22,if(I6%3e49,%221%22,if(I6%3e54,%221.5%22,if(I6%3c59,%222%22))))" TargetMode="External"/><Relationship Id="rId3598" Type="http://schemas.openxmlformats.org/officeDocument/2006/relationships/hyperlink" Target="mailto:=@if(I6%3c50,%220%22,if(I6%3e49,%221%22,if(I6%3e54,%221.5%22,if(I6%3c59,%222%22))))" TargetMode="External"/><Relationship Id="rId3458" Type="http://schemas.openxmlformats.org/officeDocument/2006/relationships/hyperlink" Target="mailto:=@if(I6%3c50,%220%22,if(I6%3e49,%221%22,if(I6%3e54,%221.5%22,if(I6%3c59,%222%22))))" TargetMode="External"/><Relationship Id="rId3665" Type="http://schemas.openxmlformats.org/officeDocument/2006/relationships/hyperlink" Target="mailto:=@if(I6%3c50,%220%22,if(I6%3e49,%221%22,if(I6%3e54,%221.5%22,if(I6%3c59,%222%22))))" TargetMode="External"/><Relationship Id="rId3872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2267" Type="http://schemas.openxmlformats.org/officeDocument/2006/relationships/hyperlink" Target="mailto:=@if(I6%3c50,%220%22,if(I6%3e49,%221%22,if(I6%3e54,%221.5%22,if(I6%3c59,%222%22))))" TargetMode="External"/><Relationship Id="rId2474" Type="http://schemas.openxmlformats.org/officeDocument/2006/relationships/hyperlink" Target="mailto:=@if(I6%3c50,%220%22,if(I6%3e49,%221%22,if(I6%3e54,%221.5%22,if(I6%3c59,%222%22))))" TargetMode="External"/><Relationship Id="rId2681" Type="http://schemas.openxmlformats.org/officeDocument/2006/relationships/hyperlink" Target="mailto:=@if(I6%3c50,%220%22,if(I6%3e49,%221%22,if(I6%3e54,%221.5%22,if(I6%3c59,%222%22))))" TargetMode="External"/><Relationship Id="rId3318" Type="http://schemas.openxmlformats.org/officeDocument/2006/relationships/hyperlink" Target="mailto:=@if(I6%3c50,%220%22,if(I6%3e49,%221%22,if(I6%3e54,%221.5%22,if(I6%3c59,%222%22))))" TargetMode="External"/><Relationship Id="rId3525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2127" Type="http://schemas.openxmlformats.org/officeDocument/2006/relationships/hyperlink" Target="mailto:=@if(I6%3c50,%220%22,if(I6%3e49,%221%22,if(I6%3e54,%221.5%22,if(I6%3c59,%222%22))))" TargetMode="External"/><Relationship Id="rId2334" Type="http://schemas.openxmlformats.org/officeDocument/2006/relationships/hyperlink" Target="mailto:=@if(I6%3c50,%220%22,if(I6%3e49,%221%22,if(I6%3e54,%221.5%22,if(I6%3c59,%222%22))))" TargetMode="External"/><Relationship Id="rId373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2541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2401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3175" Type="http://schemas.openxmlformats.org/officeDocument/2006/relationships/hyperlink" Target="mailto:=@if(I6%3c50,%220%22,if(I6%3e49,%221%22,if(I6%3e54,%221.5%22,if(I6%3c59,%222%22))))" TargetMode="External"/><Relationship Id="rId3382" Type="http://schemas.openxmlformats.org/officeDocument/2006/relationships/hyperlink" Target="mailto:=@if(I6%3c50,%220%22,if(I6%3e49,%221%22,if(I6%3e54,%221.5%22,if(I6%3c59,%222%22))))" TargetMode="External"/><Relationship Id="rId2191" Type="http://schemas.openxmlformats.org/officeDocument/2006/relationships/hyperlink" Target="mailto:=@if(I6%3c50,%220%22,if(I6%3e49,%221%22,if(I6%3e54,%221.5%22,if(I6%3c59,%222%22))))" TargetMode="External"/><Relationship Id="rId3035" Type="http://schemas.openxmlformats.org/officeDocument/2006/relationships/hyperlink" Target="mailto:=@if(I6%3c50,%220%22,if(I6%3e49,%221%22,if(I6%3e54,%221.5%22,if(I6%3c59,%222%22))))" TargetMode="External"/><Relationship Id="rId3242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2051" Type="http://schemas.openxmlformats.org/officeDocument/2006/relationships/hyperlink" Target="mailto:=@if(I6%3c50,%220%22,if(I6%3e49,%221%22,if(I6%3e54,%221.5%22,if(I6%3c59,%222%22))))" TargetMode="External"/><Relationship Id="rId3102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2868" Type="http://schemas.openxmlformats.org/officeDocument/2006/relationships/hyperlink" Target="mailto:=@if(I6%3c50,%220%22,if(I6%3e49,%221%22,if(I6%3e54,%221.5%22,if(I6%3c59,%222%22))))" TargetMode="External"/><Relationship Id="rId1677" Type="http://schemas.openxmlformats.org/officeDocument/2006/relationships/hyperlink" Target="mailto:=@if(I6%3c50,%220%22,if(I6%3e49,%221%22,if(I6%3e54,%221.5%22,if(I6%3c59,%222%22))))" TargetMode="External"/><Relationship Id="rId1884" Type="http://schemas.openxmlformats.org/officeDocument/2006/relationships/hyperlink" Target="mailto:=@if(I6%3c50,%220%22,if(I6%3e49,%221%22,if(I6%3e54,%221.5%22,if(I6%3c59,%222%22))))" TargetMode="External"/><Relationship Id="rId2728" Type="http://schemas.openxmlformats.org/officeDocument/2006/relationships/hyperlink" Target="mailto:=@if(I6%3c50,%220%22,if(I6%3e49,%221%22,if(I6%3e54,%221.5%22,if(I6%3c59,%222%22))))" TargetMode="External"/><Relationship Id="rId2935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1537" Type="http://schemas.openxmlformats.org/officeDocument/2006/relationships/hyperlink" Target="mailto:=@if(I6%3c50,%220%22,if(I6%3e49,%221%22,if(I6%3e54,%221.5%22,if(I6%3c59,%222%22))))" TargetMode="External"/><Relationship Id="rId1744" Type="http://schemas.openxmlformats.org/officeDocument/2006/relationships/hyperlink" Target="mailto:=@if(I6%3c50,%220%22,if(I6%3e49,%221%22,if(I6%3e54,%221.5%22,if(I6%3c59,%222%22))))" TargetMode="External"/><Relationship Id="rId1951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1604" Type="http://schemas.openxmlformats.org/officeDocument/2006/relationships/hyperlink" Target="mailto:=@if(I6%3c50,%220%22,if(I6%3e49,%221%22,if(I6%3e54,%221.5%22,if(I6%3c59,%222%22))))" TargetMode="External"/><Relationship Id="rId1811" Type="http://schemas.openxmlformats.org/officeDocument/2006/relationships/hyperlink" Target="mailto:=@if(I6%3c50,%220%22,if(I6%3e49,%221%22,if(I6%3e54,%221.5%22,if(I6%3c59,%222%22))))" TargetMode="External"/><Relationship Id="rId3569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2378" Type="http://schemas.openxmlformats.org/officeDocument/2006/relationships/hyperlink" Target="mailto:=@if(I6%3c50,%220%22,if(I6%3e49,%221%22,if(I6%3e54,%221.5%22,if(I6%3c59,%222%22))))" TargetMode="External"/><Relationship Id="rId3429" Type="http://schemas.openxmlformats.org/officeDocument/2006/relationships/hyperlink" Target="mailto:=@if(I6%3c50,%220%22,if(I6%3e49,%221%22,if(I6%3e54,%221.5%22,if(I6%3c59,%222%22))))" TargetMode="External"/><Relationship Id="rId3776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2585" Type="http://schemas.openxmlformats.org/officeDocument/2006/relationships/hyperlink" Target="mailto:=@if(I6%3c50,%220%22,if(I6%3e49,%221%22,if(I6%3e54,%221.5%22,if(I6%3c59,%222%22))))" TargetMode="External"/><Relationship Id="rId2792" Type="http://schemas.openxmlformats.org/officeDocument/2006/relationships/hyperlink" Target="mailto:=@if(I6%3c50,%220%22,if(I6%3e49,%221%22,if(I6%3e54,%221.5%22,if(I6%3c59,%222%22))))" TargetMode="External"/><Relationship Id="rId3636" Type="http://schemas.openxmlformats.org/officeDocument/2006/relationships/hyperlink" Target="mailto:=@if(I6%3c50,%220%22,if(I6%3e49,%221%22,if(I6%3e54,%221.5%22,if(I6%3c59,%222%22))))" TargetMode="External"/><Relationship Id="rId3843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2238" Type="http://schemas.openxmlformats.org/officeDocument/2006/relationships/hyperlink" Target="mailto:=@if(I6%3c50,%220%22,if(I6%3e49,%221%22,if(I6%3e54,%221.5%22,if(I6%3c59,%222%22))))" TargetMode="External"/><Relationship Id="rId2445" Type="http://schemas.openxmlformats.org/officeDocument/2006/relationships/hyperlink" Target="mailto:=@if(I6%3c50,%220%22,if(I6%3e49,%221%22,if(I6%3e54,%221.5%22,if(I6%3c59,%222%22))))" TargetMode="External"/><Relationship Id="rId2652" Type="http://schemas.openxmlformats.org/officeDocument/2006/relationships/hyperlink" Target="mailto:=@if(I6%3c50,%220%22,if(I6%3e49,%221%22,if(I6%3e54,%221.5%22,if(I6%3c59,%222%22))))" TargetMode="External"/><Relationship Id="rId3703" Type="http://schemas.openxmlformats.org/officeDocument/2006/relationships/hyperlink" Target="mailto:=@if(I6%3c50,%220%22,if(I6%3e49,%221%22,if(I6%3e54,%221.5%22,if(I6%3c59,%222%22))))" TargetMode="External"/><Relationship Id="rId3910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2305" Type="http://schemas.openxmlformats.org/officeDocument/2006/relationships/hyperlink" Target="mailto:=@if(I6%3c50,%220%22,if(I6%3e49,%221%22,if(I6%3e54,%221.5%22,if(I6%3c59,%222%22))))" TargetMode="External"/><Relationship Id="rId2512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3079" Type="http://schemas.openxmlformats.org/officeDocument/2006/relationships/hyperlink" Target="mailto:=@if(I6%3c50,%220%22,if(I6%3e49,%221%22,if(I6%3e54,%221.5%22,if(I6%3c59,%222%22))))" TargetMode="External"/><Relationship Id="rId3286" Type="http://schemas.openxmlformats.org/officeDocument/2006/relationships/hyperlink" Target="mailto:=@if(I6%3c50,%220%22,if(I6%3e49,%221%22,if(I6%3e54,%221.5%22,if(I6%3c59,%222%22))))" TargetMode="External"/><Relationship Id="rId3493" Type="http://schemas.openxmlformats.org/officeDocument/2006/relationships/hyperlink" Target="mailto:=@if(I6%3c50,%220%22,if(I6%3e49,%221%22,if(I6%3e54,%221.5%22,if(I6%3c59,%222%22))))" TargetMode="External"/><Relationship Id="rId2095" Type="http://schemas.openxmlformats.org/officeDocument/2006/relationships/hyperlink" Target="mailto:=@if(I6%3c50,%220%22,if(I6%3e49,%221%22,if(I6%3e54,%221.5%22,if(I6%3c59,%222%22))))" TargetMode="External"/><Relationship Id="rId3146" Type="http://schemas.openxmlformats.org/officeDocument/2006/relationships/hyperlink" Target="mailto:=@if(I6%3c50,%220%22,if(I6%3e49,%221%22,if(I6%3e54,%221.5%22,if(I6%3c59,%222%22))))" TargetMode="External"/><Relationship Id="rId3353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2162" Type="http://schemas.openxmlformats.org/officeDocument/2006/relationships/hyperlink" Target="mailto:=@if(I6%3c50,%220%22,if(I6%3e49,%221%22,if(I6%3e54,%221.5%22,if(I6%3c59,%222%22))))" TargetMode="External"/><Relationship Id="rId3006" Type="http://schemas.openxmlformats.org/officeDocument/2006/relationships/hyperlink" Target="mailto:=@if(I6%3c50,%220%22,if(I6%3e49,%221%22,if(I6%3e54,%221.5%22,if(I6%3c59,%222%22))))" TargetMode="External"/><Relationship Id="rId3560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3213" Type="http://schemas.openxmlformats.org/officeDocument/2006/relationships/hyperlink" Target="mailto:=@if(I6%3c50,%220%22,if(I6%3e49,%221%22,if(I6%3e54,%221.5%22,if(I6%3c59,%222%22))))" TargetMode="External"/><Relationship Id="rId3420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2022" Type="http://schemas.openxmlformats.org/officeDocument/2006/relationships/hyperlink" Target="mailto:=@if(I6%3c50,%220%22,if(I6%3e49,%221%22,if(I6%3e54,%221.5%22,if(I6%3c59,%222%22))))" TargetMode="External"/><Relationship Id="rId2979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1788" Type="http://schemas.openxmlformats.org/officeDocument/2006/relationships/hyperlink" Target="mailto:=@if(I6%3c50,%220%22,if(I6%3e49,%221%22,if(I6%3e54,%221.5%22,if(I6%3c59,%222%22))))" TargetMode="External"/><Relationship Id="rId1995" Type="http://schemas.openxmlformats.org/officeDocument/2006/relationships/hyperlink" Target="mailto:=@if(I6%3c50,%220%22,if(I6%3e49,%221%22,if(I6%3e54,%221.5%22,if(I6%3c59,%222%22))))" TargetMode="External"/><Relationship Id="rId2839" Type="http://schemas.openxmlformats.org/officeDocument/2006/relationships/hyperlink" Target="mailto:=@if(I6%3c50,%220%22,if(I6%3e49,%221%22,if(I6%3e54,%221.5%22,if(I6%3c59,%222%22))))" TargetMode="External"/><Relationship Id="rId1648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1855" Type="http://schemas.openxmlformats.org/officeDocument/2006/relationships/hyperlink" Target="mailto:=@if(I6%3c50,%220%22,if(I6%3e49,%221%22,if(I6%3e54,%221.5%22,if(I6%3c59,%222%22))))" TargetMode="External"/><Relationship Id="rId2906" Type="http://schemas.openxmlformats.org/officeDocument/2006/relationships/hyperlink" Target="mailto:=@if(I6%3c50,%220%22,if(I6%3e49,%221%22,if(I6%3e54,%221.5%22,if(I6%3c59,%222%22))))" TargetMode="External"/><Relationship Id="rId3070" Type="http://schemas.openxmlformats.org/officeDocument/2006/relationships/hyperlink" Target="mailto:=@if(I6%3c50,%220%22,if(I6%3e49,%221%22,if(I6%3e54,%221.5%22,if(I6%3c59,%222%22))))" TargetMode="External"/><Relationship Id="rId1715" Type="http://schemas.openxmlformats.org/officeDocument/2006/relationships/hyperlink" Target="mailto:=@if(I6%3c50,%220%22,if(I6%3e49,%221%22,if(I6%3e54,%221.5%22,if(I6%3c59,%222%22))))" TargetMode="External"/><Relationship Id="rId1922" Type="http://schemas.openxmlformats.org/officeDocument/2006/relationships/hyperlink" Target="mailto:=@if(I6%3c50,%220%22,if(I6%3e49,%221%22,if(I6%3e54,%221.5%22,if(I6%3c59,%222%22))))" TargetMode="External"/><Relationship Id="rId3887" Type="http://schemas.openxmlformats.org/officeDocument/2006/relationships/hyperlink" Target="mailto:=@if(I6%3c50,%220%22,if(I6%3e49,%221%22,if(I6%3e54,%221.5%22,if(I6%3c59,%222%22))))" TargetMode="External"/><Relationship Id="rId2489" Type="http://schemas.openxmlformats.org/officeDocument/2006/relationships/hyperlink" Target="mailto:=@if(I6%3c50,%220%22,if(I6%3e49,%221%22,if(I6%3e54,%221.5%22,if(I6%3c59,%222%22))))" TargetMode="External"/><Relationship Id="rId2696" Type="http://schemas.openxmlformats.org/officeDocument/2006/relationships/hyperlink" Target="mailto:=@if(I6%3c50,%220%22,if(I6%3e49,%221%22,if(I6%3e54,%221.5%22,if(I6%3c59,%222%22))))" TargetMode="External"/><Relationship Id="rId3747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2349" Type="http://schemas.openxmlformats.org/officeDocument/2006/relationships/hyperlink" Target="mailto:=@if(I6%3c50,%220%22,if(I6%3e49,%221%22,if(I6%3e54,%221.5%22,if(I6%3c59,%222%22))))" TargetMode="External"/><Relationship Id="rId2556" Type="http://schemas.openxmlformats.org/officeDocument/2006/relationships/hyperlink" Target="mailto:=@if(I6%3c50,%220%22,if(I6%3e49,%221%22,if(I6%3e54,%221.5%22,if(I6%3c59,%222%22))))" TargetMode="External"/><Relationship Id="rId2763" Type="http://schemas.openxmlformats.org/officeDocument/2006/relationships/hyperlink" Target="mailto:=@if(I6%3c50,%220%22,if(I6%3e49,%221%22,if(I6%3e54,%221.5%22,if(I6%3c59,%222%22))))" TargetMode="External"/><Relationship Id="rId2970" Type="http://schemas.openxmlformats.org/officeDocument/2006/relationships/hyperlink" Target="mailto:=@if(I6%3c50,%220%22,if(I6%3e49,%221%22,if(I6%3e54,%221.5%22,if(I6%3c59,%222%22))))" TargetMode="External"/><Relationship Id="rId3607" Type="http://schemas.openxmlformats.org/officeDocument/2006/relationships/hyperlink" Target="mailto:=@if(I6%3c50,%220%22,if(I6%3e49,%221%22,if(I6%3e54,%221.5%22,if(I6%3c59,%222%22))))" TargetMode="External"/><Relationship Id="rId3814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572" Type="http://schemas.openxmlformats.org/officeDocument/2006/relationships/hyperlink" Target="mailto:=@if(I6%3c50,%220%22,if(I6%3e49,%221%22,if(I6%3e54,%221.5%22,if(I6%3c59,%222%22))))" TargetMode="External"/><Relationship Id="rId2209" Type="http://schemas.openxmlformats.org/officeDocument/2006/relationships/hyperlink" Target="mailto:=@if(I6%3c50,%220%22,if(I6%3e49,%221%22,if(I6%3e54,%221.5%22,if(I6%3c59,%222%22))))" TargetMode="External"/><Relationship Id="rId2416" Type="http://schemas.openxmlformats.org/officeDocument/2006/relationships/hyperlink" Target="mailto:=@if(I6%3c50,%220%22,if(I6%3e49,%221%22,if(I6%3e54,%221.5%22,if(I6%3c59,%222%22))))" TargetMode="External"/><Relationship Id="rId2623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2830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3397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257" Type="http://schemas.openxmlformats.org/officeDocument/2006/relationships/hyperlink" Target="mailto:=@if(I6%3c50,%220%22,if(I6%3e49,%221%22,if(I6%3e54,%221.5%22,if(I6%3c59,%222%22))))" TargetMode="External"/><Relationship Id="rId3464" Type="http://schemas.openxmlformats.org/officeDocument/2006/relationships/hyperlink" Target="mailto:=@if(I6%3c50,%220%22,if(I6%3e49,%221%22,if(I6%3e54,%221.5%22,if(I6%3c59,%222%22))))" TargetMode="External"/><Relationship Id="rId3671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2066" Type="http://schemas.openxmlformats.org/officeDocument/2006/relationships/hyperlink" Target="mailto:=@if(I6%3c50,%220%22,if(I6%3e49,%221%22,if(I6%3e54,%221.5%22,if(I6%3c59,%222%22))))" TargetMode="External"/><Relationship Id="rId2273" Type="http://schemas.openxmlformats.org/officeDocument/2006/relationships/hyperlink" Target="mailto:=@if(I6%3c50,%220%22,if(I6%3e49,%221%22,if(I6%3e54,%221.5%22,if(I6%3c59,%222%22))))" TargetMode="External"/><Relationship Id="rId2480" Type="http://schemas.openxmlformats.org/officeDocument/2006/relationships/hyperlink" Target="mailto:=@if(I6%3c50,%220%22,if(I6%3e49,%221%22,if(I6%3e54,%221.5%22,if(I6%3c59,%222%22))))" TargetMode="External"/><Relationship Id="rId3117" Type="http://schemas.openxmlformats.org/officeDocument/2006/relationships/hyperlink" Target="mailto:=@if(I6%3c50,%220%22,if(I6%3e49,%221%22,if(I6%3e54,%221.5%22,if(I6%3c59,%222%22))))" TargetMode="External"/><Relationship Id="rId3324" Type="http://schemas.openxmlformats.org/officeDocument/2006/relationships/hyperlink" Target="mailto:=@if(I6%3c50,%220%22,if(I6%3e49,%221%22,if(I6%3e54,%221.5%22,if(I6%3c59,%222%22))))" TargetMode="External"/><Relationship Id="rId3531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2133" Type="http://schemas.openxmlformats.org/officeDocument/2006/relationships/hyperlink" Target="mailto:=@if(I6%3c50,%220%22,if(I6%3e49,%221%22,if(I6%3e54,%221.5%22,if(I6%3c59,%222%22))))" TargetMode="External"/><Relationship Id="rId2340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2200" Type="http://schemas.openxmlformats.org/officeDocument/2006/relationships/hyperlink" Target="mailto:=@if(I6%3c50,%220%22,if(I6%3e49,%221%22,if(I6%3e54,%221.5%22,if(I6%3c59,%222%22))))" TargetMode="External"/><Relationship Id="rId1899" Type="http://schemas.openxmlformats.org/officeDocument/2006/relationships/hyperlink" Target="mailto:=@if(I6%3c50,%220%22,if(I6%3e49,%221%22,if(I6%3e54,%221.5%22,if(I6%3c59,%222%22))))" TargetMode="External"/><Relationship Id="rId1759" Type="http://schemas.openxmlformats.org/officeDocument/2006/relationships/hyperlink" Target="mailto:=@if(I6%3c50,%220%22,if(I6%3e49,%221%22,if(I6%3e54,%221.5%22,if(I6%3c59,%222%22))))" TargetMode="External"/><Relationship Id="rId1966" Type="http://schemas.openxmlformats.org/officeDocument/2006/relationships/hyperlink" Target="mailto:=@if(I6%3c50,%220%22,if(I6%3e49,%221%22,if(I6%3e54,%221.5%22,if(I6%3c59,%222%22))))" TargetMode="External"/><Relationship Id="rId3181" Type="http://schemas.openxmlformats.org/officeDocument/2006/relationships/hyperlink" Target="mailto:=@if(I6%3c50,%220%22,if(I6%3e49,%221%22,if(I6%3e54,%221.5%22,if(I6%3c59,%222%22))))" TargetMode="External"/><Relationship Id="rId1619" Type="http://schemas.openxmlformats.org/officeDocument/2006/relationships/hyperlink" Target="mailto:=@if(I6%3c50,%220%22,if(I6%3e49,%221%22,if(I6%3e54,%221.5%22,if(I6%3c59,%222%22))))" TargetMode="External"/><Relationship Id="rId1826" Type="http://schemas.openxmlformats.org/officeDocument/2006/relationships/hyperlink" Target="mailto:=@if(I6%3c50,%220%22,if(I6%3e49,%221%22,if(I6%3e54,%221.5%22,if(I6%3c59,%222%22))))" TargetMode="External"/><Relationship Id="rId3041" Type="http://schemas.openxmlformats.org/officeDocument/2006/relationships/hyperlink" Target="mailto:=@if(I6%3c50,%220%22,if(I6%3e49,%221%22,if(I6%3e54,%221.5%22,if(I6%3c59,%222%22))))" TargetMode="External"/><Relationship Id="rId3858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2667" Type="http://schemas.openxmlformats.org/officeDocument/2006/relationships/hyperlink" Target="mailto:=@if(I6%3c50,%220%22,if(I6%3e49,%221%22,if(I6%3e54,%221.5%22,if(I6%3c59,%222%22))))" TargetMode="External"/><Relationship Id="rId3718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2874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1683" Type="http://schemas.openxmlformats.org/officeDocument/2006/relationships/hyperlink" Target="mailto:=@if(I6%3c50,%220%22,if(I6%3e49,%221%22,if(I6%3e54,%221.5%22,if(I6%3c59,%222%22))))" TargetMode="External"/><Relationship Id="rId1890" Type="http://schemas.openxmlformats.org/officeDocument/2006/relationships/hyperlink" Target="mailto:=@if(I6%3c50,%220%22,if(I6%3e49,%221%22,if(I6%3e54,%221.5%22,if(I6%3c59,%222%22))))" TargetMode="External"/><Relationship Id="rId2527" Type="http://schemas.openxmlformats.org/officeDocument/2006/relationships/hyperlink" Target="mailto:=@if(I6%3c50,%220%22,if(I6%3e49,%221%22,if(I6%3e54,%221.5%22,if(I6%3c59,%222%22))))" TargetMode="External"/><Relationship Id="rId2734" Type="http://schemas.openxmlformats.org/officeDocument/2006/relationships/hyperlink" Target="mailto:=@if(I6%3c50,%220%22,if(I6%3e49,%221%22,if(I6%3e54,%221.5%22,if(I6%3c59,%222%22))))" TargetMode="External"/><Relationship Id="rId2941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1543" Type="http://schemas.openxmlformats.org/officeDocument/2006/relationships/hyperlink" Target="mailto:=@if(I6%3c50,%220%22,if(I6%3e49,%221%22,if(I6%3e54,%221.5%22,if(I6%3c59,%222%22))))" TargetMode="External"/><Relationship Id="rId1750" Type="http://schemas.openxmlformats.org/officeDocument/2006/relationships/hyperlink" Target="mailto:=@if(I6%3c50,%220%22,if(I6%3e49,%221%22,if(I6%3e54,%221.5%22,if(I6%3c59,%222%22))))" TargetMode="External"/><Relationship Id="rId2801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610" Type="http://schemas.openxmlformats.org/officeDocument/2006/relationships/hyperlink" Target="mailto:=@if(I6%3c50,%220%22,if(I6%3e49,%221%22,if(I6%3e54,%221.5%22,if(I6%3c59,%222%22))))" TargetMode="External"/><Relationship Id="rId3368" Type="http://schemas.openxmlformats.org/officeDocument/2006/relationships/hyperlink" Target="mailto:=@if(I6%3c50,%220%22,if(I6%3e49,%221%22,if(I6%3e54,%221.5%22,if(I6%3c59,%222%22))))" TargetMode="External"/><Relationship Id="rId3575" Type="http://schemas.openxmlformats.org/officeDocument/2006/relationships/hyperlink" Target="mailto:=@if(I6%3c50,%220%22,if(I6%3e49,%221%22,if(I6%3e54,%221.5%22,if(I6%3c59,%222%22))))" TargetMode="External"/><Relationship Id="rId3782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2177" Type="http://schemas.openxmlformats.org/officeDocument/2006/relationships/hyperlink" Target="mailto:=@if(I6%3c50,%220%22,if(I6%3e49,%221%22,if(I6%3e54,%221.5%22,if(I6%3c59,%222%22))))" TargetMode="External"/><Relationship Id="rId2384" Type="http://schemas.openxmlformats.org/officeDocument/2006/relationships/hyperlink" Target="mailto:=@if(I6%3c50,%220%22,if(I6%3e49,%221%22,if(I6%3e54,%221.5%22,if(I6%3c59,%222%22))))" TargetMode="External"/><Relationship Id="rId2591" Type="http://schemas.openxmlformats.org/officeDocument/2006/relationships/hyperlink" Target="mailto:=@if(I6%3c50,%220%22,if(I6%3e49,%221%22,if(I6%3e54,%221.5%22,if(I6%3c59,%222%22))))" TargetMode="External"/><Relationship Id="rId3228" Type="http://schemas.openxmlformats.org/officeDocument/2006/relationships/hyperlink" Target="mailto:=@if(I6%3c50,%220%22,if(I6%3e49,%221%22,if(I6%3e54,%221.5%22,if(I6%3c59,%222%22))))" TargetMode="External"/><Relationship Id="rId3435" Type="http://schemas.openxmlformats.org/officeDocument/2006/relationships/hyperlink" Target="mailto:=@if(I6%3c50,%220%22,if(I6%3e49,%221%22,if(I6%3e54,%221.5%22,if(I6%3c59,%222%22))))" TargetMode="External"/><Relationship Id="rId3642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2037" Type="http://schemas.openxmlformats.org/officeDocument/2006/relationships/hyperlink" Target="mailto:=@if(I6%3c50,%220%22,if(I6%3e49,%221%22,if(I6%3e54,%221.5%22,if(I6%3c59,%222%22))))" TargetMode="External"/><Relationship Id="rId2244" Type="http://schemas.openxmlformats.org/officeDocument/2006/relationships/hyperlink" Target="mailto:=@if(I6%3c50,%220%22,if(I6%3e49,%221%22,if(I6%3e54,%221.5%22,if(I6%3c59,%222%22))))" TargetMode="External"/><Relationship Id="rId2451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2104" Type="http://schemas.openxmlformats.org/officeDocument/2006/relationships/hyperlink" Target="mailto:=@if(I6%3c50,%220%22,if(I6%3e49,%221%22,if(I6%3e54,%221.5%22,if(I6%3c59,%222%22))))" TargetMode="External"/><Relationship Id="rId3502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2311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937" Type="http://schemas.openxmlformats.org/officeDocument/2006/relationships/hyperlink" Target="mailto:=@if(I6%3c50,%220%22,if(I6%3e49,%221%22,if(I6%3e54,%221.5%22,if(I6%3c59,%222%22))))" TargetMode="External"/><Relationship Id="rId3085" Type="http://schemas.openxmlformats.org/officeDocument/2006/relationships/hyperlink" Target="mailto:=@if(I6%3c50,%220%22,if(I6%3e49,%221%22,if(I6%3e54,%221.5%22,if(I6%3c59,%222%22))))" TargetMode="External"/><Relationship Id="rId3292" Type="http://schemas.openxmlformats.org/officeDocument/2006/relationships/hyperlink" Target="mailto:=@if(I6%3c50,%220%22,if(I6%3e49,%221%22,if(I6%3e54,%221.5%22,if(I6%3c59,%222%22))))" TargetMode="External"/><Relationship Id="rId3152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012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778" Type="http://schemas.openxmlformats.org/officeDocument/2006/relationships/hyperlink" Target="mailto:=@if(I6%3c50,%220%22,if(I6%3e49,%221%22,if(I6%3e54,%221.5%22,if(I6%3c59,%222%22))))" TargetMode="External"/><Relationship Id="rId2985" Type="http://schemas.openxmlformats.org/officeDocument/2006/relationships/hyperlink" Target="mailto:=@if(I6%3c50,%220%22,if(I6%3e49,%221%22,if(I6%3e54,%221.5%22,if(I6%3c59,%222%22))))" TargetMode="External"/><Relationship Id="rId3829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587" Type="http://schemas.openxmlformats.org/officeDocument/2006/relationships/hyperlink" Target="mailto:=@if(I6%3c50,%220%22,if(I6%3e49,%221%22,if(I6%3e54,%221.5%22,if(I6%3c59,%222%22))))" TargetMode="External"/><Relationship Id="rId1794" Type="http://schemas.openxmlformats.org/officeDocument/2006/relationships/hyperlink" Target="mailto:=@if(I6%3c50,%220%22,if(I6%3e49,%221%22,if(I6%3e54,%221.5%22,if(I6%3c59,%222%22))))" TargetMode="External"/><Relationship Id="rId2638" Type="http://schemas.openxmlformats.org/officeDocument/2006/relationships/hyperlink" Target="mailto:=@if(I6%3c50,%220%22,if(I6%3e49,%221%22,if(I6%3e54,%221.5%22,if(I6%3c59,%222%22))))" TargetMode="External"/><Relationship Id="rId2845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1654" Type="http://schemas.openxmlformats.org/officeDocument/2006/relationships/hyperlink" Target="mailto:=@if(I6%3c50,%220%22,if(I6%3e49,%221%22,if(I6%3e54,%221.5%22,if(I6%3c59,%222%22))))" TargetMode="External"/><Relationship Id="rId1861" Type="http://schemas.openxmlformats.org/officeDocument/2006/relationships/hyperlink" Target="mailto:=@if(I6%3c50,%220%22,if(I6%3e49,%221%22,if(I6%3e54,%221.5%22,if(I6%3c59,%222%22))))" TargetMode="External"/><Relationship Id="rId2705" Type="http://schemas.openxmlformats.org/officeDocument/2006/relationships/hyperlink" Target="mailto:=@if(I6%3c50,%220%22,if(I6%3e49,%221%22,if(I6%3e54,%221.5%22,if(I6%3c59,%222%22))))" TargetMode="External"/><Relationship Id="rId2912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721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3479" Type="http://schemas.openxmlformats.org/officeDocument/2006/relationships/hyperlink" Target="mailto:=@if(I6%3c50,%220%22,if(I6%3e49,%221%22,if(I6%3e54,%221.5%22,if(I6%3c59,%222%22))))" TargetMode="External"/><Relationship Id="rId3686" Type="http://schemas.openxmlformats.org/officeDocument/2006/relationships/hyperlink" Target="mailto:=@if(I6%3c50,%220%22,if(I6%3e49,%221%22,if(I6%3e54,%221.5%22,if(I6%3c59,%222%22))))" TargetMode="External"/><Relationship Id="rId2288" Type="http://schemas.openxmlformats.org/officeDocument/2006/relationships/hyperlink" Target="mailto:=@if(I6%3c50,%220%22,if(I6%3e49,%221%22,if(I6%3e54,%221.5%22,if(I6%3c59,%222%22))))" TargetMode="External"/><Relationship Id="rId2495" Type="http://schemas.openxmlformats.org/officeDocument/2006/relationships/hyperlink" Target="mailto:=@if(I6%3c50,%220%22,if(I6%3e49,%221%22,if(I6%3e54,%221.5%22,if(I6%3c59,%222%22))))" TargetMode="External"/><Relationship Id="rId3339" Type="http://schemas.openxmlformats.org/officeDocument/2006/relationships/hyperlink" Target="mailto:=@if(I6%3c50,%220%22,if(I6%3e49,%221%22,if(I6%3e54,%221.5%22,if(I6%3c59,%222%22))))" TargetMode="External"/><Relationship Id="rId3893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2148" Type="http://schemas.openxmlformats.org/officeDocument/2006/relationships/hyperlink" Target="mailto:=@if(I6%3c50,%220%22,if(I6%3e49,%221%22,if(I6%3e54,%221.5%22,if(I6%3c59,%222%22))))" TargetMode="External"/><Relationship Id="rId3546" Type="http://schemas.openxmlformats.org/officeDocument/2006/relationships/hyperlink" Target="mailto:=@if(I6%3c50,%220%22,if(I6%3e49,%221%22,if(I6%3e54,%221.5%22,if(I6%3c59,%222%22))))" TargetMode="External"/><Relationship Id="rId3753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2355" Type="http://schemas.openxmlformats.org/officeDocument/2006/relationships/hyperlink" Target="mailto:=@if(I6%3c50,%220%22,if(I6%3e49,%221%22,if(I6%3e54,%221.5%22,if(I6%3c59,%222%22))))" TargetMode="External"/><Relationship Id="rId2562" Type="http://schemas.openxmlformats.org/officeDocument/2006/relationships/hyperlink" Target="mailto:=@if(I6%3c50,%220%22,if(I6%3e49,%221%22,if(I6%3e54,%221.5%22,if(I6%3c59,%222%22))))" TargetMode="External"/><Relationship Id="rId3406" Type="http://schemas.openxmlformats.org/officeDocument/2006/relationships/hyperlink" Target="mailto:=@if(I6%3c50,%220%22,if(I6%3e49,%221%22,if(I6%3e54,%221.5%22,if(I6%3c59,%222%22))))" TargetMode="External"/><Relationship Id="rId3613" Type="http://schemas.openxmlformats.org/officeDocument/2006/relationships/hyperlink" Target="mailto:=@if(I6%3c50,%220%22,if(I6%3e49,%221%22,if(I6%3e54,%221.5%22,if(I6%3c59,%222%22))))" TargetMode="External"/><Relationship Id="rId3820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2008" Type="http://schemas.openxmlformats.org/officeDocument/2006/relationships/hyperlink" Target="mailto:=@if(I6%3c50,%220%22,if(I6%3e49,%221%22,if(I6%3e54,%221.5%22,if(I6%3c59,%222%22))))" TargetMode="External"/><Relationship Id="rId2215" Type="http://schemas.openxmlformats.org/officeDocument/2006/relationships/hyperlink" Target="mailto:=@if(I6%3c50,%220%22,if(I6%3e49,%221%22,if(I6%3e54,%221.5%22,if(I6%3c59,%222%22))))" TargetMode="External"/><Relationship Id="rId2422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3196" Type="http://schemas.openxmlformats.org/officeDocument/2006/relationships/hyperlink" Target="mailto:=@if(I6%3c50,%220%22,if(I6%3e49,%221%22,if(I6%3e54,%221.5%22,if(I6%3c59,%222%22))))" TargetMode="External"/><Relationship Id="rId3056" Type="http://schemas.openxmlformats.org/officeDocument/2006/relationships/hyperlink" Target="mailto:=@if(I6%3c50,%220%22,if(I6%3e49,%221%22,if(I6%3e54,%221.5%22,if(I6%3c59,%222%22))))" TargetMode="External"/><Relationship Id="rId3263" Type="http://schemas.openxmlformats.org/officeDocument/2006/relationships/hyperlink" Target="mailto:=@if(I6%3c50,%220%22,if(I6%3e49,%221%22,if(I6%3e54,%221.5%22,if(I6%3c59,%222%22))))" TargetMode="External"/><Relationship Id="rId3470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1908" Type="http://schemas.openxmlformats.org/officeDocument/2006/relationships/hyperlink" Target="mailto:=@if(I6%3c50,%220%22,if(I6%3e49,%221%22,if(I6%3e54,%221.5%22,if(I6%3c59,%222%22))))" TargetMode="External"/><Relationship Id="rId2072" Type="http://schemas.openxmlformats.org/officeDocument/2006/relationships/hyperlink" Target="mailto:=@if(I6%3c50,%220%22,if(I6%3e49,%221%22,if(I6%3e54,%221.5%22,if(I6%3c59,%222%22))))" TargetMode="External"/><Relationship Id="rId3123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3330" Type="http://schemas.openxmlformats.org/officeDocument/2006/relationships/hyperlink" Target="mailto:=@if(I6%3c50,%220%22,if(I6%3e49,%221%22,if(I6%3e54,%221.5%22,if(I6%3c59,%222%22))))" TargetMode="External"/><Relationship Id="rId2889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698" Type="http://schemas.openxmlformats.org/officeDocument/2006/relationships/hyperlink" Target="mailto:=@if(I6%3c50,%220%22,if(I6%3e49,%221%22,if(I6%3e54,%221.5%22,if(I6%3c59,%222%22))))" TargetMode="External"/><Relationship Id="rId2749" Type="http://schemas.openxmlformats.org/officeDocument/2006/relationships/hyperlink" Target="mailto:=@if(I6%3c50,%220%22,if(I6%3e49,%221%22,if(I6%3e54,%221.5%22,if(I6%3c59,%222%22))))" TargetMode="External"/><Relationship Id="rId2956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558" Type="http://schemas.openxmlformats.org/officeDocument/2006/relationships/hyperlink" Target="mailto:=@if(I6%3c50,%220%22,if(I6%3e49,%221%22,if(I6%3e54,%221.5%22,if(I6%3c59,%222%22))))" TargetMode="External"/><Relationship Id="rId1765" Type="http://schemas.openxmlformats.org/officeDocument/2006/relationships/hyperlink" Target="mailto:=@if(I6%3c50,%220%22,if(I6%3e49,%221%22,if(I6%3e54,%221.5%22,if(I6%3c59,%222%22))))" TargetMode="External"/><Relationship Id="rId2609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972" Type="http://schemas.openxmlformats.org/officeDocument/2006/relationships/hyperlink" Target="mailto:=@if(I6%3c50,%220%22,if(I6%3e49,%221%22,if(I6%3e54,%221.5%22,if(I6%3c59,%222%22))))" TargetMode="External"/><Relationship Id="rId2816" Type="http://schemas.openxmlformats.org/officeDocument/2006/relationships/hyperlink" Target="mailto:=@if(I6%3c50,%220%22,if(I6%3e49,%221%22,if(I6%3e54,%221.5%22,if(I6%3c59,%222%22))))" TargetMode="External"/><Relationship Id="rId1625" Type="http://schemas.openxmlformats.org/officeDocument/2006/relationships/hyperlink" Target="mailto:=@if(I6%3c50,%220%22,if(I6%3e49,%221%22,if(I6%3e54,%221.5%22,if(I6%3c59,%222%22))))" TargetMode="External"/><Relationship Id="rId1832" Type="http://schemas.openxmlformats.org/officeDocument/2006/relationships/hyperlink" Target="mailto:=@if(I6%3c50,%220%22,if(I6%3e49,%221%22,if(I6%3e54,%221.5%22,if(I6%3c59,%222%22))))" TargetMode="External"/><Relationship Id="rId3797" Type="http://schemas.openxmlformats.org/officeDocument/2006/relationships/hyperlink" Target="mailto:=@if(I6%3c50,%220%22,if(I6%3e49,%221%22,if(I6%3e54,%221.5%22,if(I6%3c59,%222%22))))" TargetMode="External"/><Relationship Id="rId2399" Type="http://schemas.openxmlformats.org/officeDocument/2006/relationships/hyperlink" Target="mailto:=@if(I6%3c50,%220%22,if(I6%3e49,%221%22,if(I6%3e54,%221.5%22,if(I6%3c59,%222%22))))" TargetMode="External"/><Relationship Id="rId3657" Type="http://schemas.openxmlformats.org/officeDocument/2006/relationships/hyperlink" Target="mailto:=@if(I6%3c50,%220%22,if(I6%3e49,%221%22,if(I6%3e54,%221.5%22,if(I6%3c59,%222%22))))" TargetMode="External"/><Relationship Id="rId3864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2259" Type="http://schemas.openxmlformats.org/officeDocument/2006/relationships/hyperlink" Target="mailto:=@if(I6%3c50,%220%22,if(I6%3e49,%221%22,if(I6%3e54,%221.5%22,if(I6%3c59,%222%22))))" TargetMode="External"/><Relationship Id="rId2466" Type="http://schemas.openxmlformats.org/officeDocument/2006/relationships/hyperlink" Target="mailto:=@if(I6%3c50,%220%22,if(I6%3e49,%221%22,if(I6%3e54,%221.5%22,if(I6%3c59,%222%22))))" TargetMode="External"/><Relationship Id="rId2673" Type="http://schemas.openxmlformats.org/officeDocument/2006/relationships/hyperlink" Target="mailto:=@if(I6%3c50,%220%22,if(I6%3e49,%221%22,if(I6%3e54,%221.5%22,if(I6%3c59,%222%22))))" TargetMode="External"/><Relationship Id="rId2880" Type="http://schemas.openxmlformats.org/officeDocument/2006/relationships/hyperlink" Target="mailto:=@if(I6%3c50,%220%22,if(I6%3e49,%221%22,if(I6%3e54,%221.5%22,if(I6%3c59,%222%22))))" TargetMode="External"/><Relationship Id="rId3517" Type="http://schemas.openxmlformats.org/officeDocument/2006/relationships/hyperlink" Target="mailto:=@if(I6%3c50,%220%22,if(I6%3e49,%221%22,if(I6%3e54,%221.5%22,if(I6%3c59,%222%22))))" TargetMode="External"/><Relationship Id="rId3724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2119" Type="http://schemas.openxmlformats.org/officeDocument/2006/relationships/hyperlink" Target="mailto:=@if(I6%3c50,%220%22,if(I6%3e49,%221%22,if(I6%3e54,%221.5%22,if(I6%3c59,%222%22))))" TargetMode="External"/><Relationship Id="rId2326" Type="http://schemas.openxmlformats.org/officeDocument/2006/relationships/hyperlink" Target="mailto:=@if(I6%3c50,%220%22,if(I6%3e49,%221%22,if(I6%3e54,%221.5%22,if(I6%3c59,%222%22))))" TargetMode="External"/><Relationship Id="rId2533" Type="http://schemas.openxmlformats.org/officeDocument/2006/relationships/hyperlink" Target="mailto:=@if(I6%3c50,%220%22,if(I6%3e49,%221%22,if(I6%3e54,%221.5%22,if(I6%3c59,%222%22))))" TargetMode="External"/><Relationship Id="rId2740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2600" Type="http://schemas.openxmlformats.org/officeDocument/2006/relationships/hyperlink" Target="mailto:=@if(I6%3c50,%220%22,if(I6%3e49,%221%22,if(I6%3e54,%221.5%22,if(I6%3c59,%222%22))))" TargetMode="External"/><Relationship Id="rId3167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374" Type="http://schemas.openxmlformats.org/officeDocument/2006/relationships/hyperlink" Target="mailto:=@if(I6%3c50,%220%22,if(I6%3e49,%221%22,if(I6%3e54,%221.5%22,if(I6%3c59,%222%22))))" TargetMode="External"/><Relationship Id="rId3581" Type="http://schemas.openxmlformats.org/officeDocument/2006/relationships/hyperlink" Target="mailto:=@if(I6%3c50,%220%22,if(I6%3e49,%221%22,if(I6%3e54,%221.5%22,if(I6%3c59,%222%22))))" TargetMode="External"/><Relationship Id="rId2183" Type="http://schemas.openxmlformats.org/officeDocument/2006/relationships/hyperlink" Target="mailto:=@if(I6%3c50,%220%22,if(I6%3e49,%221%22,if(I6%3e54,%221.5%22,if(I6%3c59,%222%22))))" TargetMode="External"/><Relationship Id="rId2390" Type="http://schemas.openxmlformats.org/officeDocument/2006/relationships/hyperlink" Target="mailto:=@if(I6%3c50,%220%22,if(I6%3e49,%221%22,if(I6%3e54,%221.5%22,if(I6%3c59,%222%22))))" TargetMode="External"/><Relationship Id="rId3027" Type="http://schemas.openxmlformats.org/officeDocument/2006/relationships/hyperlink" Target="mailto:=@if(I6%3c50,%220%22,if(I6%3e49,%221%22,if(I6%3e54,%221.5%22,if(I6%3c59,%222%22))))" TargetMode="External"/><Relationship Id="rId3234" Type="http://schemas.openxmlformats.org/officeDocument/2006/relationships/hyperlink" Target="mailto:=@if(I6%3c50,%220%22,if(I6%3e49,%221%22,if(I6%3e54,%221.5%22,if(I6%3c59,%222%22))))" TargetMode="External"/><Relationship Id="rId3441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2043" Type="http://schemas.openxmlformats.org/officeDocument/2006/relationships/hyperlink" Target="mailto:=@if(I6%3c50,%220%22,if(I6%3e49,%221%22,if(I6%3e54,%221.5%22,if(I6%3c59,%222%22))))" TargetMode="External"/><Relationship Id="rId2250" Type="http://schemas.openxmlformats.org/officeDocument/2006/relationships/hyperlink" Target="mailto:=@if(I6%3c50,%220%22,if(I6%3e49,%221%22,if(I6%3e54,%221.5%22,if(I6%3c59,%222%22))))" TargetMode="External"/><Relationship Id="rId3301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110" Type="http://schemas.openxmlformats.org/officeDocument/2006/relationships/hyperlink" Target="mailto:=@if(I6%3c50,%220%22,if(I6%3e49,%221%22,if(I6%3e54,%221.5%22,if(I6%3c59,%222%22))))" TargetMode="External"/><Relationship Id="rId1669" Type="http://schemas.openxmlformats.org/officeDocument/2006/relationships/hyperlink" Target="mailto:=@if(I6%3c50,%220%22,if(I6%3e49,%221%22,if(I6%3e54,%221.5%22,if(I6%3c59,%222%22))))" TargetMode="External"/><Relationship Id="rId1876" Type="http://schemas.openxmlformats.org/officeDocument/2006/relationships/hyperlink" Target="mailto:=@if(I6%3c50,%220%22,if(I6%3e49,%221%22,if(I6%3e54,%221.5%22,if(I6%3c59,%222%22))))" TargetMode="External"/><Relationship Id="rId2927" Type="http://schemas.openxmlformats.org/officeDocument/2006/relationships/hyperlink" Target="mailto:=@if(I6%3c50,%220%22,if(I6%3e49,%221%22,if(I6%3e54,%221.5%22,if(I6%3c59,%222%22))))" TargetMode="External"/><Relationship Id="rId3091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1736" Type="http://schemas.openxmlformats.org/officeDocument/2006/relationships/hyperlink" Target="mailto:=@if(I6%3c50,%220%22,if(I6%3e49,%221%22,if(I6%3e54,%221.5%22,if(I6%3c59,%222%22))))" TargetMode="External"/><Relationship Id="rId1943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1803" Type="http://schemas.openxmlformats.org/officeDocument/2006/relationships/hyperlink" Target="mailto:=@if(I6%3c50,%220%22,if(I6%3e49,%221%22,if(I6%3e54,%221.5%22,if(I6%3c59,%222%22))))" TargetMode="External"/><Relationship Id="rId3768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2577" Type="http://schemas.openxmlformats.org/officeDocument/2006/relationships/hyperlink" Target="mailto:=@if(I6%3c50,%220%22,if(I6%3e49,%221%22,if(I6%3e54,%221.5%22,if(I6%3c59,%222%22))))" TargetMode="External"/><Relationship Id="rId2784" Type="http://schemas.openxmlformats.org/officeDocument/2006/relationships/hyperlink" Target="mailto:=@if(I6%3c50,%220%22,if(I6%3e49,%221%22,if(I6%3e54,%221.5%22,if(I6%3c59,%222%22))))" TargetMode="External"/><Relationship Id="rId3628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593" Type="http://schemas.openxmlformats.org/officeDocument/2006/relationships/hyperlink" Target="mailto:=@if(I6%3c50,%220%22,if(I6%3e49,%221%22,if(I6%3e54,%221.5%22,if(I6%3c59,%222%22))))" TargetMode="External"/><Relationship Id="rId2437" Type="http://schemas.openxmlformats.org/officeDocument/2006/relationships/hyperlink" Target="mailto:=@if(I6%3c50,%220%22,if(I6%3e49,%221%22,if(I6%3e54,%221.5%22,if(I6%3c59,%222%22))))" TargetMode="External"/><Relationship Id="rId2991" Type="http://schemas.openxmlformats.org/officeDocument/2006/relationships/hyperlink" Target="mailto:=@if(I6%3c50,%220%22,if(I6%3e49,%221%22,if(I6%3e54,%221.5%22,if(I6%3c59,%222%22))))" TargetMode="External"/><Relationship Id="rId383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2644" Type="http://schemas.openxmlformats.org/officeDocument/2006/relationships/hyperlink" Target="mailto:=@if(I6%3c50,%220%22,if(I6%3e49,%221%22,if(I6%3e54,%221.5%22,if(I6%3c59,%222%22))))" TargetMode="External"/><Relationship Id="rId2851" Type="http://schemas.openxmlformats.org/officeDocument/2006/relationships/hyperlink" Target="mailto:=@if(I6%3c50,%220%22,if(I6%3e49,%221%22,if(I6%3e54,%221.5%22,if(I6%3c59,%222%22))))" TargetMode="External"/><Relationship Id="rId3902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1660" Type="http://schemas.openxmlformats.org/officeDocument/2006/relationships/hyperlink" Target="mailto:=@if(I6%3c50,%220%22,if(I6%3e49,%221%22,if(I6%3e54,%221.5%22,if(I6%3c59,%222%22))))" TargetMode="External"/><Relationship Id="rId2504" Type="http://schemas.openxmlformats.org/officeDocument/2006/relationships/hyperlink" Target="mailto:=@if(I6%3c50,%220%22,if(I6%3e49,%221%22,if(I6%3e54,%221.5%22,if(I6%3c59,%222%22))))" TargetMode="External"/><Relationship Id="rId2711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3278" Type="http://schemas.openxmlformats.org/officeDocument/2006/relationships/hyperlink" Target="mailto:=@if(I6%3c50,%220%22,if(I6%3e49,%221%22,if(I6%3e54,%221.5%22,if(I6%3c59,%222%22))))" TargetMode="External"/><Relationship Id="rId3485" Type="http://schemas.openxmlformats.org/officeDocument/2006/relationships/hyperlink" Target="mailto:=@if(I6%3c50,%220%22,if(I6%3e49,%221%22,if(I6%3e54,%221.5%22,if(I6%3c59,%222%22))))" TargetMode="External"/><Relationship Id="rId3692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2087" Type="http://schemas.openxmlformats.org/officeDocument/2006/relationships/hyperlink" Target="mailto:=@if(I6%3c50,%220%22,if(I6%3e49,%221%22,if(I6%3e54,%221.5%22,if(I6%3c59,%222%22))))" TargetMode="External"/><Relationship Id="rId2294" Type="http://schemas.openxmlformats.org/officeDocument/2006/relationships/hyperlink" Target="mailto:=@if(I6%3c50,%220%22,if(I6%3e49,%221%22,if(I6%3e54,%221.5%22,if(I6%3c59,%222%22))))" TargetMode="External"/><Relationship Id="rId3138" Type="http://schemas.openxmlformats.org/officeDocument/2006/relationships/hyperlink" Target="mailto:=@if(I6%3c50,%220%22,if(I6%3e49,%221%22,if(I6%3e54,%221.5%22,if(I6%3c59,%222%22))))" TargetMode="External"/><Relationship Id="rId3345" Type="http://schemas.openxmlformats.org/officeDocument/2006/relationships/hyperlink" Target="mailto:=@if(I6%3c50,%220%22,if(I6%3e49,%221%22,if(I6%3e54,%221.5%22,if(I6%3c59,%222%22))))" TargetMode="External"/><Relationship Id="rId3552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2154" Type="http://schemas.openxmlformats.org/officeDocument/2006/relationships/hyperlink" Target="mailto:=@if(I6%3c50,%220%22,if(I6%3e49,%221%22,if(I6%3e54,%221.5%22,if(I6%3c59,%222%22))))" TargetMode="External"/><Relationship Id="rId2361" Type="http://schemas.openxmlformats.org/officeDocument/2006/relationships/hyperlink" Target="mailto:=@if(I6%3c50,%220%22,if(I6%3e49,%221%22,if(I6%3e54,%221.5%22,if(I6%3c59,%222%22))))" TargetMode="External"/><Relationship Id="rId3205" Type="http://schemas.openxmlformats.org/officeDocument/2006/relationships/hyperlink" Target="mailto:=@if(I6%3c50,%220%22,if(I6%3e49,%221%22,if(I6%3e54,%221.5%22,if(I6%3c59,%222%22))))" TargetMode="External"/><Relationship Id="rId3412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2014" Type="http://schemas.openxmlformats.org/officeDocument/2006/relationships/hyperlink" Target="mailto:=@if(I6%3c50,%220%22,if(I6%3e49,%221%22,if(I6%3e54,%221.5%22,if(I6%3c59,%222%22))))" TargetMode="External"/><Relationship Id="rId2221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1987" Type="http://schemas.openxmlformats.org/officeDocument/2006/relationships/hyperlink" Target="mailto:=@if(I6%3c50,%220%22,if(I6%3e49,%221%22,if(I6%3e54,%221.5%22,if(I6%3c59,%222%22))))" TargetMode="External"/><Relationship Id="rId1847" Type="http://schemas.openxmlformats.org/officeDocument/2006/relationships/hyperlink" Target="mailto:=@if(I6%3c50,%220%22,if(I6%3e49,%221%22,if(I6%3e54,%221.5%22,if(I6%3c59,%222%22))))" TargetMode="External"/><Relationship Id="rId1707" Type="http://schemas.openxmlformats.org/officeDocument/2006/relationships/hyperlink" Target="mailto:=@if(I6%3c50,%220%22,if(I6%3e49,%221%22,if(I6%3e54,%221.5%22,if(I6%3c59,%222%22))))" TargetMode="External"/><Relationship Id="rId3062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1914" Type="http://schemas.openxmlformats.org/officeDocument/2006/relationships/hyperlink" Target="mailto:=@if(I6%3c50,%220%22,if(I6%3e49,%221%22,if(I6%3e54,%221.5%22,if(I6%3c59,%222%22))))" TargetMode="External"/><Relationship Id="rId3879" Type="http://schemas.openxmlformats.org/officeDocument/2006/relationships/hyperlink" Target="mailto:=@if(I6%3c50,%220%22,if(I6%3e49,%221%22,if(I6%3e54,%221.5%22,if(I6%3c59,%222%22))))" TargetMode="External"/><Relationship Id="rId2688" Type="http://schemas.openxmlformats.org/officeDocument/2006/relationships/hyperlink" Target="mailto:=@if(I6%3c50,%220%22,if(I6%3e49,%221%22,if(I6%3e54,%221.5%22,if(I6%3c59,%222%22))))" TargetMode="External"/><Relationship Id="rId2895" Type="http://schemas.openxmlformats.org/officeDocument/2006/relationships/hyperlink" Target="mailto:=@if(I6%3c50,%220%22,if(I6%3e49,%221%22,if(I6%3e54,%221.5%22,if(I6%3c59,%222%22))))" TargetMode="External"/><Relationship Id="rId3739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2548" Type="http://schemas.openxmlformats.org/officeDocument/2006/relationships/hyperlink" Target="mailto:=@if(I6%3c50,%220%22,if(I6%3e49,%221%22,if(I6%3e54,%221.5%22,if(I6%3c59,%222%22))))" TargetMode="External"/><Relationship Id="rId2755" Type="http://schemas.openxmlformats.org/officeDocument/2006/relationships/hyperlink" Target="mailto:=@if(I6%3c50,%220%22,if(I6%3e49,%221%22,if(I6%3e54,%221.5%22,if(I6%3c59,%222%22))))" TargetMode="External"/><Relationship Id="rId2962" Type="http://schemas.openxmlformats.org/officeDocument/2006/relationships/hyperlink" Target="mailto:=@if(I6%3c50,%220%22,if(I6%3e49,%221%22,if(I6%3e54,%221.5%22,if(I6%3c59,%222%22))))" TargetMode="External"/><Relationship Id="rId3806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1564" Type="http://schemas.openxmlformats.org/officeDocument/2006/relationships/hyperlink" Target="mailto:=@if(I6%3c50,%220%22,if(I6%3e49,%221%22,if(I6%3e54,%221.5%22,if(I6%3c59,%222%22))))" TargetMode="External"/><Relationship Id="rId1771" Type="http://schemas.openxmlformats.org/officeDocument/2006/relationships/hyperlink" Target="mailto:=@if(I6%3c50,%220%22,if(I6%3e49,%221%22,if(I6%3e54,%221.5%22,if(I6%3c59,%222%22))))" TargetMode="External"/><Relationship Id="rId2408" Type="http://schemas.openxmlformats.org/officeDocument/2006/relationships/hyperlink" Target="mailto:=@if(I6%3c50,%220%22,if(I6%3e49,%221%22,if(I6%3e54,%221.5%22,if(I6%3c59,%222%22))))" TargetMode="External"/><Relationship Id="rId2615" Type="http://schemas.openxmlformats.org/officeDocument/2006/relationships/hyperlink" Target="mailto:=@if(I6%3c50,%220%22,if(I6%3e49,%221%22,if(I6%3e54,%221.5%22,if(I6%3c59,%222%22))))" TargetMode="External"/><Relationship Id="rId2822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1631" Type="http://schemas.openxmlformats.org/officeDocument/2006/relationships/hyperlink" Target="mailto:=@if(I6%3c50,%220%22,if(I6%3e49,%221%22,if(I6%3e54,%221.5%22,if(I6%3c59,%222%22))))" TargetMode="External"/><Relationship Id="rId3389" Type="http://schemas.openxmlformats.org/officeDocument/2006/relationships/hyperlink" Target="mailto:=@if(I6%3c50,%220%22,if(I6%3e49,%221%22,if(I6%3e54,%221.5%22,if(I6%3c59,%222%22))))" TargetMode="External"/><Relationship Id="rId3596" Type="http://schemas.openxmlformats.org/officeDocument/2006/relationships/hyperlink" Target="mailto:=@if(I6%3c50,%220%22,if(I6%3e49,%221%22,if(I6%3e54,%221.5%22,if(I6%3c59,%222%22))))" TargetMode="External"/><Relationship Id="rId2198" Type="http://schemas.openxmlformats.org/officeDocument/2006/relationships/hyperlink" Target="mailto:=@if(I6%3c50,%220%22,if(I6%3e49,%221%22,if(I6%3e54,%221.5%22,if(I6%3c59,%222%22))))" TargetMode="External"/><Relationship Id="rId3249" Type="http://schemas.openxmlformats.org/officeDocument/2006/relationships/hyperlink" Target="mailto:=@if(I6%3c50,%220%22,if(I6%3e49,%221%22,if(I6%3e54,%221.5%22,if(I6%3c59,%222%22))))" TargetMode="External"/><Relationship Id="rId3456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2058" Type="http://schemas.openxmlformats.org/officeDocument/2006/relationships/hyperlink" Target="mailto:=@if(I6%3c50,%220%22,if(I6%3e49,%221%22,if(I6%3e54,%221.5%22,if(I6%3c59,%222%22))))" TargetMode="External"/><Relationship Id="rId2265" Type="http://schemas.openxmlformats.org/officeDocument/2006/relationships/hyperlink" Target="mailto:=@if(I6%3c50,%220%22,if(I6%3e49,%221%22,if(I6%3e54,%221.5%22,if(I6%3c59,%222%22))))" TargetMode="External"/><Relationship Id="rId3109" Type="http://schemas.openxmlformats.org/officeDocument/2006/relationships/hyperlink" Target="mailto:=@if(I6%3c50,%220%22,if(I6%3e49,%221%22,if(I6%3e54,%221.5%22,if(I6%3c59,%222%22))))" TargetMode="External"/><Relationship Id="rId3663" Type="http://schemas.openxmlformats.org/officeDocument/2006/relationships/hyperlink" Target="mailto:=@if(I6%3c50,%220%22,if(I6%3e49,%221%22,if(I6%3e54,%221.5%22,if(I6%3c59,%222%22))))" TargetMode="External"/><Relationship Id="rId3870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2472" Type="http://schemas.openxmlformats.org/officeDocument/2006/relationships/hyperlink" Target="mailto:=@if(I6%3c50,%220%22,if(I6%3e49,%221%22,if(I6%3e54,%221.5%22,if(I6%3c59,%222%22))))" TargetMode="External"/><Relationship Id="rId3316" Type="http://schemas.openxmlformats.org/officeDocument/2006/relationships/hyperlink" Target="mailto:=@if(I6%3c50,%220%22,if(I6%3e49,%221%22,if(I6%3e54,%221.5%22,if(I6%3c59,%222%22))))" TargetMode="External"/><Relationship Id="rId3523" Type="http://schemas.openxmlformats.org/officeDocument/2006/relationships/hyperlink" Target="mailto:=@if(I6%3c50,%220%22,if(I6%3e49,%221%22,if(I6%3e54,%221.5%22,if(I6%3c59,%222%22))))" TargetMode="External"/><Relationship Id="rId3730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2125" Type="http://schemas.openxmlformats.org/officeDocument/2006/relationships/hyperlink" Target="mailto:=@if(I6%3c50,%220%22,if(I6%3e49,%221%22,if(I6%3e54,%221.5%22,if(I6%3c59,%222%22))))" TargetMode="External"/><Relationship Id="rId2332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1958" Type="http://schemas.openxmlformats.org/officeDocument/2006/relationships/hyperlink" Target="mailto:=@if(I6%3c50,%220%22,if(I6%3e49,%221%22,if(I6%3e54,%221.5%22,if(I6%3c59,%222%22))))" TargetMode="External"/><Relationship Id="rId3173" Type="http://schemas.openxmlformats.org/officeDocument/2006/relationships/hyperlink" Target="mailto:=@if(I6%3c50,%220%22,if(I6%3e49,%221%22,if(I6%3e54,%221.5%22,if(I6%3c59,%222%22))))" TargetMode="External"/><Relationship Id="rId3380" Type="http://schemas.openxmlformats.org/officeDocument/2006/relationships/hyperlink" Target="mailto:=@if(I6%3c50,%220%22,if(I6%3e49,%221%22,if(I6%3e54,%221.5%22,if(I6%3c59,%222%22))))" TargetMode="External"/><Relationship Id="rId1818" Type="http://schemas.openxmlformats.org/officeDocument/2006/relationships/hyperlink" Target="mailto:=@if(I6%3c50,%220%22,if(I6%3e49,%221%22,if(I6%3e54,%221.5%22,if(I6%3c59,%222%22))))" TargetMode="External"/><Relationship Id="rId3033" Type="http://schemas.openxmlformats.org/officeDocument/2006/relationships/hyperlink" Target="mailto:=@if(I6%3c50,%220%22,if(I6%3e49,%221%22,if(I6%3e54,%221.5%22,if(I6%3c59,%222%22))))" TargetMode="External"/><Relationship Id="rId3240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2799" Type="http://schemas.openxmlformats.org/officeDocument/2006/relationships/hyperlink" Target="mailto:=@if(I6%3c50,%220%22,if(I6%3e49,%221%22,if(I6%3e54,%221.5%22,if(I6%3c59,%222%22))))" TargetMode="External"/><Relationship Id="rId3100" Type="http://schemas.openxmlformats.org/officeDocument/2006/relationships/hyperlink" Target="mailto:=@if(I6%3c50,%220%22,if(I6%3e49,%221%22,if(I6%3e54,%221.5%22,if(I6%3c59,%222%22))))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43"/>
  <sheetViews>
    <sheetView topLeftCell="A13" workbookViewId="0">
      <selection activeCell="A27" sqref="A27"/>
    </sheetView>
  </sheetViews>
  <sheetFormatPr defaultRowHeight="12.75"/>
  <cols>
    <col min="1" max="1" width="151.140625" customWidth="1"/>
  </cols>
  <sheetData>
    <row r="2" spans="1:1" ht="20.100000000000001" customHeight="1">
      <c r="A2" s="32" t="s">
        <v>78</v>
      </c>
    </row>
    <row r="3" spans="1:1" ht="20.100000000000001" customHeight="1">
      <c r="A3" s="34" t="s">
        <v>79</v>
      </c>
    </row>
    <row r="4" spans="1:1" ht="20.100000000000001" customHeight="1">
      <c r="A4" s="33" t="s">
        <v>66</v>
      </c>
    </row>
    <row r="5" spans="1:1" ht="20.100000000000001" customHeight="1">
      <c r="A5" s="33" t="s">
        <v>67</v>
      </c>
    </row>
    <row r="6" spans="1:1" ht="20.100000000000001" customHeight="1">
      <c r="A6" s="33" t="s">
        <v>68</v>
      </c>
    </row>
    <row r="7" spans="1:1" ht="20.100000000000001" customHeight="1">
      <c r="A7" s="33" t="s">
        <v>69</v>
      </c>
    </row>
    <row r="8" spans="1:1" ht="20.100000000000001" customHeight="1">
      <c r="A8" s="33" t="s">
        <v>80</v>
      </c>
    </row>
    <row r="9" spans="1:1" ht="23.25" customHeight="1">
      <c r="A9" s="33" t="s">
        <v>81</v>
      </c>
    </row>
    <row r="10" spans="1:1" ht="20.100000000000001" customHeight="1">
      <c r="A10" s="33" t="s">
        <v>82</v>
      </c>
    </row>
    <row r="11" spans="1:1" ht="20.100000000000001" customHeight="1">
      <c r="A11" s="33" t="s">
        <v>83</v>
      </c>
    </row>
    <row r="12" spans="1:1" ht="20.100000000000001" customHeight="1"/>
    <row r="13" spans="1:1" ht="20.100000000000001" customHeight="1">
      <c r="A13" s="32" t="s">
        <v>84</v>
      </c>
    </row>
    <row r="14" spans="1:1" ht="76.5" customHeight="1">
      <c r="A14" s="33" t="s">
        <v>70</v>
      </c>
    </row>
    <row r="15" spans="1:1" ht="95.25" customHeight="1">
      <c r="A15" s="35" t="s">
        <v>71</v>
      </c>
    </row>
    <row r="16" spans="1:1" ht="27.75" customHeight="1">
      <c r="A16" s="33" t="s">
        <v>72</v>
      </c>
    </row>
    <row r="17" spans="1:1" ht="20.100000000000001" customHeight="1">
      <c r="A17" s="36" t="s">
        <v>73</v>
      </c>
    </row>
    <row r="18" spans="1:1" ht="20.100000000000001" customHeight="1">
      <c r="A18" s="36" t="s">
        <v>74</v>
      </c>
    </row>
    <row r="19" spans="1:1" ht="20.100000000000001" customHeight="1">
      <c r="A19" s="36" t="s">
        <v>75</v>
      </c>
    </row>
    <row r="20" spans="1:1" ht="58.5" customHeight="1">
      <c r="A20" s="33" t="s">
        <v>76</v>
      </c>
    </row>
    <row r="21" spans="1:1" ht="60.75" customHeight="1">
      <c r="A21" s="37" t="s">
        <v>77</v>
      </c>
    </row>
    <row r="22" spans="1:1" ht="20.100000000000001" customHeight="1">
      <c r="A22" s="38"/>
    </row>
    <row r="23" spans="1:1" ht="20.100000000000001" customHeight="1"/>
    <row r="24" spans="1:1" ht="20.100000000000001" customHeight="1"/>
    <row r="25" spans="1:1" ht="20.100000000000001" customHeight="1"/>
    <row r="26" spans="1:1" ht="20.100000000000001" customHeight="1"/>
    <row r="27" spans="1:1" ht="20.100000000000001" customHeight="1"/>
    <row r="28" spans="1:1" ht="20.100000000000001" customHeight="1"/>
    <row r="29" spans="1:1" ht="20.100000000000001" customHeight="1"/>
    <row r="30" spans="1:1" ht="20.100000000000001" customHeight="1"/>
    <row r="31" spans="1:1" ht="20.100000000000001" customHeight="1"/>
    <row r="32" spans="1:1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CC193"/>
  <sheetViews>
    <sheetView tabSelected="1" topLeftCell="A10" workbookViewId="0">
      <pane xSplit="5" topLeftCell="Y1" activePane="topRight" state="frozen"/>
      <selection activeCell="H20" sqref="H20"/>
      <selection pane="topRight" activeCell="BQ30" sqref="BQ30"/>
    </sheetView>
  </sheetViews>
  <sheetFormatPr defaultRowHeight="21"/>
  <cols>
    <col min="1" max="1" width="8" style="55" bestFit="1" customWidth="1"/>
    <col min="2" max="2" width="14.28515625" style="55" customWidth="1"/>
    <col min="3" max="3" width="27" style="55" customWidth="1"/>
    <col min="4" max="4" width="16.140625" style="55" customWidth="1"/>
    <col min="5" max="5" width="4" style="89" customWidth="1"/>
    <col min="6" max="25" width="6.7109375" style="76" customWidth="1"/>
    <col min="26" max="26" width="8" style="55" customWidth="1"/>
    <col min="27" max="27" width="5.5703125" style="76" customWidth="1"/>
    <col min="28" max="29" width="5.7109375" style="76" customWidth="1"/>
    <col min="30" max="30" width="5.5703125" style="76" customWidth="1"/>
    <col min="31" max="31" width="5.28515625" style="90" customWidth="1"/>
    <col min="32" max="33" width="5.42578125" style="90" customWidth="1"/>
    <col min="34" max="34" width="5.7109375" style="90" customWidth="1"/>
    <col min="35" max="36" width="6.7109375" style="55" customWidth="1"/>
    <col min="37" max="56" width="6.7109375" style="76" hidden="1" customWidth="1"/>
    <col min="57" max="57" width="6.7109375" style="55" hidden="1" customWidth="1"/>
    <col min="58" max="61" width="4.7109375" style="76" hidden="1" customWidth="1"/>
    <col min="62" max="65" width="4.7109375" style="90" hidden="1" customWidth="1"/>
    <col min="66" max="67" width="6.7109375" style="55" hidden="1" customWidth="1"/>
    <col min="68" max="68" width="11.140625" style="55" customWidth="1"/>
    <col min="69" max="70" width="9.140625" style="55"/>
    <col min="71" max="71" width="0" style="55" hidden="1" customWidth="1"/>
    <col min="72" max="16384" width="9.140625" style="55"/>
  </cols>
  <sheetData>
    <row r="1" spans="1:81">
      <c r="A1" s="46"/>
      <c r="B1" s="47"/>
      <c r="C1" s="47"/>
      <c r="D1" s="47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50"/>
      <c r="W1" s="50"/>
      <c r="X1" s="50"/>
      <c r="Y1" s="50"/>
      <c r="Z1" s="51"/>
      <c r="AA1" s="52"/>
      <c r="AB1" s="52"/>
      <c r="AC1" s="52"/>
      <c r="AD1" s="50"/>
      <c r="AE1" s="135"/>
      <c r="AF1" s="135"/>
      <c r="AG1" s="135"/>
      <c r="AH1" s="51"/>
      <c r="AI1" s="51"/>
      <c r="AJ1" s="51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1"/>
      <c r="BF1" s="52"/>
      <c r="BG1" s="52"/>
      <c r="BH1" s="52"/>
      <c r="BI1" s="50"/>
      <c r="BJ1" s="135"/>
      <c r="BK1" s="135"/>
      <c r="BL1" s="135"/>
      <c r="BM1" s="51"/>
      <c r="BN1" s="51"/>
      <c r="BO1" s="51"/>
      <c r="BP1" s="53"/>
      <c r="BQ1" s="53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</row>
    <row r="2" spans="1:81">
      <c r="A2" s="51"/>
      <c r="B2" s="56" t="s">
        <v>86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1"/>
      <c r="AA2" s="56"/>
      <c r="AB2" s="56"/>
      <c r="AC2" s="56"/>
      <c r="AD2" s="50"/>
      <c r="AE2" s="135"/>
      <c r="AF2" s="135"/>
      <c r="AG2" s="135"/>
      <c r="AH2" s="51"/>
      <c r="AI2" s="53"/>
      <c r="AJ2" s="51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1"/>
      <c r="BF2" s="56"/>
      <c r="BG2" s="56"/>
      <c r="BH2" s="56"/>
      <c r="BI2" s="50"/>
      <c r="BJ2" s="135"/>
      <c r="BK2" s="135"/>
      <c r="BL2" s="135"/>
      <c r="BM2" s="51"/>
      <c r="BN2" s="53"/>
      <c r="BO2" s="51"/>
      <c r="BP2" s="53"/>
      <c r="BQ2" s="53"/>
      <c r="BS2" s="54"/>
      <c r="BT2" s="54"/>
      <c r="BU2" s="54"/>
      <c r="BW2" s="54"/>
      <c r="BX2" s="54"/>
      <c r="BY2" s="54"/>
      <c r="CA2" s="54"/>
      <c r="CB2" s="54"/>
      <c r="CC2" s="54"/>
    </row>
    <row r="3" spans="1:81">
      <c r="A3" s="51"/>
      <c r="B3" s="50"/>
      <c r="C3" s="50"/>
      <c r="D3" s="50"/>
      <c r="E3" s="48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1"/>
      <c r="AA3" s="57"/>
      <c r="AB3" s="50"/>
      <c r="AC3" s="50"/>
      <c r="AD3" s="50"/>
      <c r="AE3" s="51"/>
      <c r="AF3" s="58"/>
      <c r="AG3" s="58"/>
      <c r="AH3" s="58"/>
      <c r="AI3" s="53"/>
      <c r="AJ3" s="51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1"/>
      <c r="BF3" s="57"/>
      <c r="BG3" s="50"/>
      <c r="BH3" s="50"/>
      <c r="BI3" s="50"/>
      <c r="BJ3" s="51"/>
      <c r="BK3" s="58"/>
      <c r="BL3" s="58"/>
      <c r="BM3" s="58"/>
      <c r="BN3" s="53"/>
      <c r="BO3" s="51"/>
      <c r="BP3" s="51"/>
      <c r="BQ3" s="51"/>
    </row>
    <row r="4" spans="1:81">
      <c r="A4" s="51"/>
      <c r="B4" s="59" t="s">
        <v>8</v>
      </c>
      <c r="C4" s="122" t="s">
        <v>88</v>
      </c>
      <c r="D4" s="122"/>
      <c r="E4" s="48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  <c r="Q4" s="59"/>
      <c r="R4" s="59"/>
      <c r="S4" s="59"/>
      <c r="T4" s="59"/>
      <c r="U4" s="123"/>
      <c r="V4" s="123"/>
      <c r="W4" s="123"/>
      <c r="X4" s="123"/>
      <c r="Y4" s="123"/>
      <c r="Z4" s="51"/>
      <c r="AA4" s="61"/>
      <c r="AB4" s="128"/>
      <c r="AC4" s="128"/>
      <c r="AD4" s="50"/>
      <c r="AE4" s="51"/>
      <c r="AF4" s="51"/>
      <c r="AG4" s="51"/>
      <c r="AH4" s="51"/>
      <c r="AI4" s="53"/>
      <c r="AJ4" s="51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1"/>
      <c r="BF4" s="61"/>
      <c r="BG4" s="128"/>
      <c r="BH4" s="128"/>
      <c r="BI4" s="50"/>
      <c r="BJ4" s="51"/>
      <c r="BK4" s="51"/>
      <c r="BL4" s="51"/>
      <c r="BM4" s="51"/>
      <c r="BN4" s="53"/>
      <c r="BO4" s="51"/>
      <c r="BP4" s="51"/>
      <c r="BQ4" s="51"/>
    </row>
    <row r="5" spans="1:81">
      <c r="A5" s="51"/>
      <c r="B5" s="59" t="s">
        <v>85</v>
      </c>
      <c r="C5" s="122" t="s">
        <v>89</v>
      </c>
      <c r="D5" s="122"/>
      <c r="E5" s="48"/>
      <c r="F5" s="59"/>
      <c r="G5" s="59"/>
      <c r="H5" s="136"/>
      <c r="I5" s="136"/>
      <c r="J5" s="136"/>
      <c r="K5" s="136"/>
      <c r="L5" s="136"/>
      <c r="M5" s="59"/>
      <c r="N5" s="59"/>
      <c r="O5" s="59"/>
      <c r="P5" s="62"/>
      <c r="Q5" s="59"/>
      <c r="R5" s="59"/>
      <c r="S5" s="59"/>
      <c r="T5" s="59"/>
      <c r="U5" s="48"/>
      <c r="V5" s="48"/>
      <c r="W5" s="48"/>
      <c r="X5" s="48"/>
      <c r="Y5" s="48"/>
      <c r="Z5" s="51"/>
      <c r="AA5" s="61"/>
      <c r="AB5" s="128"/>
      <c r="AC5" s="128"/>
      <c r="AD5" s="50"/>
      <c r="AE5" s="51"/>
      <c r="AF5" s="51"/>
      <c r="AG5" s="51"/>
      <c r="AH5" s="51"/>
      <c r="AI5" s="53"/>
      <c r="AJ5" s="51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51"/>
      <c r="BF5" s="61"/>
      <c r="BG5" s="128"/>
      <c r="BH5" s="128"/>
      <c r="BI5" s="50"/>
      <c r="BJ5" s="51"/>
      <c r="BK5" s="51"/>
      <c r="BL5" s="51"/>
      <c r="BM5" s="51"/>
      <c r="BN5" s="53"/>
      <c r="BO5" s="51"/>
      <c r="BP5" s="51"/>
      <c r="BQ5" s="51"/>
    </row>
    <row r="6" spans="1:81">
      <c r="A6" s="51"/>
      <c r="B6" s="56"/>
      <c r="C6" s="56"/>
      <c r="D6" s="56"/>
      <c r="E6" s="56"/>
      <c r="F6" s="50"/>
      <c r="G6" s="50"/>
      <c r="H6" s="136"/>
      <c r="I6" s="136"/>
      <c r="J6" s="136"/>
      <c r="K6" s="136"/>
      <c r="L6" s="136"/>
      <c r="M6" s="50"/>
      <c r="N6" s="50"/>
      <c r="O6" s="50"/>
      <c r="P6" s="63"/>
      <c r="Q6" s="50"/>
      <c r="R6" s="50"/>
      <c r="S6" s="50"/>
      <c r="T6" s="50"/>
      <c r="U6" s="48"/>
      <c r="V6" s="48"/>
      <c r="W6" s="48"/>
      <c r="X6" s="48"/>
      <c r="Y6" s="48"/>
      <c r="Z6" s="51"/>
      <c r="AA6" s="56"/>
      <c r="AB6" s="60"/>
      <c r="AC6" s="60"/>
      <c r="AD6" s="64"/>
      <c r="AE6" s="65"/>
      <c r="AF6" s="51"/>
      <c r="AG6" s="66"/>
      <c r="AH6" s="66"/>
      <c r="AI6" s="51"/>
      <c r="AJ6" s="51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51"/>
      <c r="BF6" s="56"/>
      <c r="BG6" s="60"/>
      <c r="BH6" s="60"/>
      <c r="BI6" s="64"/>
      <c r="BJ6" s="65"/>
      <c r="BK6" s="51"/>
      <c r="BL6" s="66"/>
      <c r="BM6" s="66"/>
      <c r="BN6" s="51"/>
      <c r="BO6" s="51"/>
      <c r="BP6" s="51"/>
      <c r="BQ6" s="51"/>
    </row>
    <row r="7" spans="1:81">
      <c r="A7" s="51"/>
      <c r="B7" s="121" t="s">
        <v>14</v>
      </c>
      <c r="C7" s="121"/>
      <c r="D7" s="67">
        <v>100</v>
      </c>
      <c r="E7" s="56"/>
      <c r="F7" s="50"/>
      <c r="G7" s="50"/>
      <c r="H7" s="50"/>
      <c r="I7" s="50"/>
      <c r="J7" s="50"/>
      <c r="K7" s="50"/>
      <c r="L7" s="50"/>
      <c r="M7" s="50"/>
      <c r="N7" s="50"/>
      <c r="O7" s="50"/>
      <c r="P7" s="68"/>
      <c r="Q7" s="50"/>
      <c r="R7" s="50"/>
      <c r="S7" s="50"/>
      <c r="T7" s="50"/>
      <c r="U7" s="50"/>
      <c r="V7" s="50"/>
      <c r="W7" s="50"/>
      <c r="X7" s="50"/>
      <c r="Y7" s="50"/>
      <c r="Z7" s="51"/>
      <c r="AA7" s="56"/>
      <c r="AB7" s="62"/>
      <c r="AC7" s="62"/>
      <c r="AD7" s="62"/>
      <c r="AE7" s="62"/>
      <c r="AF7" s="51"/>
      <c r="AG7" s="66"/>
      <c r="AH7" s="66"/>
      <c r="AI7" s="51"/>
      <c r="AJ7" s="53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1"/>
      <c r="BF7" s="56"/>
      <c r="BG7" s="62"/>
      <c r="BH7" s="62"/>
      <c r="BI7" s="62"/>
      <c r="BJ7" s="62"/>
      <c r="BK7" s="51"/>
      <c r="BL7" s="66"/>
      <c r="BM7" s="66"/>
      <c r="BN7" s="51"/>
      <c r="BO7" s="53"/>
      <c r="BP7" s="51"/>
      <c r="BQ7" s="51"/>
    </row>
    <row r="8" spans="1:81">
      <c r="A8" s="51"/>
      <c r="B8" s="121" t="s">
        <v>15</v>
      </c>
      <c r="C8" s="121"/>
      <c r="D8" s="69">
        <f>BS8</f>
        <v>41.590909090909093</v>
      </c>
      <c r="E8" s="48"/>
      <c r="F8" s="50"/>
      <c r="G8" s="137" t="s">
        <v>6</v>
      </c>
      <c r="H8" s="138"/>
      <c r="I8" s="139"/>
      <c r="J8" s="122"/>
      <c r="K8" s="122"/>
      <c r="L8" s="122"/>
      <c r="M8" s="50"/>
      <c r="N8" s="50"/>
      <c r="O8" s="50"/>
      <c r="P8" s="70"/>
      <c r="Q8" s="50"/>
      <c r="R8" s="50"/>
      <c r="S8" s="50"/>
      <c r="T8" s="50"/>
      <c r="U8" s="50"/>
      <c r="V8" s="50"/>
      <c r="W8" s="50"/>
      <c r="X8" s="50"/>
      <c r="Y8" s="50"/>
      <c r="Z8" s="51"/>
      <c r="AA8" s="50"/>
      <c r="AB8" s="63"/>
      <c r="AC8" s="63"/>
      <c r="AD8" s="63"/>
      <c r="AE8" s="65"/>
      <c r="AF8" s="51"/>
      <c r="AG8" s="128"/>
      <c r="AH8" s="128"/>
      <c r="AI8" s="53"/>
      <c r="AJ8" s="53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1"/>
      <c r="BF8" s="50"/>
      <c r="BG8" s="63"/>
      <c r="BH8" s="63"/>
      <c r="BI8" s="63"/>
      <c r="BJ8" s="65"/>
      <c r="BK8" s="51"/>
      <c r="BL8" s="128"/>
      <c r="BM8" s="128"/>
      <c r="BN8" s="53"/>
      <c r="BO8" s="53"/>
      <c r="BP8" s="51"/>
      <c r="BQ8" s="51"/>
      <c r="BS8" s="71">
        <f>SUM(BQ16:BQ193)/D11</f>
        <v>41.590909090909093</v>
      </c>
      <c r="BT8" s="72"/>
    </row>
    <row r="9" spans="1:81">
      <c r="A9" s="51"/>
      <c r="B9" s="121" t="s">
        <v>2</v>
      </c>
      <c r="C9" s="121"/>
      <c r="D9" s="73">
        <f>BS9</f>
        <v>41.590909090909093</v>
      </c>
      <c r="E9" s="48"/>
      <c r="F9" s="74"/>
      <c r="G9" s="131" t="s">
        <v>5</v>
      </c>
      <c r="H9" s="132"/>
      <c r="I9" s="133"/>
      <c r="J9" s="134"/>
      <c r="K9" s="134"/>
      <c r="L9" s="13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51"/>
      <c r="AA9" s="74"/>
      <c r="AB9" s="68"/>
      <c r="AC9" s="61"/>
      <c r="AD9" s="61"/>
      <c r="AE9" s="48"/>
      <c r="AF9" s="74"/>
      <c r="AG9" s="61"/>
      <c r="AH9" s="61"/>
      <c r="AI9" s="53"/>
      <c r="AJ9" s="53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51"/>
      <c r="BF9" s="74"/>
      <c r="BG9" s="68"/>
      <c r="BH9" s="61"/>
      <c r="BI9" s="61"/>
      <c r="BJ9" s="48"/>
      <c r="BK9" s="74"/>
      <c r="BL9" s="61"/>
      <c r="BM9" s="61"/>
      <c r="BN9" s="53"/>
      <c r="BO9" s="53"/>
      <c r="BP9" s="51"/>
      <c r="BQ9" s="51"/>
      <c r="BS9" s="75">
        <f>BS8/D7*100</f>
        <v>41.590909090909093</v>
      </c>
    </row>
    <row r="10" spans="1:81">
      <c r="A10" s="51"/>
      <c r="B10" s="121" t="s">
        <v>1</v>
      </c>
      <c r="C10" s="121"/>
      <c r="D10" s="73">
        <f>BS10</f>
        <v>19.15306750302258</v>
      </c>
      <c r="E10" s="48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51"/>
      <c r="AA10" s="74"/>
      <c r="AB10" s="70"/>
      <c r="AC10" s="61"/>
      <c r="AD10" s="61"/>
      <c r="AE10" s="48"/>
      <c r="AF10" s="74"/>
      <c r="AG10" s="61"/>
      <c r="AH10" s="61"/>
      <c r="AI10" s="53"/>
      <c r="AJ10" s="53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51"/>
      <c r="BF10" s="74"/>
      <c r="BG10" s="70"/>
      <c r="BH10" s="61"/>
      <c r="BI10" s="61"/>
      <c r="BJ10" s="48"/>
      <c r="BK10" s="74"/>
      <c r="BL10" s="61"/>
      <c r="BM10" s="61"/>
      <c r="BN10" s="53"/>
      <c r="BO10" s="53"/>
      <c r="BP10" s="51"/>
      <c r="BQ10" s="51"/>
      <c r="BS10" s="75">
        <f>STDEV(BQ16:BQ103)</f>
        <v>19.15306750302258</v>
      </c>
    </row>
    <row r="11" spans="1:81">
      <c r="A11" s="51"/>
      <c r="B11" s="121" t="s">
        <v>4</v>
      </c>
      <c r="C11" s="121"/>
      <c r="D11" s="67">
        <v>22</v>
      </c>
      <c r="E11" s="48" t="s">
        <v>3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51"/>
      <c r="AA11" s="74"/>
      <c r="AB11" s="74"/>
      <c r="AC11" s="61"/>
      <c r="AD11" s="61"/>
      <c r="AE11" s="48"/>
      <c r="AF11" s="74"/>
      <c r="AG11" s="61"/>
      <c r="AH11" s="61"/>
      <c r="AI11" s="53"/>
      <c r="AJ11" s="51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51"/>
      <c r="BF11" s="74"/>
      <c r="BG11" s="74"/>
      <c r="BH11" s="61"/>
      <c r="BI11" s="61"/>
      <c r="BJ11" s="48"/>
      <c r="BK11" s="74"/>
      <c r="BL11" s="61"/>
      <c r="BM11" s="61"/>
      <c r="BN11" s="53"/>
      <c r="BO11" s="51"/>
      <c r="BP11" s="51"/>
      <c r="BQ11" s="51"/>
    </row>
    <row r="12" spans="1:81">
      <c r="A12" s="51"/>
      <c r="B12" s="48"/>
      <c r="C12" s="48"/>
      <c r="D12" s="48"/>
      <c r="E12" s="48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51"/>
      <c r="AA12" s="128"/>
      <c r="AB12" s="128"/>
      <c r="AC12" s="61"/>
      <c r="AD12" s="61"/>
      <c r="AE12" s="48"/>
      <c r="AF12" s="74"/>
      <c r="AG12" s="61"/>
      <c r="AH12" s="61"/>
      <c r="AI12" s="53"/>
      <c r="AJ12" s="51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51"/>
      <c r="BF12" s="128"/>
      <c r="BG12" s="128"/>
      <c r="BH12" s="61"/>
      <c r="BI12" s="61"/>
      <c r="BJ12" s="48"/>
      <c r="BK12" s="74"/>
      <c r="BL12" s="61"/>
      <c r="BM12" s="61"/>
      <c r="BN12" s="53"/>
      <c r="BO12" s="51"/>
      <c r="BP12" s="51"/>
      <c r="BQ12" s="51"/>
    </row>
    <row r="13" spans="1:81" s="101" customFormat="1" ht="30" customHeight="1">
      <c r="A13" s="91" t="s">
        <v>21</v>
      </c>
      <c r="B13" s="91" t="s">
        <v>22</v>
      </c>
      <c r="C13" s="91"/>
      <c r="D13" s="91" t="s">
        <v>24</v>
      </c>
      <c r="E13" s="91" t="s">
        <v>26</v>
      </c>
      <c r="F13" s="129" t="s">
        <v>28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30"/>
      <c r="V13" s="130"/>
      <c r="W13" s="130"/>
      <c r="X13" s="130"/>
      <c r="Y13" s="130"/>
      <c r="Z13" s="92"/>
      <c r="AA13" s="126" t="s">
        <v>55</v>
      </c>
      <c r="AB13" s="126"/>
      <c r="AC13" s="126"/>
      <c r="AD13" s="126"/>
      <c r="AE13" s="126"/>
      <c r="AF13" s="126"/>
      <c r="AG13" s="126"/>
      <c r="AH13" s="127"/>
      <c r="AI13" s="93"/>
      <c r="AJ13" s="94"/>
      <c r="AK13" s="95" t="s">
        <v>58</v>
      </c>
      <c r="AL13" s="95" t="s">
        <v>58</v>
      </c>
      <c r="AM13" s="95" t="s">
        <v>58</v>
      </c>
      <c r="AN13" s="95" t="s">
        <v>58</v>
      </c>
      <c r="AO13" s="95" t="s">
        <v>58</v>
      </c>
      <c r="AP13" s="95" t="s">
        <v>58</v>
      </c>
      <c r="AQ13" s="95" t="s">
        <v>58</v>
      </c>
      <c r="AR13" s="95" t="s">
        <v>58</v>
      </c>
      <c r="AS13" s="95" t="s">
        <v>58</v>
      </c>
      <c r="AT13" s="95" t="s">
        <v>58</v>
      </c>
      <c r="AU13" s="95" t="s">
        <v>58</v>
      </c>
      <c r="AV13" s="95" t="s">
        <v>58</v>
      </c>
      <c r="AW13" s="95" t="s">
        <v>58</v>
      </c>
      <c r="AX13" s="95" t="s">
        <v>58</v>
      </c>
      <c r="AY13" s="95" t="s">
        <v>58</v>
      </c>
      <c r="AZ13" s="95" t="s">
        <v>58</v>
      </c>
      <c r="BA13" s="95" t="s">
        <v>58</v>
      </c>
      <c r="BB13" s="95" t="s">
        <v>58</v>
      </c>
      <c r="BC13" s="95" t="s">
        <v>58</v>
      </c>
      <c r="BD13" s="95" t="s">
        <v>58</v>
      </c>
      <c r="BE13" s="96"/>
      <c r="BF13" s="120" t="s">
        <v>58</v>
      </c>
      <c r="BG13" s="140"/>
      <c r="BH13" s="140"/>
      <c r="BI13" s="140"/>
      <c r="BJ13" s="140"/>
      <c r="BK13" s="140"/>
      <c r="BL13" s="140"/>
      <c r="BM13" s="140"/>
      <c r="BN13" s="97"/>
      <c r="BO13" s="98"/>
      <c r="BP13" s="99" t="s">
        <v>56</v>
      </c>
      <c r="BQ13" s="100" t="s">
        <v>58</v>
      </c>
    </row>
    <row r="14" spans="1:81" s="101" customFormat="1" ht="18.75">
      <c r="A14" s="102" t="s">
        <v>16</v>
      </c>
      <c r="B14" s="102" t="s">
        <v>23</v>
      </c>
      <c r="C14" s="102" t="s">
        <v>0</v>
      </c>
      <c r="D14" s="102" t="s">
        <v>25</v>
      </c>
      <c r="E14" s="102" t="s">
        <v>27</v>
      </c>
      <c r="F14" s="103" t="s">
        <v>29</v>
      </c>
      <c r="G14" s="103" t="s">
        <v>30</v>
      </c>
      <c r="H14" s="103" t="s">
        <v>31</v>
      </c>
      <c r="I14" s="103" t="s">
        <v>32</v>
      </c>
      <c r="J14" s="103" t="s">
        <v>33</v>
      </c>
      <c r="K14" s="103" t="s">
        <v>34</v>
      </c>
      <c r="L14" s="103" t="s">
        <v>35</v>
      </c>
      <c r="M14" s="103" t="s">
        <v>36</v>
      </c>
      <c r="N14" s="103" t="s">
        <v>37</v>
      </c>
      <c r="O14" s="103" t="s">
        <v>38</v>
      </c>
      <c r="P14" s="103" t="s">
        <v>39</v>
      </c>
      <c r="Q14" s="103" t="s">
        <v>40</v>
      </c>
      <c r="R14" s="103" t="s">
        <v>41</v>
      </c>
      <c r="S14" s="103" t="s">
        <v>42</v>
      </c>
      <c r="T14" s="103" t="s">
        <v>43</v>
      </c>
      <c r="U14" s="103" t="s">
        <v>44</v>
      </c>
      <c r="V14" s="103" t="s">
        <v>45</v>
      </c>
      <c r="W14" s="103" t="s">
        <v>46</v>
      </c>
      <c r="X14" s="103" t="s">
        <v>47</v>
      </c>
      <c r="Y14" s="103" t="s">
        <v>48</v>
      </c>
      <c r="Z14" s="104" t="s">
        <v>49</v>
      </c>
      <c r="AA14" s="126" t="s">
        <v>50</v>
      </c>
      <c r="AB14" s="126"/>
      <c r="AC14" s="126"/>
      <c r="AD14" s="126"/>
      <c r="AE14" s="126" t="s">
        <v>51</v>
      </c>
      <c r="AF14" s="126"/>
      <c r="AG14" s="126"/>
      <c r="AH14" s="127"/>
      <c r="AI14" s="104" t="s">
        <v>52</v>
      </c>
      <c r="AJ14" s="104" t="s">
        <v>53</v>
      </c>
      <c r="AK14" s="105" t="s">
        <v>63</v>
      </c>
      <c r="AL14" s="105" t="s">
        <v>63</v>
      </c>
      <c r="AM14" s="105" t="s">
        <v>63</v>
      </c>
      <c r="AN14" s="105" t="s">
        <v>63</v>
      </c>
      <c r="AO14" s="105" t="s">
        <v>63</v>
      </c>
      <c r="AP14" s="105" t="s">
        <v>63</v>
      </c>
      <c r="AQ14" s="105" t="s">
        <v>63</v>
      </c>
      <c r="AR14" s="105" t="s">
        <v>63</v>
      </c>
      <c r="AS14" s="105" t="s">
        <v>63</v>
      </c>
      <c r="AT14" s="105" t="s">
        <v>63</v>
      </c>
      <c r="AU14" s="105" t="s">
        <v>63</v>
      </c>
      <c r="AV14" s="105" t="s">
        <v>63</v>
      </c>
      <c r="AW14" s="105" t="s">
        <v>63</v>
      </c>
      <c r="AX14" s="105" t="s">
        <v>63</v>
      </c>
      <c r="AY14" s="105" t="s">
        <v>63</v>
      </c>
      <c r="AZ14" s="105" t="s">
        <v>63</v>
      </c>
      <c r="BA14" s="105" t="s">
        <v>63</v>
      </c>
      <c r="BB14" s="105" t="s">
        <v>63</v>
      </c>
      <c r="BC14" s="105" t="s">
        <v>63</v>
      </c>
      <c r="BD14" s="105" t="s">
        <v>63</v>
      </c>
      <c r="BE14" s="106" t="s">
        <v>49</v>
      </c>
      <c r="BF14" s="140" t="s">
        <v>50</v>
      </c>
      <c r="BG14" s="140"/>
      <c r="BH14" s="140"/>
      <c r="BI14" s="140"/>
      <c r="BJ14" s="140" t="s">
        <v>51</v>
      </c>
      <c r="BK14" s="140"/>
      <c r="BL14" s="140"/>
      <c r="BM14" s="140"/>
      <c r="BN14" s="106" t="s">
        <v>52</v>
      </c>
      <c r="BO14" s="106" t="s">
        <v>53</v>
      </c>
      <c r="BP14" s="107" t="s">
        <v>57</v>
      </c>
      <c r="BQ14" s="108" t="s">
        <v>59</v>
      </c>
    </row>
    <row r="15" spans="1:81" s="116" customFormat="1" ht="18.75">
      <c r="A15" s="109"/>
      <c r="B15" s="109"/>
      <c r="C15" s="109"/>
      <c r="D15" s="109"/>
      <c r="E15" s="109"/>
      <c r="F15" s="124" t="s">
        <v>54</v>
      </c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10" t="s">
        <v>58</v>
      </c>
      <c r="AA15" s="111">
        <v>22.1</v>
      </c>
      <c r="AB15" s="111">
        <v>22.2</v>
      </c>
      <c r="AC15" s="111">
        <v>22.3</v>
      </c>
      <c r="AD15" s="111">
        <v>22.4</v>
      </c>
      <c r="AE15" s="111">
        <v>23.1</v>
      </c>
      <c r="AF15" s="111">
        <v>23.2</v>
      </c>
      <c r="AG15" s="111">
        <v>23.3</v>
      </c>
      <c r="AH15" s="111">
        <v>23.4</v>
      </c>
      <c r="AI15" s="117" t="s">
        <v>58</v>
      </c>
      <c r="AJ15" s="118"/>
      <c r="AK15" s="112">
        <v>1</v>
      </c>
      <c r="AL15" s="112">
        <v>2</v>
      </c>
      <c r="AM15" s="112">
        <v>3</v>
      </c>
      <c r="AN15" s="112">
        <v>4</v>
      </c>
      <c r="AO15" s="112">
        <v>5</v>
      </c>
      <c r="AP15" s="112">
        <v>6</v>
      </c>
      <c r="AQ15" s="112">
        <v>7</v>
      </c>
      <c r="AR15" s="112">
        <v>8</v>
      </c>
      <c r="AS15" s="112">
        <v>9</v>
      </c>
      <c r="AT15" s="112">
        <v>10</v>
      </c>
      <c r="AU15" s="112">
        <v>11</v>
      </c>
      <c r="AV15" s="112">
        <v>12</v>
      </c>
      <c r="AW15" s="112">
        <v>13</v>
      </c>
      <c r="AX15" s="112">
        <v>14</v>
      </c>
      <c r="AY15" s="112">
        <v>15</v>
      </c>
      <c r="AZ15" s="112">
        <v>16</v>
      </c>
      <c r="BA15" s="112">
        <v>17</v>
      </c>
      <c r="BB15" s="112">
        <v>18</v>
      </c>
      <c r="BC15" s="112">
        <v>19</v>
      </c>
      <c r="BD15" s="112">
        <v>20</v>
      </c>
      <c r="BE15" s="96" t="s">
        <v>58</v>
      </c>
      <c r="BF15" s="113">
        <v>22.1</v>
      </c>
      <c r="BG15" s="113">
        <v>22.2</v>
      </c>
      <c r="BH15" s="113">
        <v>22.3</v>
      </c>
      <c r="BI15" s="113">
        <v>22.4</v>
      </c>
      <c r="BJ15" s="113">
        <v>23.1</v>
      </c>
      <c r="BK15" s="113">
        <v>23.2</v>
      </c>
      <c r="BL15" s="113">
        <v>23.3</v>
      </c>
      <c r="BM15" s="113">
        <v>23.4</v>
      </c>
      <c r="BN15" s="119" t="s">
        <v>58</v>
      </c>
      <c r="BO15" s="120"/>
      <c r="BP15" s="114" t="s">
        <v>65</v>
      </c>
      <c r="BQ15" s="115" t="s">
        <v>60</v>
      </c>
    </row>
    <row r="16" spans="1:81">
      <c r="A16" s="77" t="s">
        <v>90</v>
      </c>
      <c r="B16" s="77" t="s">
        <v>91</v>
      </c>
      <c r="C16" s="40" t="s">
        <v>92</v>
      </c>
      <c r="D16" s="41">
        <v>1749800482239</v>
      </c>
      <c r="E16" s="77" t="s">
        <v>114</v>
      </c>
      <c r="F16" s="78">
        <v>3</v>
      </c>
      <c r="G16" s="78">
        <v>2</v>
      </c>
      <c r="H16" s="78">
        <v>1</v>
      </c>
      <c r="I16" s="78">
        <v>2</v>
      </c>
      <c r="J16" s="78">
        <v>1</v>
      </c>
      <c r="K16" s="78">
        <v>3</v>
      </c>
      <c r="L16" s="78">
        <v>2</v>
      </c>
      <c r="M16" s="78">
        <v>3</v>
      </c>
      <c r="N16" s="78">
        <v>1</v>
      </c>
      <c r="O16" s="78">
        <v>3</v>
      </c>
      <c r="P16" s="78">
        <v>2</v>
      </c>
      <c r="Q16" s="78">
        <v>1</v>
      </c>
      <c r="R16" s="78">
        <v>2</v>
      </c>
      <c r="S16" s="78">
        <v>3</v>
      </c>
      <c r="T16" s="78">
        <v>2</v>
      </c>
      <c r="U16" s="78">
        <v>3</v>
      </c>
      <c r="V16" s="78">
        <v>1</v>
      </c>
      <c r="W16" s="145">
        <v>3</v>
      </c>
      <c r="X16" s="145">
        <v>2</v>
      </c>
      <c r="Y16" s="145">
        <v>3</v>
      </c>
      <c r="Z16" s="143">
        <v>4</v>
      </c>
      <c r="AA16" s="144">
        <v>1</v>
      </c>
      <c r="AB16" s="144">
        <v>1</v>
      </c>
      <c r="AC16" s="144">
        <v>2</v>
      </c>
      <c r="AD16" s="144">
        <v>2</v>
      </c>
      <c r="AE16" s="144">
        <v>2</v>
      </c>
      <c r="AF16" s="144">
        <v>1</v>
      </c>
      <c r="AG16" s="144">
        <v>1</v>
      </c>
      <c r="AH16" s="144">
        <v>2</v>
      </c>
      <c r="AI16" s="144">
        <v>0</v>
      </c>
      <c r="AJ16" s="144">
        <v>0</v>
      </c>
      <c r="AK16" s="81" t="str">
        <f t="shared" ref="AK16:AK58" si="0">IF(F16=1,"3",IF(F16=2,"0",IF(F16=3,"0",IF(F16=9,"0"))))</f>
        <v>0</v>
      </c>
      <c r="AL16" s="81" t="str">
        <f t="shared" ref="AL16:AL58" si="1">IF(G16=1,"0",IF(G16=2,"3",IF(G16=3,"0",IF(G16=9,"0"))))</f>
        <v>3</v>
      </c>
      <c r="AM16" s="81" t="str">
        <f t="shared" ref="AM16:AM58" si="2">IF(H16=1,"0",IF(H16=2,"3",IF(H16=3,"0",IF(H16=9,"0"))))</f>
        <v>0</v>
      </c>
      <c r="AN16" s="81" t="str">
        <f t="shared" ref="AN16:AN58" si="3">IF(I16=1,"0",IF(I16=2,"3",IF(I16=3,"0",IF(I16=9,"0"))))</f>
        <v>3</v>
      </c>
      <c r="AO16" s="81" t="str">
        <f t="shared" ref="AO16:AO58" si="4">IF(J16=1,"3",IF(J16=2,"0",IF(J16=3,"0",IF(J16=9,"0"))))</f>
        <v>3</v>
      </c>
      <c r="AP16" s="81" t="str">
        <f t="shared" ref="AP16:AP58" si="5">IF(K16=1,"0",IF(K16=2,"3",IF(K16=3,"0",IF(K16=9,"0"))))</f>
        <v>0</v>
      </c>
      <c r="AQ16" s="81" t="str">
        <f t="shared" ref="AQ16:AQ58" si="6">IF(L16=1,"0",IF(L16=2,"0",IF(L16=3,"3",IF(L16=9,"0"))))</f>
        <v>0</v>
      </c>
      <c r="AR16" s="81" t="str">
        <f t="shared" ref="AR16:AR58" si="7">IF(M16=1,"0",IF(M16=2,"3",IF(M16=3,"0",IF(M16=9,"0"))))</f>
        <v>0</v>
      </c>
      <c r="AS16" s="81" t="str">
        <f t="shared" ref="AS16:AS58" si="8">IF(N16=1,"0",IF(N16=2,"0",IF(N16=3,"3",IF(N16=9,"0"))))</f>
        <v>0</v>
      </c>
      <c r="AT16" s="81" t="str">
        <f t="shared" ref="AT16:AT58" si="9">IF(O16=1,"3",IF(O16=2,"0",IF(O16=3,"0",IF(O16=9,"0"))))</f>
        <v>0</v>
      </c>
      <c r="AU16" s="81" t="str">
        <f t="shared" ref="AU16:AU58" si="10">IF(P16=1,"0",IF(P16=2,"3",IF(P16=3,"0",IF(P16=9,"0"))))</f>
        <v>3</v>
      </c>
      <c r="AV16" s="81" t="str">
        <f t="shared" ref="AV16:AV58" si="11">IF(Q16=1,"0",IF(Q16=2,"3",IF(Q16=3,"0",IF(Q16=9,"0"))))</f>
        <v>0</v>
      </c>
      <c r="AW16" s="81" t="str">
        <f t="shared" ref="AW16:AW58" si="12">IF(R16=1,"0",IF(R16=2,"3",IF(R16=3,"0",IF(R16=9,"0"))))</f>
        <v>3</v>
      </c>
      <c r="AX16" s="81" t="str">
        <f t="shared" ref="AX16:AX58" si="13">IF(S16=1,"0",IF(S16=2,"0",IF(S16=3,"3",IF(S16=9,"0"))))</f>
        <v>3</v>
      </c>
      <c r="AY16" s="81" t="str">
        <f t="shared" ref="AY16:AY58" si="14">IF(T16=1,"0",IF(T16=2,"0",IF(T16=3,"3",IF(T16=9,"0"))))</f>
        <v>0</v>
      </c>
      <c r="AZ16" s="81" t="str">
        <f t="shared" ref="AZ16:AZ58" si="15">IF(U16=1,"0",IF(U16=2,"3",IF(U16=3,"0",IF(U16=9,"0"))))</f>
        <v>0</v>
      </c>
      <c r="BA16" s="81" t="str">
        <f t="shared" ref="BA16:BA58" si="16">IF(V16=1,"0",IF(V16=2,"0",IF(V16=3,"3",IF(V16=9,"0"))))</f>
        <v>0</v>
      </c>
      <c r="BB16" s="81" t="str">
        <f t="shared" ref="BB16:BB58" si="17">IF(W16=1,"0",IF(W16=2,"3",IF(W16=3,"0",IF(W16=9,"0"))))</f>
        <v>0</v>
      </c>
      <c r="BC16" s="81" t="str">
        <f t="shared" ref="BC16:BC58" si="18">IF(X16=1,"0",IF(X16=2,"0",IF(X16=3,"3",IF(X16=9,"0"))))</f>
        <v>0</v>
      </c>
      <c r="BD16" s="81" t="str">
        <f t="shared" ref="BD16:BD58" si="19">IF(Y16=1,"0",IF(Y16=2,"3",IF(Y16=3,"0",IF(Y16=9,"0"))))</f>
        <v>0</v>
      </c>
      <c r="BE16" s="82">
        <f t="shared" ref="BE16:BE58" si="20">Z16</f>
        <v>4</v>
      </c>
      <c r="BF16" s="81" t="str">
        <f t="shared" ref="BF16:BF25" si="21">IF(AA16=1,"2",IF(AA16=2,"0",IF(AA16=9,"0")))</f>
        <v>2</v>
      </c>
      <c r="BG16" s="81" t="str">
        <f t="shared" ref="BG16:BG25" si="22">IF(AB16=1,"2",IF(AB16=2,"0",IF(AB16=9,"0")))</f>
        <v>2</v>
      </c>
      <c r="BH16" s="81" t="str">
        <f t="shared" ref="BH16:BH25" si="23">IF(AC16=1,"0",IF(AC16=2,"2",IF(AC16=9,"0")))</f>
        <v>2</v>
      </c>
      <c r="BI16" s="81" t="str">
        <f t="shared" ref="BI16:BI25" si="24">IF(AD16=1,"0",IF(AD16=2,"2",IF(AD16=9,"0")))</f>
        <v>2</v>
      </c>
      <c r="BJ16" s="81" t="str">
        <f t="shared" ref="BJ16:BJ25" si="25">IF(AE16=1,"0",IF(AE16=2,"2",IF(AE16=9,"0")))</f>
        <v>2</v>
      </c>
      <c r="BK16" s="81" t="str">
        <f t="shared" ref="BK16:BK25" si="26">IF(AF16=1,"2",IF(AF16=2,"0",IF(AF16=9,"0")))</f>
        <v>2</v>
      </c>
      <c r="BL16" s="81" t="str">
        <f t="shared" ref="BL16:BL25" si="27">IF(AG16=1,"2",IF(AG16=2,"0",IF(AG16=9,"0")))</f>
        <v>2</v>
      </c>
      <c r="BM16" s="81" t="str">
        <f t="shared" ref="BM16:BM25" si="28">IF(AH16=1,"0",IF(AH16=2,"2",IF(AH16=9,"0")))</f>
        <v>2</v>
      </c>
      <c r="BN16" s="82">
        <f t="shared" ref="BN16:BN58" si="29">AI16</f>
        <v>0</v>
      </c>
      <c r="BO16" s="82">
        <f t="shared" ref="BO16:BO58" si="30">AJ16</f>
        <v>0</v>
      </c>
      <c r="BP16" s="83">
        <f t="shared" ref="BP16:BP58" si="31">AK16+AL16+AM16+AN16+AO16+AP16+AQ16+AR16+AS16+AT16+AU16+AV16+AW16+AX16+AY16+AZ16+BA16+BB16+BC16+BD16+BE16+BF16+BG16+BH16+BI16+BJ16+BK16+BL16+BM16+BN16+BO16</f>
        <v>38</v>
      </c>
      <c r="BQ16" s="84">
        <f>(D7*BP16)/100</f>
        <v>38</v>
      </c>
    </row>
    <row r="17" spans="1:69">
      <c r="A17" s="85" t="s">
        <v>90</v>
      </c>
      <c r="B17" s="85" t="s">
        <v>91</v>
      </c>
      <c r="C17" s="40" t="s">
        <v>93</v>
      </c>
      <c r="D17" s="42">
        <v>1308900037639</v>
      </c>
      <c r="E17" s="85" t="s">
        <v>114</v>
      </c>
      <c r="F17" s="79">
        <v>3</v>
      </c>
      <c r="G17" s="79">
        <v>1</v>
      </c>
      <c r="H17" s="79">
        <v>3</v>
      </c>
      <c r="I17" s="79">
        <v>1</v>
      </c>
      <c r="J17" s="79">
        <v>1</v>
      </c>
      <c r="K17" s="79">
        <v>2</v>
      </c>
      <c r="L17" s="79">
        <v>2</v>
      </c>
      <c r="M17" s="79">
        <v>1</v>
      </c>
      <c r="N17" s="79">
        <v>3</v>
      </c>
      <c r="O17" s="79">
        <v>1</v>
      </c>
      <c r="P17" s="79">
        <v>1</v>
      </c>
      <c r="Q17" s="79">
        <v>2</v>
      </c>
      <c r="R17" s="79">
        <v>2</v>
      </c>
      <c r="S17" s="79">
        <v>3</v>
      </c>
      <c r="T17" s="79">
        <v>1</v>
      </c>
      <c r="U17" s="79">
        <v>2</v>
      </c>
      <c r="V17" s="79">
        <v>2</v>
      </c>
      <c r="W17" s="143">
        <v>1</v>
      </c>
      <c r="X17" s="143">
        <v>2</v>
      </c>
      <c r="Y17" s="143">
        <v>2</v>
      </c>
      <c r="Z17" s="143">
        <v>4</v>
      </c>
      <c r="AA17" s="144">
        <v>1</v>
      </c>
      <c r="AB17" s="144">
        <v>1</v>
      </c>
      <c r="AC17" s="144">
        <v>2</v>
      </c>
      <c r="AD17" s="144">
        <v>1</v>
      </c>
      <c r="AE17" s="144">
        <v>2</v>
      </c>
      <c r="AF17" s="144">
        <v>2</v>
      </c>
      <c r="AG17" s="144">
        <v>2</v>
      </c>
      <c r="AH17" s="144">
        <v>1</v>
      </c>
      <c r="AI17" s="144">
        <v>0</v>
      </c>
      <c r="AJ17" s="144">
        <v>4</v>
      </c>
      <c r="AK17" s="81" t="str">
        <f t="shared" si="0"/>
        <v>0</v>
      </c>
      <c r="AL17" s="81" t="str">
        <f t="shared" si="1"/>
        <v>0</v>
      </c>
      <c r="AM17" s="81" t="str">
        <f t="shared" si="2"/>
        <v>0</v>
      </c>
      <c r="AN17" s="81" t="str">
        <f t="shared" si="3"/>
        <v>0</v>
      </c>
      <c r="AO17" s="81" t="str">
        <f t="shared" si="4"/>
        <v>3</v>
      </c>
      <c r="AP17" s="81" t="str">
        <f t="shared" si="5"/>
        <v>3</v>
      </c>
      <c r="AQ17" s="81" t="str">
        <f t="shared" si="6"/>
        <v>0</v>
      </c>
      <c r="AR17" s="81" t="str">
        <f t="shared" si="7"/>
        <v>0</v>
      </c>
      <c r="AS17" s="81" t="str">
        <f t="shared" si="8"/>
        <v>3</v>
      </c>
      <c r="AT17" s="81" t="str">
        <f t="shared" si="9"/>
        <v>3</v>
      </c>
      <c r="AU17" s="81" t="str">
        <f t="shared" si="10"/>
        <v>0</v>
      </c>
      <c r="AV17" s="81" t="str">
        <f t="shared" si="11"/>
        <v>3</v>
      </c>
      <c r="AW17" s="81" t="str">
        <f t="shared" si="12"/>
        <v>3</v>
      </c>
      <c r="AX17" s="81" t="str">
        <f t="shared" si="13"/>
        <v>3</v>
      </c>
      <c r="AY17" s="81" t="str">
        <f t="shared" si="14"/>
        <v>0</v>
      </c>
      <c r="AZ17" s="81" t="str">
        <f t="shared" si="15"/>
        <v>3</v>
      </c>
      <c r="BA17" s="81" t="str">
        <f t="shared" si="16"/>
        <v>0</v>
      </c>
      <c r="BB17" s="81" t="str">
        <f t="shared" si="17"/>
        <v>0</v>
      </c>
      <c r="BC17" s="81" t="str">
        <f t="shared" si="18"/>
        <v>0</v>
      </c>
      <c r="BD17" s="81" t="str">
        <f t="shared" si="19"/>
        <v>3</v>
      </c>
      <c r="BE17" s="82">
        <f t="shared" si="20"/>
        <v>4</v>
      </c>
      <c r="BF17" s="81" t="str">
        <f t="shared" si="21"/>
        <v>2</v>
      </c>
      <c r="BG17" s="81" t="str">
        <f t="shared" si="22"/>
        <v>2</v>
      </c>
      <c r="BH17" s="81" t="str">
        <f t="shared" si="23"/>
        <v>2</v>
      </c>
      <c r="BI17" s="81" t="str">
        <f t="shared" si="24"/>
        <v>0</v>
      </c>
      <c r="BJ17" s="81" t="str">
        <f t="shared" si="25"/>
        <v>2</v>
      </c>
      <c r="BK17" s="81" t="str">
        <f t="shared" si="26"/>
        <v>0</v>
      </c>
      <c r="BL17" s="81" t="str">
        <f t="shared" si="27"/>
        <v>0</v>
      </c>
      <c r="BM17" s="81" t="str">
        <f t="shared" si="28"/>
        <v>0</v>
      </c>
      <c r="BN17" s="82">
        <f t="shared" si="29"/>
        <v>0</v>
      </c>
      <c r="BO17" s="82">
        <f t="shared" si="30"/>
        <v>4</v>
      </c>
      <c r="BP17" s="83">
        <f t="shared" si="31"/>
        <v>43</v>
      </c>
      <c r="BQ17" s="84">
        <f>(D7*BP17)/100</f>
        <v>43</v>
      </c>
    </row>
    <row r="18" spans="1:69">
      <c r="A18" s="77" t="s">
        <v>90</v>
      </c>
      <c r="B18" s="77" t="s">
        <v>91</v>
      </c>
      <c r="C18" s="40" t="s">
        <v>94</v>
      </c>
      <c r="D18" s="42">
        <v>1308900040524</v>
      </c>
      <c r="E18" s="85" t="s">
        <v>114</v>
      </c>
      <c r="F18" s="78">
        <v>2</v>
      </c>
      <c r="G18" s="79">
        <v>3</v>
      </c>
      <c r="H18" s="79">
        <v>3</v>
      </c>
      <c r="I18" s="79">
        <v>2</v>
      </c>
      <c r="J18" s="79">
        <v>1</v>
      </c>
      <c r="K18" s="79">
        <v>2</v>
      </c>
      <c r="L18" s="79">
        <v>2</v>
      </c>
      <c r="M18" s="79">
        <v>2</v>
      </c>
      <c r="N18" s="79">
        <v>1</v>
      </c>
      <c r="O18" s="79">
        <v>3</v>
      </c>
      <c r="P18" s="79">
        <v>1</v>
      </c>
      <c r="Q18" s="79">
        <v>2</v>
      </c>
      <c r="R18" s="79">
        <v>2</v>
      </c>
      <c r="S18" s="79">
        <v>3</v>
      </c>
      <c r="T18" s="79">
        <v>1</v>
      </c>
      <c r="U18" s="79">
        <v>1</v>
      </c>
      <c r="V18" s="79">
        <v>2</v>
      </c>
      <c r="W18" s="143">
        <v>2</v>
      </c>
      <c r="X18" s="143">
        <v>2</v>
      </c>
      <c r="Y18" s="143">
        <v>2</v>
      </c>
      <c r="Z18" s="143">
        <v>0</v>
      </c>
      <c r="AA18" s="144">
        <v>1</v>
      </c>
      <c r="AB18" s="144">
        <v>2</v>
      </c>
      <c r="AC18" s="144">
        <v>1</v>
      </c>
      <c r="AD18" s="144">
        <v>1</v>
      </c>
      <c r="AE18" s="144">
        <v>2</v>
      </c>
      <c r="AF18" s="144">
        <v>1</v>
      </c>
      <c r="AG18" s="144">
        <v>1</v>
      </c>
      <c r="AH18" s="144">
        <v>2</v>
      </c>
      <c r="AI18" s="144">
        <v>0</v>
      </c>
      <c r="AJ18" s="144">
        <v>4</v>
      </c>
      <c r="AK18" s="81" t="str">
        <f t="shared" si="0"/>
        <v>0</v>
      </c>
      <c r="AL18" s="81" t="str">
        <f t="shared" si="1"/>
        <v>0</v>
      </c>
      <c r="AM18" s="81" t="str">
        <f t="shared" si="2"/>
        <v>0</v>
      </c>
      <c r="AN18" s="81" t="str">
        <f t="shared" si="3"/>
        <v>3</v>
      </c>
      <c r="AO18" s="81" t="str">
        <f t="shared" si="4"/>
        <v>3</v>
      </c>
      <c r="AP18" s="81" t="str">
        <f t="shared" si="5"/>
        <v>3</v>
      </c>
      <c r="AQ18" s="81" t="str">
        <f t="shared" si="6"/>
        <v>0</v>
      </c>
      <c r="AR18" s="81" t="str">
        <f t="shared" si="7"/>
        <v>3</v>
      </c>
      <c r="AS18" s="81" t="str">
        <f t="shared" si="8"/>
        <v>0</v>
      </c>
      <c r="AT18" s="81" t="str">
        <f t="shared" si="9"/>
        <v>0</v>
      </c>
      <c r="AU18" s="81" t="str">
        <f t="shared" si="10"/>
        <v>0</v>
      </c>
      <c r="AV18" s="81" t="str">
        <f t="shared" si="11"/>
        <v>3</v>
      </c>
      <c r="AW18" s="81" t="str">
        <f t="shared" si="12"/>
        <v>3</v>
      </c>
      <c r="AX18" s="81" t="str">
        <f t="shared" si="13"/>
        <v>3</v>
      </c>
      <c r="AY18" s="81" t="str">
        <f t="shared" si="14"/>
        <v>0</v>
      </c>
      <c r="AZ18" s="81" t="str">
        <f t="shared" si="15"/>
        <v>0</v>
      </c>
      <c r="BA18" s="81" t="str">
        <f t="shared" si="16"/>
        <v>0</v>
      </c>
      <c r="BB18" s="81" t="str">
        <f t="shared" si="17"/>
        <v>3</v>
      </c>
      <c r="BC18" s="81" t="str">
        <f t="shared" si="18"/>
        <v>0</v>
      </c>
      <c r="BD18" s="81" t="str">
        <f t="shared" si="19"/>
        <v>3</v>
      </c>
      <c r="BE18" s="82">
        <f t="shared" si="20"/>
        <v>0</v>
      </c>
      <c r="BF18" s="81" t="str">
        <f t="shared" si="21"/>
        <v>2</v>
      </c>
      <c r="BG18" s="81" t="str">
        <f t="shared" si="22"/>
        <v>0</v>
      </c>
      <c r="BH18" s="81" t="str">
        <f t="shared" si="23"/>
        <v>0</v>
      </c>
      <c r="BI18" s="81" t="str">
        <f t="shared" si="24"/>
        <v>0</v>
      </c>
      <c r="BJ18" s="81" t="str">
        <f t="shared" si="25"/>
        <v>2</v>
      </c>
      <c r="BK18" s="81" t="str">
        <f t="shared" si="26"/>
        <v>2</v>
      </c>
      <c r="BL18" s="81" t="str">
        <f t="shared" si="27"/>
        <v>2</v>
      </c>
      <c r="BM18" s="81" t="str">
        <f t="shared" si="28"/>
        <v>2</v>
      </c>
      <c r="BN18" s="82">
        <f t="shared" si="29"/>
        <v>0</v>
      </c>
      <c r="BO18" s="82">
        <f t="shared" si="30"/>
        <v>4</v>
      </c>
      <c r="BP18" s="83">
        <f t="shared" si="31"/>
        <v>41</v>
      </c>
      <c r="BQ18" s="84">
        <f>(D7*BP18)/100</f>
        <v>41</v>
      </c>
    </row>
    <row r="19" spans="1:69">
      <c r="A19" s="85" t="s">
        <v>90</v>
      </c>
      <c r="B19" s="85" t="s">
        <v>91</v>
      </c>
      <c r="C19" s="40" t="s">
        <v>95</v>
      </c>
      <c r="D19" s="42">
        <v>1308900037795</v>
      </c>
      <c r="E19" s="85" t="s">
        <v>114</v>
      </c>
      <c r="F19" s="79">
        <v>3</v>
      </c>
      <c r="G19" s="79">
        <v>2</v>
      </c>
      <c r="H19" s="79">
        <v>1</v>
      </c>
      <c r="I19" s="79">
        <v>1</v>
      </c>
      <c r="J19" s="79">
        <v>3</v>
      </c>
      <c r="K19" s="79">
        <v>2</v>
      </c>
      <c r="L19" s="79">
        <v>1</v>
      </c>
      <c r="M19" s="79">
        <v>3</v>
      </c>
      <c r="N19" s="79">
        <v>3</v>
      </c>
      <c r="O19" s="79">
        <v>1</v>
      </c>
      <c r="P19" s="79">
        <v>1</v>
      </c>
      <c r="Q19" s="79">
        <v>1</v>
      </c>
      <c r="R19" s="79">
        <v>3</v>
      </c>
      <c r="S19" s="79">
        <v>3</v>
      </c>
      <c r="T19" s="79">
        <v>1</v>
      </c>
      <c r="U19" s="79">
        <v>2</v>
      </c>
      <c r="V19" s="79">
        <v>1</v>
      </c>
      <c r="W19" s="143">
        <v>2</v>
      </c>
      <c r="X19" s="143">
        <v>3</v>
      </c>
      <c r="Y19" s="143">
        <v>1</v>
      </c>
      <c r="Z19" s="143">
        <v>0</v>
      </c>
      <c r="AA19" s="144">
        <v>1</v>
      </c>
      <c r="AB19" s="144">
        <v>1</v>
      </c>
      <c r="AC19" s="144">
        <v>2</v>
      </c>
      <c r="AD19" s="144">
        <v>1</v>
      </c>
      <c r="AE19" s="144">
        <v>2</v>
      </c>
      <c r="AF19" s="144">
        <v>2</v>
      </c>
      <c r="AG19" s="144">
        <v>2</v>
      </c>
      <c r="AH19" s="144">
        <v>1</v>
      </c>
      <c r="AI19" s="144">
        <v>0</v>
      </c>
      <c r="AJ19" s="144">
        <v>4</v>
      </c>
      <c r="AK19" s="81" t="str">
        <f t="shared" si="0"/>
        <v>0</v>
      </c>
      <c r="AL19" s="81" t="str">
        <f t="shared" si="1"/>
        <v>3</v>
      </c>
      <c r="AM19" s="81" t="str">
        <f t="shared" si="2"/>
        <v>0</v>
      </c>
      <c r="AN19" s="81" t="str">
        <f t="shared" si="3"/>
        <v>0</v>
      </c>
      <c r="AO19" s="81" t="str">
        <f t="shared" si="4"/>
        <v>0</v>
      </c>
      <c r="AP19" s="81" t="str">
        <f t="shared" si="5"/>
        <v>3</v>
      </c>
      <c r="AQ19" s="81" t="str">
        <f t="shared" si="6"/>
        <v>0</v>
      </c>
      <c r="AR19" s="81" t="str">
        <f t="shared" si="7"/>
        <v>0</v>
      </c>
      <c r="AS19" s="81" t="str">
        <f t="shared" si="8"/>
        <v>3</v>
      </c>
      <c r="AT19" s="81" t="str">
        <f t="shared" si="9"/>
        <v>3</v>
      </c>
      <c r="AU19" s="81" t="str">
        <f t="shared" si="10"/>
        <v>0</v>
      </c>
      <c r="AV19" s="81" t="str">
        <f t="shared" si="11"/>
        <v>0</v>
      </c>
      <c r="AW19" s="81" t="str">
        <f t="shared" si="12"/>
        <v>0</v>
      </c>
      <c r="AX19" s="81" t="str">
        <f t="shared" si="13"/>
        <v>3</v>
      </c>
      <c r="AY19" s="81" t="str">
        <f t="shared" si="14"/>
        <v>0</v>
      </c>
      <c r="AZ19" s="81" t="str">
        <f t="shared" si="15"/>
        <v>3</v>
      </c>
      <c r="BA19" s="81" t="str">
        <f t="shared" si="16"/>
        <v>0</v>
      </c>
      <c r="BB19" s="81" t="str">
        <f t="shared" si="17"/>
        <v>3</v>
      </c>
      <c r="BC19" s="81" t="str">
        <f t="shared" si="18"/>
        <v>3</v>
      </c>
      <c r="BD19" s="81" t="str">
        <f t="shared" si="19"/>
        <v>0</v>
      </c>
      <c r="BE19" s="82">
        <f t="shared" si="20"/>
        <v>0</v>
      </c>
      <c r="BF19" s="81" t="str">
        <f t="shared" si="21"/>
        <v>2</v>
      </c>
      <c r="BG19" s="81" t="str">
        <f t="shared" si="22"/>
        <v>2</v>
      </c>
      <c r="BH19" s="81" t="str">
        <f t="shared" si="23"/>
        <v>2</v>
      </c>
      <c r="BI19" s="81" t="str">
        <f t="shared" si="24"/>
        <v>0</v>
      </c>
      <c r="BJ19" s="81" t="str">
        <f t="shared" si="25"/>
        <v>2</v>
      </c>
      <c r="BK19" s="81" t="str">
        <f t="shared" si="26"/>
        <v>0</v>
      </c>
      <c r="BL19" s="81" t="str">
        <f t="shared" si="27"/>
        <v>0</v>
      </c>
      <c r="BM19" s="81" t="str">
        <f t="shared" si="28"/>
        <v>0</v>
      </c>
      <c r="BN19" s="82">
        <f t="shared" si="29"/>
        <v>0</v>
      </c>
      <c r="BO19" s="82">
        <f t="shared" si="30"/>
        <v>4</v>
      </c>
      <c r="BP19" s="83">
        <f t="shared" si="31"/>
        <v>36</v>
      </c>
      <c r="BQ19" s="84">
        <f>(D7*BP19)/100</f>
        <v>36</v>
      </c>
    </row>
    <row r="20" spans="1:69">
      <c r="A20" s="77" t="s">
        <v>90</v>
      </c>
      <c r="B20" s="77" t="s">
        <v>91</v>
      </c>
      <c r="C20" s="40" t="s">
        <v>96</v>
      </c>
      <c r="D20" s="42">
        <v>1300201331042</v>
      </c>
      <c r="E20" s="85" t="s">
        <v>114</v>
      </c>
      <c r="F20" s="78">
        <v>1</v>
      </c>
      <c r="G20" s="79">
        <v>3</v>
      </c>
      <c r="H20" s="79">
        <v>2</v>
      </c>
      <c r="I20" s="79">
        <v>2</v>
      </c>
      <c r="J20" s="79">
        <v>1</v>
      </c>
      <c r="K20" s="79">
        <v>2</v>
      </c>
      <c r="L20" s="79">
        <v>3</v>
      </c>
      <c r="M20" s="79">
        <v>2</v>
      </c>
      <c r="N20" s="79">
        <v>1</v>
      </c>
      <c r="O20" s="79">
        <v>1</v>
      </c>
      <c r="P20" s="79">
        <v>2</v>
      </c>
      <c r="Q20" s="79">
        <v>2</v>
      </c>
      <c r="R20" s="79">
        <v>3</v>
      </c>
      <c r="S20" s="79">
        <v>2</v>
      </c>
      <c r="T20" s="79">
        <v>1</v>
      </c>
      <c r="U20" s="79">
        <v>3</v>
      </c>
      <c r="V20" s="79">
        <v>1</v>
      </c>
      <c r="W20" s="79">
        <v>3</v>
      </c>
      <c r="X20" s="79">
        <v>2</v>
      </c>
      <c r="Y20" s="79">
        <v>3</v>
      </c>
      <c r="Z20" s="79">
        <v>4</v>
      </c>
      <c r="AA20" s="79">
        <v>1</v>
      </c>
      <c r="AB20" s="79">
        <v>1</v>
      </c>
      <c r="AC20" s="80">
        <v>2</v>
      </c>
      <c r="AD20" s="80">
        <v>1</v>
      </c>
      <c r="AE20" s="80">
        <v>1</v>
      </c>
      <c r="AF20" s="80">
        <v>2</v>
      </c>
      <c r="AG20" s="80">
        <v>1</v>
      </c>
      <c r="AH20" s="80">
        <v>1</v>
      </c>
      <c r="AI20" s="80">
        <v>0</v>
      </c>
      <c r="AJ20" s="80">
        <v>4</v>
      </c>
      <c r="AK20" s="81" t="str">
        <f t="shared" si="0"/>
        <v>3</v>
      </c>
      <c r="AL20" s="81" t="str">
        <f t="shared" si="1"/>
        <v>0</v>
      </c>
      <c r="AM20" s="81" t="str">
        <f t="shared" si="2"/>
        <v>3</v>
      </c>
      <c r="AN20" s="81" t="str">
        <f t="shared" si="3"/>
        <v>3</v>
      </c>
      <c r="AO20" s="81" t="str">
        <f t="shared" si="4"/>
        <v>3</v>
      </c>
      <c r="AP20" s="81" t="str">
        <f t="shared" si="5"/>
        <v>3</v>
      </c>
      <c r="AQ20" s="81" t="str">
        <f t="shared" si="6"/>
        <v>3</v>
      </c>
      <c r="AR20" s="81" t="str">
        <f t="shared" si="7"/>
        <v>3</v>
      </c>
      <c r="AS20" s="81" t="str">
        <f t="shared" si="8"/>
        <v>0</v>
      </c>
      <c r="AT20" s="81" t="str">
        <f t="shared" si="9"/>
        <v>3</v>
      </c>
      <c r="AU20" s="81" t="str">
        <f t="shared" si="10"/>
        <v>3</v>
      </c>
      <c r="AV20" s="81" t="str">
        <f t="shared" si="11"/>
        <v>3</v>
      </c>
      <c r="AW20" s="81" t="str">
        <f t="shared" si="12"/>
        <v>0</v>
      </c>
      <c r="AX20" s="81" t="str">
        <f t="shared" si="13"/>
        <v>0</v>
      </c>
      <c r="AY20" s="81" t="str">
        <f t="shared" si="14"/>
        <v>0</v>
      </c>
      <c r="AZ20" s="81" t="str">
        <f t="shared" si="15"/>
        <v>0</v>
      </c>
      <c r="BA20" s="81" t="str">
        <f t="shared" si="16"/>
        <v>0</v>
      </c>
      <c r="BB20" s="81" t="str">
        <f t="shared" si="17"/>
        <v>0</v>
      </c>
      <c r="BC20" s="81" t="str">
        <f t="shared" si="18"/>
        <v>0</v>
      </c>
      <c r="BD20" s="81" t="str">
        <f t="shared" si="19"/>
        <v>0</v>
      </c>
      <c r="BE20" s="82">
        <f t="shared" si="20"/>
        <v>4</v>
      </c>
      <c r="BF20" s="81" t="str">
        <f t="shared" si="21"/>
        <v>2</v>
      </c>
      <c r="BG20" s="81" t="str">
        <f t="shared" si="22"/>
        <v>2</v>
      </c>
      <c r="BH20" s="81" t="str">
        <f t="shared" si="23"/>
        <v>2</v>
      </c>
      <c r="BI20" s="81" t="str">
        <f t="shared" si="24"/>
        <v>0</v>
      </c>
      <c r="BJ20" s="81" t="str">
        <f t="shared" si="25"/>
        <v>0</v>
      </c>
      <c r="BK20" s="81" t="str">
        <f t="shared" si="26"/>
        <v>0</v>
      </c>
      <c r="BL20" s="81" t="str">
        <f t="shared" si="27"/>
        <v>2</v>
      </c>
      <c r="BM20" s="81" t="str">
        <f t="shared" si="28"/>
        <v>0</v>
      </c>
      <c r="BN20" s="82">
        <f t="shared" si="29"/>
        <v>0</v>
      </c>
      <c r="BO20" s="82">
        <f t="shared" si="30"/>
        <v>4</v>
      </c>
      <c r="BP20" s="83">
        <f t="shared" si="31"/>
        <v>46</v>
      </c>
      <c r="BQ20" s="84">
        <f>(D7*BP20)/100</f>
        <v>46</v>
      </c>
    </row>
    <row r="21" spans="1:69">
      <c r="A21" s="85" t="s">
        <v>90</v>
      </c>
      <c r="B21" s="85" t="s">
        <v>91</v>
      </c>
      <c r="C21" s="40" t="s">
        <v>97</v>
      </c>
      <c r="D21" s="42">
        <v>1308900041792</v>
      </c>
      <c r="E21" s="85" t="s">
        <v>114</v>
      </c>
      <c r="F21" s="79">
        <v>2</v>
      </c>
      <c r="G21" s="79">
        <v>3</v>
      </c>
      <c r="H21" s="79">
        <v>3</v>
      </c>
      <c r="I21" s="79">
        <v>2</v>
      </c>
      <c r="J21" s="79">
        <v>1</v>
      </c>
      <c r="K21" s="79">
        <v>1</v>
      </c>
      <c r="L21" s="79">
        <v>2</v>
      </c>
      <c r="M21" s="79">
        <v>2</v>
      </c>
      <c r="N21" s="79">
        <v>1</v>
      </c>
      <c r="O21" s="79">
        <v>3</v>
      </c>
      <c r="P21" s="79">
        <v>1</v>
      </c>
      <c r="Q21" s="79">
        <v>2</v>
      </c>
      <c r="R21" s="79">
        <v>2</v>
      </c>
      <c r="S21" s="79">
        <v>3</v>
      </c>
      <c r="T21" s="79">
        <v>1</v>
      </c>
      <c r="U21" s="79">
        <v>1</v>
      </c>
      <c r="V21" s="79">
        <v>2</v>
      </c>
      <c r="W21" s="79">
        <v>2</v>
      </c>
      <c r="X21" s="79">
        <v>2</v>
      </c>
      <c r="Y21" s="79">
        <v>2</v>
      </c>
      <c r="Z21" s="80">
        <v>4</v>
      </c>
      <c r="AA21" s="80">
        <v>1</v>
      </c>
      <c r="AB21" s="80">
        <v>2</v>
      </c>
      <c r="AC21" s="80">
        <v>1</v>
      </c>
      <c r="AD21" s="80">
        <v>1</v>
      </c>
      <c r="AE21" s="80">
        <v>2</v>
      </c>
      <c r="AF21" s="80">
        <v>1</v>
      </c>
      <c r="AG21" s="80">
        <v>1</v>
      </c>
      <c r="AH21" s="80">
        <v>2</v>
      </c>
      <c r="AI21" s="80">
        <v>0</v>
      </c>
      <c r="AJ21" s="80">
        <v>4</v>
      </c>
      <c r="AK21" s="81" t="str">
        <f t="shared" si="0"/>
        <v>0</v>
      </c>
      <c r="AL21" s="81" t="str">
        <f t="shared" si="1"/>
        <v>0</v>
      </c>
      <c r="AM21" s="81" t="str">
        <f t="shared" si="2"/>
        <v>0</v>
      </c>
      <c r="AN21" s="81" t="str">
        <f t="shared" si="3"/>
        <v>3</v>
      </c>
      <c r="AO21" s="81" t="str">
        <f t="shared" si="4"/>
        <v>3</v>
      </c>
      <c r="AP21" s="81" t="str">
        <f t="shared" si="5"/>
        <v>0</v>
      </c>
      <c r="AQ21" s="81" t="str">
        <f t="shared" si="6"/>
        <v>0</v>
      </c>
      <c r="AR21" s="81" t="str">
        <f t="shared" si="7"/>
        <v>3</v>
      </c>
      <c r="AS21" s="81" t="str">
        <f t="shared" si="8"/>
        <v>0</v>
      </c>
      <c r="AT21" s="81" t="str">
        <f t="shared" si="9"/>
        <v>0</v>
      </c>
      <c r="AU21" s="81" t="str">
        <f t="shared" si="10"/>
        <v>0</v>
      </c>
      <c r="AV21" s="81" t="str">
        <f t="shared" si="11"/>
        <v>3</v>
      </c>
      <c r="AW21" s="81" t="str">
        <f t="shared" si="12"/>
        <v>3</v>
      </c>
      <c r="AX21" s="81" t="str">
        <f t="shared" si="13"/>
        <v>3</v>
      </c>
      <c r="AY21" s="81" t="str">
        <f t="shared" si="14"/>
        <v>0</v>
      </c>
      <c r="AZ21" s="81" t="str">
        <f t="shared" si="15"/>
        <v>0</v>
      </c>
      <c r="BA21" s="81" t="str">
        <f t="shared" si="16"/>
        <v>0</v>
      </c>
      <c r="BB21" s="81" t="str">
        <f t="shared" si="17"/>
        <v>3</v>
      </c>
      <c r="BC21" s="81" t="str">
        <f t="shared" si="18"/>
        <v>0</v>
      </c>
      <c r="BD21" s="81" t="str">
        <f t="shared" si="19"/>
        <v>3</v>
      </c>
      <c r="BE21" s="82">
        <f t="shared" si="20"/>
        <v>4</v>
      </c>
      <c r="BF21" s="81" t="str">
        <f t="shared" si="21"/>
        <v>2</v>
      </c>
      <c r="BG21" s="81" t="str">
        <f t="shared" si="22"/>
        <v>0</v>
      </c>
      <c r="BH21" s="81" t="str">
        <f t="shared" si="23"/>
        <v>0</v>
      </c>
      <c r="BI21" s="81" t="str">
        <f t="shared" si="24"/>
        <v>0</v>
      </c>
      <c r="BJ21" s="81" t="str">
        <f t="shared" si="25"/>
        <v>2</v>
      </c>
      <c r="BK21" s="81" t="str">
        <f t="shared" si="26"/>
        <v>2</v>
      </c>
      <c r="BL21" s="81" t="str">
        <f t="shared" si="27"/>
        <v>2</v>
      </c>
      <c r="BM21" s="81" t="str">
        <f t="shared" si="28"/>
        <v>2</v>
      </c>
      <c r="BN21" s="82">
        <f t="shared" si="29"/>
        <v>0</v>
      </c>
      <c r="BO21" s="82">
        <f t="shared" si="30"/>
        <v>4</v>
      </c>
      <c r="BP21" s="83">
        <f t="shared" si="31"/>
        <v>42</v>
      </c>
      <c r="BQ21" s="84">
        <f>(D7*BP21)/100</f>
        <v>42</v>
      </c>
    </row>
    <row r="22" spans="1:69">
      <c r="A22" s="77" t="s">
        <v>90</v>
      </c>
      <c r="B22" s="77" t="s">
        <v>91</v>
      </c>
      <c r="C22" s="40" t="s">
        <v>98</v>
      </c>
      <c r="D22" s="42">
        <v>1103101042060</v>
      </c>
      <c r="E22" s="85" t="s">
        <v>114</v>
      </c>
      <c r="F22" s="78">
        <v>2</v>
      </c>
      <c r="G22" s="79">
        <v>2</v>
      </c>
      <c r="H22" s="79">
        <v>2</v>
      </c>
      <c r="I22" s="79">
        <v>1</v>
      </c>
      <c r="J22" s="79">
        <v>1</v>
      </c>
      <c r="K22" s="79">
        <v>2</v>
      </c>
      <c r="L22" s="79">
        <v>3</v>
      </c>
      <c r="M22" s="79">
        <v>3</v>
      </c>
      <c r="N22" s="79">
        <v>3</v>
      </c>
      <c r="O22" s="79">
        <v>3</v>
      </c>
      <c r="P22" s="79">
        <v>1</v>
      </c>
      <c r="Q22" s="79">
        <v>1</v>
      </c>
      <c r="R22" s="79">
        <v>3</v>
      </c>
      <c r="S22" s="79">
        <v>1</v>
      </c>
      <c r="T22" s="79">
        <v>1</v>
      </c>
      <c r="U22" s="79">
        <v>2</v>
      </c>
      <c r="V22" s="79">
        <v>1</v>
      </c>
      <c r="W22" s="79">
        <v>2</v>
      </c>
      <c r="X22" s="79">
        <v>3</v>
      </c>
      <c r="Y22" s="79">
        <v>1</v>
      </c>
      <c r="Z22" s="80">
        <v>4</v>
      </c>
      <c r="AA22" s="80">
        <v>1</v>
      </c>
      <c r="AB22" s="80">
        <v>2</v>
      </c>
      <c r="AC22" s="80">
        <v>1</v>
      </c>
      <c r="AD22" s="80">
        <v>1</v>
      </c>
      <c r="AE22" s="80">
        <v>1</v>
      </c>
      <c r="AF22" s="80">
        <v>2</v>
      </c>
      <c r="AG22" s="80">
        <v>1</v>
      </c>
      <c r="AH22" s="80">
        <v>1</v>
      </c>
      <c r="AI22" s="80">
        <v>0</v>
      </c>
      <c r="AJ22" s="80">
        <v>0</v>
      </c>
      <c r="AK22" s="81" t="str">
        <f t="shared" si="0"/>
        <v>0</v>
      </c>
      <c r="AL22" s="81" t="str">
        <f t="shared" si="1"/>
        <v>3</v>
      </c>
      <c r="AM22" s="81" t="str">
        <f t="shared" si="2"/>
        <v>3</v>
      </c>
      <c r="AN22" s="81" t="str">
        <f t="shared" si="3"/>
        <v>0</v>
      </c>
      <c r="AO22" s="81" t="str">
        <f t="shared" si="4"/>
        <v>3</v>
      </c>
      <c r="AP22" s="81" t="str">
        <f t="shared" si="5"/>
        <v>3</v>
      </c>
      <c r="AQ22" s="81" t="str">
        <f t="shared" si="6"/>
        <v>3</v>
      </c>
      <c r="AR22" s="81" t="str">
        <f t="shared" si="7"/>
        <v>0</v>
      </c>
      <c r="AS22" s="81" t="str">
        <f t="shared" si="8"/>
        <v>3</v>
      </c>
      <c r="AT22" s="81" t="str">
        <f t="shared" si="9"/>
        <v>0</v>
      </c>
      <c r="AU22" s="81" t="str">
        <f t="shared" si="10"/>
        <v>0</v>
      </c>
      <c r="AV22" s="81" t="str">
        <f t="shared" si="11"/>
        <v>0</v>
      </c>
      <c r="AW22" s="81" t="str">
        <f t="shared" si="12"/>
        <v>0</v>
      </c>
      <c r="AX22" s="81" t="str">
        <f t="shared" si="13"/>
        <v>0</v>
      </c>
      <c r="AY22" s="81" t="str">
        <f t="shared" si="14"/>
        <v>0</v>
      </c>
      <c r="AZ22" s="81" t="str">
        <f t="shared" si="15"/>
        <v>3</v>
      </c>
      <c r="BA22" s="81" t="str">
        <f t="shared" si="16"/>
        <v>0</v>
      </c>
      <c r="BB22" s="81" t="str">
        <f t="shared" si="17"/>
        <v>3</v>
      </c>
      <c r="BC22" s="81" t="str">
        <f t="shared" si="18"/>
        <v>3</v>
      </c>
      <c r="BD22" s="81" t="str">
        <f t="shared" si="19"/>
        <v>0</v>
      </c>
      <c r="BE22" s="82">
        <f t="shared" si="20"/>
        <v>4</v>
      </c>
      <c r="BF22" s="81" t="str">
        <f t="shared" si="21"/>
        <v>2</v>
      </c>
      <c r="BG22" s="81" t="str">
        <f t="shared" si="22"/>
        <v>0</v>
      </c>
      <c r="BH22" s="81" t="str">
        <f t="shared" si="23"/>
        <v>0</v>
      </c>
      <c r="BI22" s="81" t="str">
        <f t="shared" si="24"/>
        <v>0</v>
      </c>
      <c r="BJ22" s="81" t="str">
        <f t="shared" si="25"/>
        <v>0</v>
      </c>
      <c r="BK22" s="81" t="str">
        <f t="shared" si="26"/>
        <v>0</v>
      </c>
      <c r="BL22" s="81" t="str">
        <f t="shared" si="27"/>
        <v>2</v>
      </c>
      <c r="BM22" s="81" t="str">
        <f t="shared" si="28"/>
        <v>0</v>
      </c>
      <c r="BN22" s="82">
        <f t="shared" si="29"/>
        <v>0</v>
      </c>
      <c r="BO22" s="82">
        <f t="shared" si="30"/>
        <v>0</v>
      </c>
      <c r="BP22" s="83">
        <f t="shared" si="31"/>
        <v>35</v>
      </c>
      <c r="BQ22" s="84">
        <f>(D7*BP22)/100</f>
        <v>35</v>
      </c>
    </row>
    <row r="23" spans="1:69">
      <c r="A23" s="85" t="s">
        <v>90</v>
      </c>
      <c r="B23" s="85" t="s">
        <v>91</v>
      </c>
      <c r="C23" s="40" t="s">
        <v>99</v>
      </c>
      <c r="D23" s="42">
        <v>1309903612945</v>
      </c>
      <c r="E23" s="85" t="s">
        <v>114</v>
      </c>
      <c r="F23" s="79">
        <v>3</v>
      </c>
      <c r="G23" s="79">
        <v>1</v>
      </c>
      <c r="H23" s="79">
        <v>2</v>
      </c>
      <c r="I23" s="79">
        <v>1</v>
      </c>
      <c r="J23" s="79">
        <v>2</v>
      </c>
      <c r="K23" s="79">
        <v>1</v>
      </c>
      <c r="L23" s="79">
        <v>1</v>
      </c>
      <c r="M23" s="79">
        <v>3</v>
      </c>
      <c r="N23" s="79">
        <v>3</v>
      </c>
      <c r="O23" s="79">
        <v>1</v>
      </c>
      <c r="P23" s="79">
        <v>1</v>
      </c>
      <c r="Q23" s="79">
        <v>3</v>
      </c>
      <c r="R23" s="79">
        <v>1</v>
      </c>
      <c r="S23" s="79">
        <v>3</v>
      </c>
      <c r="T23" s="79">
        <v>1</v>
      </c>
      <c r="U23" s="79">
        <v>2</v>
      </c>
      <c r="V23" s="79">
        <v>1</v>
      </c>
      <c r="W23" s="79">
        <v>3</v>
      </c>
      <c r="X23" s="79">
        <v>1</v>
      </c>
      <c r="Y23" s="79">
        <v>2</v>
      </c>
      <c r="Z23" s="80">
        <v>0</v>
      </c>
      <c r="AA23" s="80">
        <v>1</v>
      </c>
      <c r="AB23" s="80">
        <v>1</v>
      </c>
      <c r="AC23" s="80">
        <v>2</v>
      </c>
      <c r="AD23" s="80">
        <v>2</v>
      </c>
      <c r="AE23" s="80">
        <v>2</v>
      </c>
      <c r="AF23" s="80">
        <v>2</v>
      </c>
      <c r="AG23" s="80">
        <v>1</v>
      </c>
      <c r="AH23" s="80">
        <v>1</v>
      </c>
      <c r="AI23" s="80">
        <v>0</v>
      </c>
      <c r="AJ23" s="80">
        <v>4</v>
      </c>
      <c r="AK23" s="81" t="str">
        <f t="shared" si="0"/>
        <v>0</v>
      </c>
      <c r="AL23" s="81" t="str">
        <f t="shared" si="1"/>
        <v>0</v>
      </c>
      <c r="AM23" s="81" t="str">
        <f t="shared" si="2"/>
        <v>3</v>
      </c>
      <c r="AN23" s="81" t="str">
        <f t="shared" si="3"/>
        <v>0</v>
      </c>
      <c r="AO23" s="81" t="str">
        <f t="shared" si="4"/>
        <v>0</v>
      </c>
      <c r="AP23" s="81" t="str">
        <f t="shared" si="5"/>
        <v>0</v>
      </c>
      <c r="AQ23" s="81" t="str">
        <f t="shared" si="6"/>
        <v>0</v>
      </c>
      <c r="AR23" s="81" t="str">
        <f t="shared" si="7"/>
        <v>0</v>
      </c>
      <c r="AS23" s="81" t="str">
        <f t="shared" si="8"/>
        <v>3</v>
      </c>
      <c r="AT23" s="81" t="str">
        <f t="shared" si="9"/>
        <v>3</v>
      </c>
      <c r="AU23" s="81" t="str">
        <f t="shared" si="10"/>
        <v>0</v>
      </c>
      <c r="AV23" s="81" t="str">
        <f t="shared" si="11"/>
        <v>0</v>
      </c>
      <c r="AW23" s="81" t="str">
        <f t="shared" si="12"/>
        <v>0</v>
      </c>
      <c r="AX23" s="81" t="str">
        <f t="shared" si="13"/>
        <v>3</v>
      </c>
      <c r="AY23" s="81" t="str">
        <f t="shared" si="14"/>
        <v>0</v>
      </c>
      <c r="AZ23" s="81" t="str">
        <f t="shared" si="15"/>
        <v>3</v>
      </c>
      <c r="BA23" s="81" t="str">
        <f t="shared" si="16"/>
        <v>0</v>
      </c>
      <c r="BB23" s="81" t="str">
        <f t="shared" si="17"/>
        <v>0</v>
      </c>
      <c r="BC23" s="81" t="str">
        <f t="shared" si="18"/>
        <v>0</v>
      </c>
      <c r="BD23" s="81" t="str">
        <f t="shared" si="19"/>
        <v>3</v>
      </c>
      <c r="BE23" s="82">
        <f t="shared" si="20"/>
        <v>0</v>
      </c>
      <c r="BF23" s="81" t="str">
        <f t="shared" si="21"/>
        <v>2</v>
      </c>
      <c r="BG23" s="81" t="str">
        <f t="shared" si="22"/>
        <v>2</v>
      </c>
      <c r="BH23" s="81" t="str">
        <f t="shared" si="23"/>
        <v>2</v>
      </c>
      <c r="BI23" s="81" t="str">
        <f t="shared" si="24"/>
        <v>2</v>
      </c>
      <c r="BJ23" s="81" t="str">
        <f t="shared" si="25"/>
        <v>2</v>
      </c>
      <c r="BK23" s="81" t="str">
        <f t="shared" si="26"/>
        <v>0</v>
      </c>
      <c r="BL23" s="81" t="str">
        <f t="shared" si="27"/>
        <v>2</v>
      </c>
      <c r="BM23" s="81" t="str">
        <f t="shared" si="28"/>
        <v>0</v>
      </c>
      <c r="BN23" s="82">
        <f t="shared" si="29"/>
        <v>0</v>
      </c>
      <c r="BO23" s="82">
        <f t="shared" si="30"/>
        <v>4</v>
      </c>
      <c r="BP23" s="83">
        <f t="shared" si="31"/>
        <v>34</v>
      </c>
      <c r="BQ23" s="84">
        <f>(D7*BP23)/100</f>
        <v>34</v>
      </c>
    </row>
    <row r="24" spans="1:69">
      <c r="A24" s="77" t="s">
        <v>90</v>
      </c>
      <c r="B24" s="77" t="s">
        <v>91</v>
      </c>
      <c r="C24" s="40" t="s">
        <v>100</v>
      </c>
      <c r="D24" s="42">
        <v>1308900040206</v>
      </c>
      <c r="E24" s="85" t="s">
        <v>114</v>
      </c>
      <c r="F24" s="78">
        <v>1</v>
      </c>
      <c r="G24" s="79">
        <v>3</v>
      </c>
      <c r="H24" s="79">
        <v>2</v>
      </c>
      <c r="I24" s="79">
        <v>2</v>
      </c>
      <c r="J24" s="79">
        <v>3</v>
      </c>
      <c r="K24" s="79">
        <v>1</v>
      </c>
      <c r="L24" s="79">
        <v>1</v>
      </c>
      <c r="M24" s="79">
        <v>1</v>
      </c>
      <c r="N24" s="79">
        <v>3</v>
      </c>
      <c r="O24" s="79">
        <v>1</v>
      </c>
      <c r="P24" s="79">
        <v>3</v>
      </c>
      <c r="Q24" s="79">
        <v>1</v>
      </c>
      <c r="R24" s="79">
        <v>3</v>
      </c>
      <c r="S24" s="79">
        <v>2</v>
      </c>
      <c r="T24" s="79">
        <v>1</v>
      </c>
      <c r="U24" s="79">
        <v>3</v>
      </c>
      <c r="V24" s="79">
        <v>1</v>
      </c>
      <c r="W24" s="79">
        <v>1</v>
      </c>
      <c r="X24" s="79">
        <v>3</v>
      </c>
      <c r="Y24" s="79">
        <v>1</v>
      </c>
      <c r="Z24" s="86">
        <v>0</v>
      </c>
      <c r="AA24" s="79">
        <v>1</v>
      </c>
      <c r="AB24" s="79">
        <v>1</v>
      </c>
      <c r="AC24" s="87">
        <v>2</v>
      </c>
      <c r="AD24" s="79">
        <v>2</v>
      </c>
      <c r="AE24" s="79">
        <v>2</v>
      </c>
      <c r="AF24" s="87">
        <v>1</v>
      </c>
      <c r="AG24" s="79">
        <v>1</v>
      </c>
      <c r="AH24" s="79">
        <v>2</v>
      </c>
      <c r="AI24" s="86">
        <v>0</v>
      </c>
      <c r="AJ24" s="86">
        <v>4</v>
      </c>
      <c r="AK24" s="81" t="str">
        <f t="shared" si="0"/>
        <v>3</v>
      </c>
      <c r="AL24" s="81" t="str">
        <f t="shared" si="1"/>
        <v>0</v>
      </c>
      <c r="AM24" s="81" t="str">
        <f t="shared" si="2"/>
        <v>3</v>
      </c>
      <c r="AN24" s="81" t="str">
        <f t="shared" si="3"/>
        <v>3</v>
      </c>
      <c r="AO24" s="81" t="str">
        <f t="shared" si="4"/>
        <v>0</v>
      </c>
      <c r="AP24" s="81" t="str">
        <f t="shared" si="5"/>
        <v>0</v>
      </c>
      <c r="AQ24" s="81" t="str">
        <f t="shared" si="6"/>
        <v>0</v>
      </c>
      <c r="AR24" s="81" t="str">
        <f t="shared" si="7"/>
        <v>0</v>
      </c>
      <c r="AS24" s="81" t="str">
        <f t="shared" si="8"/>
        <v>3</v>
      </c>
      <c r="AT24" s="81" t="str">
        <f t="shared" si="9"/>
        <v>3</v>
      </c>
      <c r="AU24" s="81" t="str">
        <f t="shared" si="10"/>
        <v>0</v>
      </c>
      <c r="AV24" s="81" t="str">
        <f t="shared" si="11"/>
        <v>0</v>
      </c>
      <c r="AW24" s="81" t="str">
        <f t="shared" si="12"/>
        <v>0</v>
      </c>
      <c r="AX24" s="81" t="str">
        <f t="shared" si="13"/>
        <v>0</v>
      </c>
      <c r="AY24" s="81" t="str">
        <f t="shared" si="14"/>
        <v>0</v>
      </c>
      <c r="AZ24" s="81" t="str">
        <f t="shared" si="15"/>
        <v>0</v>
      </c>
      <c r="BA24" s="81" t="str">
        <f t="shared" si="16"/>
        <v>0</v>
      </c>
      <c r="BB24" s="81" t="str">
        <f t="shared" si="17"/>
        <v>0</v>
      </c>
      <c r="BC24" s="81" t="str">
        <f t="shared" si="18"/>
        <v>3</v>
      </c>
      <c r="BD24" s="81" t="str">
        <f t="shared" si="19"/>
        <v>0</v>
      </c>
      <c r="BE24" s="82">
        <f t="shared" si="20"/>
        <v>0</v>
      </c>
      <c r="BF24" s="81" t="str">
        <f t="shared" si="21"/>
        <v>2</v>
      </c>
      <c r="BG24" s="81" t="str">
        <f t="shared" si="22"/>
        <v>2</v>
      </c>
      <c r="BH24" s="81" t="str">
        <f t="shared" si="23"/>
        <v>2</v>
      </c>
      <c r="BI24" s="81" t="str">
        <f t="shared" si="24"/>
        <v>2</v>
      </c>
      <c r="BJ24" s="81" t="str">
        <f t="shared" si="25"/>
        <v>2</v>
      </c>
      <c r="BK24" s="81" t="str">
        <f t="shared" si="26"/>
        <v>2</v>
      </c>
      <c r="BL24" s="81" t="str">
        <f t="shared" si="27"/>
        <v>2</v>
      </c>
      <c r="BM24" s="81" t="str">
        <f t="shared" si="28"/>
        <v>2</v>
      </c>
      <c r="BN24" s="82">
        <f t="shared" si="29"/>
        <v>0</v>
      </c>
      <c r="BO24" s="82">
        <f t="shared" si="30"/>
        <v>4</v>
      </c>
      <c r="BP24" s="83">
        <f t="shared" si="31"/>
        <v>38</v>
      </c>
      <c r="BQ24" s="84">
        <f>(D7*BP24)/100</f>
        <v>38</v>
      </c>
    </row>
    <row r="25" spans="1:69">
      <c r="A25" s="85" t="s">
        <v>90</v>
      </c>
      <c r="B25" s="85" t="s">
        <v>91</v>
      </c>
      <c r="C25" s="40" t="s">
        <v>101</v>
      </c>
      <c r="D25" s="42">
        <v>1300201323724</v>
      </c>
      <c r="E25" s="85" t="s">
        <v>114</v>
      </c>
      <c r="F25" s="79">
        <v>3</v>
      </c>
      <c r="G25" s="79">
        <v>3</v>
      </c>
      <c r="H25" s="79">
        <v>1</v>
      </c>
      <c r="I25" s="79">
        <v>2</v>
      </c>
      <c r="J25" s="79">
        <v>1</v>
      </c>
      <c r="K25" s="79">
        <v>3</v>
      </c>
      <c r="L25" s="79">
        <v>1</v>
      </c>
      <c r="M25" s="79">
        <v>3</v>
      </c>
      <c r="N25" s="79">
        <v>1</v>
      </c>
      <c r="O25" s="79">
        <v>2</v>
      </c>
      <c r="P25" s="79">
        <v>3</v>
      </c>
      <c r="Q25" s="79">
        <v>2</v>
      </c>
      <c r="R25" s="79">
        <v>3</v>
      </c>
      <c r="S25" s="79">
        <v>1</v>
      </c>
      <c r="T25" s="79">
        <v>2</v>
      </c>
      <c r="U25" s="79">
        <v>3</v>
      </c>
      <c r="V25" s="79">
        <v>2</v>
      </c>
      <c r="W25" s="79">
        <v>3</v>
      </c>
      <c r="X25" s="79">
        <v>1</v>
      </c>
      <c r="Y25" s="79">
        <v>0</v>
      </c>
      <c r="Z25" s="86">
        <v>0</v>
      </c>
      <c r="AA25" s="79">
        <v>1</v>
      </c>
      <c r="AB25" s="79">
        <v>1</v>
      </c>
      <c r="AC25" s="87">
        <v>2</v>
      </c>
      <c r="AD25" s="79">
        <v>2</v>
      </c>
      <c r="AE25" s="79">
        <v>1</v>
      </c>
      <c r="AF25" s="87">
        <v>2</v>
      </c>
      <c r="AG25" s="79">
        <v>1</v>
      </c>
      <c r="AH25" s="79">
        <v>2</v>
      </c>
      <c r="AI25" s="86">
        <v>0</v>
      </c>
      <c r="AJ25" s="86">
        <v>4</v>
      </c>
      <c r="AK25" s="81" t="str">
        <f t="shared" si="0"/>
        <v>0</v>
      </c>
      <c r="AL25" s="81" t="str">
        <f t="shared" si="1"/>
        <v>0</v>
      </c>
      <c r="AM25" s="81" t="str">
        <f t="shared" si="2"/>
        <v>0</v>
      </c>
      <c r="AN25" s="81" t="str">
        <f t="shared" si="3"/>
        <v>3</v>
      </c>
      <c r="AO25" s="81" t="str">
        <f t="shared" si="4"/>
        <v>3</v>
      </c>
      <c r="AP25" s="81" t="str">
        <f t="shared" si="5"/>
        <v>0</v>
      </c>
      <c r="AQ25" s="81" t="str">
        <f t="shared" si="6"/>
        <v>0</v>
      </c>
      <c r="AR25" s="81" t="str">
        <f t="shared" si="7"/>
        <v>0</v>
      </c>
      <c r="AS25" s="81" t="str">
        <f t="shared" si="8"/>
        <v>0</v>
      </c>
      <c r="AT25" s="81" t="str">
        <f t="shared" si="9"/>
        <v>0</v>
      </c>
      <c r="AU25" s="81" t="str">
        <f t="shared" si="10"/>
        <v>0</v>
      </c>
      <c r="AV25" s="81" t="str">
        <f t="shared" si="11"/>
        <v>3</v>
      </c>
      <c r="AW25" s="81" t="str">
        <f t="shared" si="12"/>
        <v>0</v>
      </c>
      <c r="AX25" s="81" t="str">
        <f t="shared" si="13"/>
        <v>0</v>
      </c>
      <c r="AY25" s="81" t="str">
        <f t="shared" si="14"/>
        <v>0</v>
      </c>
      <c r="AZ25" s="81" t="str">
        <f t="shared" si="15"/>
        <v>0</v>
      </c>
      <c r="BA25" s="81" t="str">
        <f t="shared" si="16"/>
        <v>0</v>
      </c>
      <c r="BB25" s="81" t="str">
        <f t="shared" si="17"/>
        <v>0</v>
      </c>
      <c r="BC25" s="81" t="str">
        <f t="shared" si="18"/>
        <v>0</v>
      </c>
      <c r="BD25" s="81" t="b">
        <f t="shared" si="19"/>
        <v>0</v>
      </c>
      <c r="BE25" s="82">
        <f t="shared" si="20"/>
        <v>0</v>
      </c>
      <c r="BF25" s="81" t="str">
        <f t="shared" si="21"/>
        <v>2</v>
      </c>
      <c r="BG25" s="81" t="str">
        <f t="shared" si="22"/>
        <v>2</v>
      </c>
      <c r="BH25" s="81" t="str">
        <f t="shared" si="23"/>
        <v>2</v>
      </c>
      <c r="BI25" s="81" t="str">
        <f t="shared" si="24"/>
        <v>2</v>
      </c>
      <c r="BJ25" s="81" t="str">
        <f t="shared" si="25"/>
        <v>0</v>
      </c>
      <c r="BK25" s="81" t="str">
        <f t="shared" si="26"/>
        <v>0</v>
      </c>
      <c r="BL25" s="81" t="str">
        <f t="shared" si="27"/>
        <v>2</v>
      </c>
      <c r="BM25" s="81" t="str">
        <f t="shared" si="28"/>
        <v>2</v>
      </c>
      <c r="BN25" s="82">
        <f t="shared" si="29"/>
        <v>0</v>
      </c>
      <c r="BO25" s="82">
        <f t="shared" si="30"/>
        <v>4</v>
      </c>
      <c r="BP25" s="83">
        <f t="shared" si="31"/>
        <v>25</v>
      </c>
      <c r="BQ25" s="84">
        <f>(D7*BP25)/100</f>
        <v>25</v>
      </c>
    </row>
    <row r="26" spans="1:69">
      <c r="A26" s="77" t="s">
        <v>90</v>
      </c>
      <c r="B26" s="77" t="s">
        <v>91</v>
      </c>
      <c r="C26" s="40" t="s">
        <v>102</v>
      </c>
      <c r="D26" s="42">
        <v>1103200156748</v>
      </c>
      <c r="E26" s="85" t="s">
        <v>114</v>
      </c>
      <c r="F26" s="78">
        <v>2</v>
      </c>
      <c r="G26" s="79">
        <v>1</v>
      </c>
      <c r="H26" s="79">
        <v>1</v>
      </c>
      <c r="I26" s="79">
        <v>2</v>
      </c>
      <c r="J26" s="79">
        <v>3</v>
      </c>
      <c r="K26" s="79">
        <v>2</v>
      </c>
      <c r="L26" s="79">
        <v>2</v>
      </c>
      <c r="M26" s="79">
        <v>1</v>
      </c>
      <c r="N26" s="79">
        <v>1</v>
      </c>
      <c r="O26" s="79">
        <v>1</v>
      </c>
      <c r="P26" s="79">
        <v>2</v>
      </c>
      <c r="Q26" s="79">
        <v>1</v>
      </c>
      <c r="R26" s="79">
        <v>3</v>
      </c>
      <c r="S26" s="79">
        <v>2</v>
      </c>
      <c r="T26" s="79">
        <v>3</v>
      </c>
      <c r="U26" s="79">
        <v>2</v>
      </c>
      <c r="V26" s="79">
        <v>1</v>
      </c>
      <c r="W26" s="79">
        <v>2</v>
      </c>
      <c r="X26" s="79">
        <v>3</v>
      </c>
      <c r="Y26" s="79">
        <v>2</v>
      </c>
      <c r="Z26" s="86">
        <v>0</v>
      </c>
      <c r="AA26" s="79">
        <v>1</v>
      </c>
      <c r="AB26" s="79">
        <v>1</v>
      </c>
      <c r="AC26" s="79">
        <v>2</v>
      </c>
      <c r="AD26" s="79">
        <v>1</v>
      </c>
      <c r="AE26" s="86">
        <v>2</v>
      </c>
      <c r="AF26" s="86">
        <v>1</v>
      </c>
      <c r="AG26" s="86">
        <v>1</v>
      </c>
      <c r="AH26" s="86">
        <v>2</v>
      </c>
      <c r="AI26" s="86">
        <v>0</v>
      </c>
      <c r="AJ26" s="86">
        <v>0</v>
      </c>
      <c r="AK26" s="81" t="str">
        <f t="shared" si="0"/>
        <v>0</v>
      </c>
      <c r="AL26" s="81" t="str">
        <f t="shared" si="1"/>
        <v>0</v>
      </c>
      <c r="AM26" s="81" t="str">
        <f t="shared" si="2"/>
        <v>0</v>
      </c>
      <c r="AN26" s="81" t="str">
        <f t="shared" si="3"/>
        <v>3</v>
      </c>
      <c r="AO26" s="81" t="str">
        <f t="shared" si="4"/>
        <v>0</v>
      </c>
      <c r="AP26" s="81" t="str">
        <f t="shared" si="5"/>
        <v>3</v>
      </c>
      <c r="AQ26" s="81" t="str">
        <f t="shared" si="6"/>
        <v>0</v>
      </c>
      <c r="AR26" s="81" t="str">
        <f t="shared" si="7"/>
        <v>0</v>
      </c>
      <c r="AS26" s="81" t="str">
        <f t="shared" si="8"/>
        <v>0</v>
      </c>
      <c r="AT26" s="81" t="str">
        <f t="shared" si="9"/>
        <v>3</v>
      </c>
      <c r="AU26" s="81" t="str">
        <f t="shared" si="10"/>
        <v>3</v>
      </c>
      <c r="AV26" s="81" t="str">
        <f t="shared" si="11"/>
        <v>0</v>
      </c>
      <c r="AW26" s="81" t="str">
        <f t="shared" si="12"/>
        <v>0</v>
      </c>
      <c r="AX26" s="81" t="str">
        <f t="shared" si="13"/>
        <v>0</v>
      </c>
      <c r="AY26" s="81" t="str">
        <f t="shared" si="14"/>
        <v>3</v>
      </c>
      <c r="AZ26" s="81" t="str">
        <f t="shared" si="15"/>
        <v>3</v>
      </c>
      <c r="BA26" s="81" t="str">
        <f t="shared" si="16"/>
        <v>0</v>
      </c>
      <c r="BB26" s="81" t="str">
        <f t="shared" si="17"/>
        <v>3</v>
      </c>
      <c r="BC26" s="81" t="str">
        <f t="shared" si="18"/>
        <v>3</v>
      </c>
      <c r="BD26" s="81" t="str">
        <f t="shared" si="19"/>
        <v>3</v>
      </c>
      <c r="BE26" s="82">
        <f t="shared" si="20"/>
        <v>0</v>
      </c>
      <c r="BF26" s="81" t="str">
        <f t="shared" ref="BF26:BF57" si="32">IF(AA26=1,"2",IF(AA26=2,"0",IF(AA26=9,"0")))</f>
        <v>2</v>
      </c>
      <c r="BG26" s="81" t="str">
        <f t="shared" ref="BG26:BG57" si="33">IF(AB26=1,"2",IF(AB26=2,"0",IF(AB26=9,"0")))</f>
        <v>2</v>
      </c>
      <c r="BH26" s="81" t="str">
        <f t="shared" ref="BH26:BH57" si="34">IF(AC26=1,"0",IF(AC26=2,"2",IF(AC26=9,"0")))</f>
        <v>2</v>
      </c>
      <c r="BI26" s="81" t="str">
        <f t="shared" ref="BI26:BI57" si="35">IF(AD26=1,"0",IF(AD26=2,"2",IF(AD26=9,"0")))</f>
        <v>0</v>
      </c>
      <c r="BJ26" s="81" t="str">
        <f t="shared" ref="BJ26:BJ57" si="36">IF(AE26=1,"0",IF(AE26=2,"2",IF(AE26=9,"0")))</f>
        <v>2</v>
      </c>
      <c r="BK26" s="81" t="str">
        <f t="shared" ref="BK26:BK57" si="37">IF(AF26=1,"2",IF(AF26=2,"0",IF(AF26=9,"0")))</f>
        <v>2</v>
      </c>
      <c r="BL26" s="81" t="str">
        <f t="shared" ref="BL26:BL57" si="38">IF(AG26=1,"2",IF(AG26=2,"0",IF(AG26=9,"0")))</f>
        <v>2</v>
      </c>
      <c r="BM26" s="81" t="str">
        <f t="shared" ref="BM26:BM57" si="39">IF(AH26=1,"0",IF(AH26=2,"2",IF(AH26=9,"0")))</f>
        <v>2</v>
      </c>
      <c r="BN26" s="82">
        <f t="shared" si="29"/>
        <v>0</v>
      </c>
      <c r="BO26" s="82">
        <f t="shared" si="30"/>
        <v>0</v>
      </c>
      <c r="BP26" s="83">
        <f t="shared" si="31"/>
        <v>41</v>
      </c>
      <c r="BQ26" s="84">
        <f>(D7*BP26)/100</f>
        <v>41</v>
      </c>
    </row>
    <row r="27" spans="1:69">
      <c r="A27" s="85" t="s">
        <v>90</v>
      </c>
      <c r="B27" s="85" t="s">
        <v>91</v>
      </c>
      <c r="C27" s="43" t="s">
        <v>103</v>
      </c>
      <c r="D27" s="44">
        <v>1308900039844</v>
      </c>
      <c r="E27" s="85" t="s">
        <v>114</v>
      </c>
      <c r="F27" s="79">
        <v>3</v>
      </c>
      <c r="G27" s="79">
        <v>2</v>
      </c>
      <c r="H27" s="79">
        <v>1</v>
      </c>
      <c r="I27" s="79">
        <v>1</v>
      </c>
      <c r="J27" s="79">
        <v>1</v>
      </c>
      <c r="K27" s="79">
        <v>3</v>
      </c>
      <c r="L27" s="79">
        <v>2</v>
      </c>
      <c r="M27" s="79">
        <v>2</v>
      </c>
      <c r="N27" s="79">
        <v>3</v>
      </c>
      <c r="O27" s="79">
        <v>1</v>
      </c>
      <c r="P27" s="79">
        <v>2</v>
      </c>
      <c r="Q27" s="79">
        <v>1</v>
      </c>
      <c r="R27" s="79">
        <v>3</v>
      </c>
      <c r="S27" s="79">
        <v>3</v>
      </c>
      <c r="T27" s="79">
        <v>1</v>
      </c>
      <c r="U27" s="79">
        <v>2</v>
      </c>
      <c r="V27" s="79">
        <v>1</v>
      </c>
      <c r="W27" s="79">
        <v>3</v>
      </c>
      <c r="X27" s="79">
        <v>3</v>
      </c>
      <c r="Y27" s="79">
        <v>2</v>
      </c>
      <c r="Z27" s="86">
        <v>0</v>
      </c>
      <c r="AA27" s="79">
        <v>1</v>
      </c>
      <c r="AB27" s="79">
        <v>1</v>
      </c>
      <c r="AC27" s="79">
        <v>2</v>
      </c>
      <c r="AD27" s="79">
        <v>2</v>
      </c>
      <c r="AE27" s="86">
        <v>2</v>
      </c>
      <c r="AF27" s="86">
        <v>1</v>
      </c>
      <c r="AG27" s="86">
        <v>2</v>
      </c>
      <c r="AH27" s="86">
        <v>1</v>
      </c>
      <c r="AI27" s="86">
        <v>0</v>
      </c>
      <c r="AJ27" s="86">
        <v>4</v>
      </c>
      <c r="AK27" s="81" t="str">
        <f t="shared" si="0"/>
        <v>0</v>
      </c>
      <c r="AL27" s="81" t="str">
        <f t="shared" si="1"/>
        <v>3</v>
      </c>
      <c r="AM27" s="81" t="str">
        <f t="shared" si="2"/>
        <v>0</v>
      </c>
      <c r="AN27" s="81" t="str">
        <f t="shared" si="3"/>
        <v>0</v>
      </c>
      <c r="AO27" s="81" t="str">
        <f t="shared" si="4"/>
        <v>3</v>
      </c>
      <c r="AP27" s="81" t="str">
        <f t="shared" si="5"/>
        <v>0</v>
      </c>
      <c r="AQ27" s="81" t="str">
        <f t="shared" si="6"/>
        <v>0</v>
      </c>
      <c r="AR27" s="81" t="str">
        <f t="shared" si="7"/>
        <v>3</v>
      </c>
      <c r="AS27" s="81" t="str">
        <f t="shared" si="8"/>
        <v>3</v>
      </c>
      <c r="AT27" s="81" t="str">
        <f t="shared" si="9"/>
        <v>3</v>
      </c>
      <c r="AU27" s="81" t="str">
        <f t="shared" si="10"/>
        <v>3</v>
      </c>
      <c r="AV27" s="81" t="str">
        <f t="shared" si="11"/>
        <v>0</v>
      </c>
      <c r="AW27" s="81" t="str">
        <f t="shared" si="12"/>
        <v>0</v>
      </c>
      <c r="AX27" s="81" t="str">
        <f t="shared" si="13"/>
        <v>3</v>
      </c>
      <c r="AY27" s="81" t="str">
        <f t="shared" si="14"/>
        <v>0</v>
      </c>
      <c r="AZ27" s="81" t="str">
        <f t="shared" si="15"/>
        <v>3</v>
      </c>
      <c r="BA27" s="81" t="str">
        <f t="shared" si="16"/>
        <v>0</v>
      </c>
      <c r="BB27" s="81" t="str">
        <f t="shared" si="17"/>
        <v>0</v>
      </c>
      <c r="BC27" s="81" t="str">
        <f t="shared" si="18"/>
        <v>3</v>
      </c>
      <c r="BD27" s="81" t="str">
        <f t="shared" si="19"/>
        <v>3</v>
      </c>
      <c r="BE27" s="82">
        <f t="shared" si="20"/>
        <v>0</v>
      </c>
      <c r="BF27" s="81" t="str">
        <f t="shared" si="32"/>
        <v>2</v>
      </c>
      <c r="BG27" s="81" t="str">
        <f t="shared" si="33"/>
        <v>2</v>
      </c>
      <c r="BH27" s="81" t="str">
        <f t="shared" si="34"/>
        <v>2</v>
      </c>
      <c r="BI27" s="81" t="str">
        <f t="shared" si="35"/>
        <v>2</v>
      </c>
      <c r="BJ27" s="81" t="str">
        <f t="shared" si="36"/>
        <v>2</v>
      </c>
      <c r="BK27" s="81" t="str">
        <f t="shared" si="37"/>
        <v>2</v>
      </c>
      <c r="BL27" s="81" t="str">
        <f t="shared" si="38"/>
        <v>0</v>
      </c>
      <c r="BM27" s="81" t="str">
        <f t="shared" si="39"/>
        <v>0</v>
      </c>
      <c r="BN27" s="82">
        <f t="shared" si="29"/>
        <v>0</v>
      </c>
      <c r="BO27" s="82">
        <f t="shared" si="30"/>
        <v>4</v>
      </c>
      <c r="BP27" s="83">
        <f t="shared" si="31"/>
        <v>46</v>
      </c>
      <c r="BQ27" s="84">
        <f>(D7*BP27)/100</f>
        <v>46</v>
      </c>
    </row>
    <row r="28" spans="1:69">
      <c r="A28" s="77" t="s">
        <v>90</v>
      </c>
      <c r="B28" s="77" t="s">
        <v>91</v>
      </c>
      <c r="C28" s="43" t="s">
        <v>104</v>
      </c>
      <c r="D28" s="44">
        <v>1300201324356</v>
      </c>
      <c r="E28" s="85" t="s">
        <v>114</v>
      </c>
      <c r="F28" s="78">
        <v>2</v>
      </c>
      <c r="G28" s="79">
        <v>3</v>
      </c>
      <c r="H28" s="79">
        <v>1</v>
      </c>
      <c r="I28" s="79">
        <v>2</v>
      </c>
      <c r="J28" s="79">
        <v>1</v>
      </c>
      <c r="K28" s="79">
        <v>1</v>
      </c>
      <c r="L28" s="79">
        <v>2</v>
      </c>
      <c r="M28" s="79">
        <v>1</v>
      </c>
      <c r="N28" s="79">
        <v>2</v>
      </c>
      <c r="O28" s="79">
        <v>3</v>
      </c>
      <c r="P28" s="79">
        <v>2</v>
      </c>
      <c r="Q28" s="79">
        <v>3</v>
      </c>
      <c r="R28" s="79">
        <v>2</v>
      </c>
      <c r="S28" s="79">
        <v>3</v>
      </c>
      <c r="T28" s="79">
        <v>1</v>
      </c>
      <c r="U28" s="79">
        <v>2</v>
      </c>
      <c r="V28" s="79">
        <v>1</v>
      </c>
      <c r="W28" s="79">
        <v>3</v>
      </c>
      <c r="X28" s="79">
        <v>2</v>
      </c>
      <c r="Y28" s="79">
        <v>3</v>
      </c>
      <c r="Z28" s="86">
        <v>0</v>
      </c>
      <c r="AA28" s="79">
        <v>1</v>
      </c>
      <c r="AB28" s="79">
        <v>1</v>
      </c>
      <c r="AC28" s="79">
        <v>2</v>
      </c>
      <c r="AD28" s="79">
        <v>2</v>
      </c>
      <c r="AE28" s="86">
        <v>2</v>
      </c>
      <c r="AF28" s="86">
        <v>1</v>
      </c>
      <c r="AG28" s="86">
        <v>2</v>
      </c>
      <c r="AH28" s="86">
        <v>1</v>
      </c>
      <c r="AI28" s="86">
        <v>0</v>
      </c>
      <c r="AJ28" s="86">
        <v>4</v>
      </c>
      <c r="AK28" s="81" t="str">
        <f t="shared" si="0"/>
        <v>0</v>
      </c>
      <c r="AL28" s="81" t="str">
        <f t="shared" si="1"/>
        <v>0</v>
      </c>
      <c r="AM28" s="81" t="str">
        <f t="shared" si="2"/>
        <v>0</v>
      </c>
      <c r="AN28" s="81" t="str">
        <f t="shared" si="3"/>
        <v>3</v>
      </c>
      <c r="AO28" s="81" t="str">
        <f t="shared" si="4"/>
        <v>3</v>
      </c>
      <c r="AP28" s="81" t="str">
        <f t="shared" si="5"/>
        <v>0</v>
      </c>
      <c r="AQ28" s="81" t="str">
        <f t="shared" si="6"/>
        <v>0</v>
      </c>
      <c r="AR28" s="81" t="str">
        <f t="shared" si="7"/>
        <v>0</v>
      </c>
      <c r="AS28" s="81" t="str">
        <f t="shared" si="8"/>
        <v>0</v>
      </c>
      <c r="AT28" s="81" t="str">
        <f t="shared" si="9"/>
        <v>0</v>
      </c>
      <c r="AU28" s="81" t="str">
        <f t="shared" si="10"/>
        <v>3</v>
      </c>
      <c r="AV28" s="81" t="str">
        <f t="shared" si="11"/>
        <v>0</v>
      </c>
      <c r="AW28" s="81" t="str">
        <f t="shared" si="12"/>
        <v>3</v>
      </c>
      <c r="AX28" s="81" t="str">
        <f t="shared" si="13"/>
        <v>3</v>
      </c>
      <c r="AY28" s="81" t="str">
        <f t="shared" si="14"/>
        <v>0</v>
      </c>
      <c r="AZ28" s="81" t="str">
        <f t="shared" si="15"/>
        <v>3</v>
      </c>
      <c r="BA28" s="81" t="str">
        <f t="shared" si="16"/>
        <v>0</v>
      </c>
      <c r="BB28" s="81" t="str">
        <f t="shared" si="17"/>
        <v>0</v>
      </c>
      <c r="BC28" s="81" t="str">
        <f t="shared" si="18"/>
        <v>0</v>
      </c>
      <c r="BD28" s="81" t="str">
        <f t="shared" si="19"/>
        <v>0</v>
      </c>
      <c r="BE28" s="82">
        <f t="shared" si="20"/>
        <v>0</v>
      </c>
      <c r="BF28" s="81" t="str">
        <f t="shared" si="32"/>
        <v>2</v>
      </c>
      <c r="BG28" s="81" t="str">
        <f t="shared" si="33"/>
        <v>2</v>
      </c>
      <c r="BH28" s="81" t="str">
        <f t="shared" si="34"/>
        <v>2</v>
      </c>
      <c r="BI28" s="81" t="str">
        <f t="shared" si="35"/>
        <v>2</v>
      </c>
      <c r="BJ28" s="81" t="str">
        <f t="shared" si="36"/>
        <v>2</v>
      </c>
      <c r="BK28" s="81" t="str">
        <f t="shared" si="37"/>
        <v>2</v>
      </c>
      <c r="BL28" s="81" t="str">
        <f t="shared" si="38"/>
        <v>0</v>
      </c>
      <c r="BM28" s="81" t="str">
        <f t="shared" si="39"/>
        <v>0</v>
      </c>
      <c r="BN28" s="82">
        <f t="shared" si="29"/>
        <v>0</v>
      </c>
      <c r="BO28" s="82">
        <f t="shared" si="30"/>
        <v>4</v>
      </c>
      <c r="BP28" s="83">
        <f t="shared" si="31"/>
        <v>34</v>
      </c>
      <c r="BQ28" s="84">
        <f>(D7*BP28)/100</f>
        <v>34</v>
      </c>
    </row>
    <row r="29" spans="1:69">
      <c r="A29" s="85" t="s">
        <v>90</v>
      </c>
      <c r="B29" s="85" t="s">
        <v>91</v>
      </c>
      <c r="C29" s="40" t="s">
        <v>105</v>
      </c>
      <c r="D29" s="42">
        <v>1308900039291</v>
      </c>
      <c r="E29" s="85" t="s">
        <v>115</v>
      </c>
      <c r="F29" s="79">
        <v>2</v>
      </c>
      <c r="G29" s="79">
        <v>3</v>
      </c>
      <c r="H29" s="79">
        <v>1</v>
      </c>
      <c r="I29" s="79">
        <v>3</v>
      </c>
      <c r="J29" s="79">
        <v>3</v>
      </c>
      <c r="K29" s="79">
        <v>2</v>
      </c>
      <c r="L29" s="79">
        <v>2</v>
      </c>
      <c r="M29" s="79">
        <v>3</v>
      </c>
      <c r="N29" s="79">
        <v>3</v>
      </c>
      <c r="O29" s="79">
        <v>2</v>
      </c>
      <c r="P29" s="79">
        <v>3</v>
      </c>
      <c r="Q29" s="79">
        <v>3</v>
      </c>
      <c r="R29" s="79">
        <v>2</v>
      </c>
      <c r="S29" s="79">
        <v>1</v>
      </c>
      <c r="T29" s="79">
        <v>3</v>
      </c>
      <c r="U29" s="79">
        <v>2</v>
      </c>
      <c r="V29" s="79">
        <v>2</v>
      </c>
      <c r="W29" s="79">
        <v>2</v>
      </c>
      <c r="X29" s="79">
        <v>2</v>
      </c>
      <c r="Y29" s="79">
        <v>2</v>
      </c>
      <c r="Z29" s="86">
        <v>4</v>
      </c>
      <c r="AA29" s="79">
        <v>1</v>
      </c>
      <c r="AB29" s="79">
        <v>2</v>
      </c>
      <c r="AC29" s="79">
        <v>1</v>
      </c>
      <c r="AD29" s="79">
        <v>1</v>
      </c>
      <c r="AE29" s="86">
        <v>2</v>
      </c>
      <c r="AF29" s="86">
        <v>1</v>
      </c>
      <c r="AG29" s="86">
        <v>1</v>
      </c>
      <c r="AH29" s="86">
        <v>2</v>
      </c>
      <c r="AI29" s="86">
        <v>0</v>
      </c>
      <c r="AJ29" s="86">
        <v>0</v>
      </c>
      <c r="AK29" s="81" t="str">
        <f t="shared" si="0"/>
        <v>0</v>
      </c>
      <c r="AL29" s="81" t="str">
        <f t="shared" si="1"/>
        <v>0</v>
      </c>
      <c r="AM29" s="81" t="str">
        <f t="shared" si="2"/>
        <v>0</v>
      </c>
      <c r="AN29" s="81" t="str">
        <f t="shared" si="3"/>
        <v>0</v>
      </c>
      <c r="AO29" s="81" t="str">
        <f t="shared" si="4"/>
        <v>0</v>
      </c>
      <c r="AP29" s="81" t="str">
        <f t="shared" si="5"/>
        <v>3</v>
      </c>
      <c r="AQ29" s="81" t="str">
        <f t="shared" si="6"/>
        <v>0</v>
      </c>
      <c r="AR29" s="81" t="str">
        <f t="shared" si="7"/>
        <v>0</v>
      </c>
      <c r="AS29" s="81" t="str">
        <f t="shared" si="8"/>
        <v>3</v>
      </c>
      <c r="AT29" s="81" t="str">
        <f t="shared" si="9"/>
        <v>0</v>
      </c>
      <c r="AU29" s="81" t="str">
        <f t="shared" si="10"/>
        <v>0</v>
      </c>
      <c r="AV29" s="81" t="str">
        <f t="shared" si="11"/>
        <v>0</v>
      </c>
      <c r="AW29" s="81" t="str">
        <f t="shared" si="12"/>
        <v>3</v>
      </c>
      <c r="AX29" s="81" t="str">
        <f t="shared" si="13"/>
        <v>0</v>
      </c>
      <c r="AY29" s="81" t="str">
        <f t="shared" si="14"/>
        <v>3</v>
      </c>
      <c r="AZ29" s="81" t="str">
        <f t="shared" si="15"/>
        <v>3</v>
      </c>
      <c r="BA29" s="81" t="str">
        <f t="shared" si="16"/>
        <v>0</v>
      </c>
      <c r="BB29" s="81" t="str">
        <f t="shared" si="17"/>
        <v>3</v>
      </c>
      <c r="BC29" s="81" t="str">
        <f t="shared" si="18"/>
        <v>0</v>
      </c>
      <c r="BD29" s="81" t="str">
        <f t="shared" si="19"/>
        <v>3</v>
      </c>
      <c r="BE29" s="82">
        <f t="shared" si="20"/>
        <v>4</v>
      </c>
      <c r="BF29" s="81" t="str">
        <f t="shared" si="32"/>
        <v>2</v>
      </c>
      <c r="BG29" s="81" t="str">
        <f t="shared" si="33"/>
        <v>0</v>
      </c>
      <c r="BH29" s="81" t="str">
        <f t="shared" si="34"/>
        <v>0</v>
      </c>
      <c r="BI29" s="81" t="str">
        <f t="shared" si="35"/>
        <v>0</v>
      </c>
      <c r="BJ29" s="81" t="str">
        <f t="shared" si="36"/>
        <v>2</v>
      </c>
      <c r="BK29" s="81" t="str">
        <f t="shared" si="37"/>
        <v>2</v>
      </c>
      <c r="BL29" s="81" t="str">
        <f t="shared" si="38"/>
        <v>2</v>
      </c>
      <c r="BM29" s="81" t="str">
        <f t="shared" si="39"/>
        <v>2</v>
      </c>
      <c r="BN29" s="82">
        <f t="shared" si="29"/>
        <v>0</v>
      </c>
      <c r="BO29" s="82">
        <f t="shared" si="30"/>
        <v>0</v>
      </c>
      <c r="BP29" s="83">
        <f t="shared" si="31"/>
        <v>35</v>
      </c>
      <c r="BQ29" s="84">
        <f>(D7*BP29)/100</f>
        <v>35</v>
      </c>
    </row>
    <row r="30" spans="1:69">
      <c r="A30" s="77" t="s">
        <v>90</v>
      </c>
      <c r="B30" s="77" t="s">
        <v>91</v>
      </c>
      <c r="C30" s="43" t="s">
        <v>106</v>
      </c>
      <c r="D30" s="42">
        <v>1308900038724</v>
      </c>
      <c r="E30" s="85" t="s">
        <v>115</v>
      </c>
      <c r="F30" s="78">
        <v>1</v>
      </c>
      <c r="G30" s="79">
        <v>2</v>
      </c>
      <c r="H30" s="79">
        <v>2</v>
      </c>
      <c r="I30" s="79">
        <v>2</v>
      </c>
      <c r="J30" s="79">
        <v>1</v>
      </c>
      <c r="K30" s="79">
        <v>2</v>
      </c>
      <c r="L30" s="79">
        <v>3</v>
      </c>
      <c r="M30" s="79">
        <v>2</v>
      </c>
      <c r="N30" s="79">
        <v>1</v>
      </c>
      <c r="O30" s="79">
        <v>1</v>
      </c>
      <c r="P30" s="79">
        <v>1</v>
      </c>
      <c r="Q30" s="79">
        <v>2</v>
      </c>
      <c r="R30" s="79">
        <v>2</v>
      </c>
      <c r="S30" s="79">
        <v>3</v>
      </c>
      <c r="T30" s="79">
        <v>3</v>
      </c>
      <c r="U30" s="79">
        <v>2</v>
      </c>
      <c r="V30" s="79">
        <v>3</v>
      </c>
      <c r="W30" s="79">
        <v>2</v>
      </c>
      <c r="X30" s="79">
        <v>1</v>
      </c>
      <c r="Y30" s="79">
        <v>1</v>
      </c>
      <c r="Z30" s="86">
        <v>4</v>
      </c>
      <c r="AA30" s="79">
        <v>1</v>
      </c>
      <c r="AB30" s="79">
        <v>1</v>
      </c>
      <c r="AC30" s="79">
        <v>2</v>
      </c>
      <c r="AD30" s="79">
        <v>2</v>
      </c>
      <c r="AE30" s="86">
        <v>2</v>
      </c>
      <c r="AF30" s="86">
        <v>1</v>
      </c>
      <c r="AG30" s="86">
        <v>1</v>
      </c>
      <c r="AH30" s="86">
        <v>2</v>
      </c>
      <c r="AI30" s="86">
        <v>4</v>
      </c>
      <c r="AJ30" s="86">
        <v>8</v>
      </c>
      <c r="AK30" s="81" t="str">
        <f t="shared" si="0"/>
        <v>3</v>
      </c>
      <c r="AL30" s="81" t="str">
        <f t="shared" si="1"/>
        <v>3</v>
      </c>
      <c r="AM30" s="81" t="str">
        <f t="shared" si="2"/>
        <v>3</v>
      </c>
      <c r="AN30" s="81" t="str">
        <f t="shared" si="3"/>
        <v>3</v>
      </c>
      <c r="AO30" s="81" t="str">
        <f t="shared" si="4"/>
        <v>3</v>
      </c>
      <c r="AP30" s="81" t="str">
        <f t="shared" si="5"/>
        <v>3</v>
      </c>
      <c r="AQ30" s="81" t="str">
        <f t="shared" si="6"/>
        <v>3</v>
      </c>
      <c r="AR30" s="81" t="str">
        <f t="shared" si="7"/>
        <v>3</v>
      </c>
      <c r="AS30" s="81" t="str">
        <f t="shared" si="8"/>
        <v>0</v>
      </c>
      <c r="AT30" s="81" t="str">
        <f t="shared" si="9"/>
        <v>3</v>
      </c>
      <c r="AU30" s="81" t="str">
        <f t="shared" si="10"/>
        <v>0</v>
      </c>
      <c r="AV30" s="81" t="str">
        <f t="shared" si="11"/>
        <v>3</v>
      </c>
      <c r="AW30" s="81" t="str">
        <f t="shared" si="12"/>
        <v>3</v>
      </c>
      <c r="AX30" s="81" t="str">
        <f t="shared" si="13"/>
        <v>3</v>
      </c>
      <c r="AY30" s="81" t="str">
        <f t="shared" si="14"/>
        <v>3</v>
      </c>
      <c r="AZ30" s="81" t="str">
        <f t="shared" si="15"/>
        <v>3</v>
      </c>
      <c r="BA30" s="81" t="str">
        <f t="shared" si="16"/>
        <v>3</v>
      </c>
      <c r="BB30" s="81" t="str">
        <f t="shared" si="17"/>
        <v>3</v>
      </c>
      <c r="BC30" s="81" t="str">
        <f t="shared" si="18"/>
        <v>0</v>
      </c>
      <c r="BD30" s="81" t="str">
        <f t="shared" si="19"/>
        <v>0</v>
      </c>
      <c r="BE30" s="82">
        <f t="shared" si="20"/>
        <v>4</v>
      </c>
      <c r="BF30" s="81" t="str">
        <f t="shared" si="32"/>
        <v>2</v>
      </c>
      <c r="BG30" s="81" t="str">
        <f t="shared" si="33"/>
        <v>2</v>
      </c>
      <c r="BH30" s="81" t="str">
        <f t="shared" si="34"/>
        <v>2</v>
      </c>
      <c r="BI30" s="81" t="str">
        <f t="shared" si="35"/>
        <v>2</v>
      </c>
      <c r="BJ30" s="81" t="str">
        <f t="shared" si="36"/>
        <v>2</v>
      </c>
      <c r="BK30" s="81" t="str">
        <f t="shared" si="37"/>
        <v>2</v>
      </c>
      <c r="BL30" s="81" t="str">
        <f t="shared" si="38"/>
        <v>2</v>
      </c>
      <c r="BM30" s="81" t="str">
        <f t="shared" si="39"/>
        <v>2</v>
      </c>
      <c r="BN30" s="82">
        <f t="shared" si="29"/>
        <v>4</v>
      </c>
      <c r="BO30" s="82">
        <f t="shared" si="30"/>
        <v>8</v>
      </c>
      <c r="BP30" s="83">
        <f t="shared" si="31"/>
        <v>80</v>
      </c>
      <c r="BQ30" s="84">
        <f>(D7*BP30)/100</f>
        <v>80</v>
      </c>
    </row>
    <row r="31" spans="1:69">
      <c r="A31" s="85" t="s">
        <v>90</v>
      </c>
      <c r="B31" s="85" t="s">
        <v>91</v>
      </c>
      <c r="C31" s="43" t="s">
        <v>107</v>
      </c>
      <c r="D31" s="42">
        <v>1300301200713</v>
      </c>
      <c r="E31" s="85" t="s">
        <v>115</v>
      </c>
      <c r="F31" s="79">
        <v>1</v>
      </c>
      <c r="G31" s="79">
        <v>3</v>
      </c>
      <c r="H31" s="79">
        <v>2</v>
      </c>
      <c r="I31" s="79">
        <v>2</v>
      </c>
      <c r="J31" s="79">
        <v>1</v>
      </c>
      <c r="K31" s="79">
        <v>2</v>
      </c>
      <c r="L31" s="79">
        <v>3</v>
      </c>
      <c r="M31" s="79">
        <v>1</v>
      </c>
      <c r="N31" s="79">
        <v>1</v>
      </c>
      <c r="O31" s="79">
        <v>1</v>
      </c>
      <c r="P31" s="79">
        <v>1</v>
      </c>
      <c r="Q31" s="79">
        <v>2</v>
      </c>
      <c r="R31" s="79">
        <v>2</v>
      </c>
      <c r="S31" s="79">
        <v>3</v>
      </c>
      <c r="T31" s="79">
        <v>3</v>
      </c>
      <c r="U31" s="79">
        <v>1</v>
      </c>
      <c r="V31" s="79">
        <v>3</v>
      </c>
      <c r="W31" s="79">
        <v>2</v>
      </c>
      <c r="X31" s="79">
        <v>1</v>
      </c>
      <c r="Y31" s="79">
        <v>1</v>
      </c>
      <c r="Z31" s="86">
        <v>0</v>
      </c>
      <c r="AA31" s="79">
        <v>1</v>
      </c>
      <c r="AB31" s="79">
        <v>1</v>
      </c>
      <c r="AC31" s="79">
        <v>2</v>
      </c>
      <c r="AD31" s="79">
        <v>2</v>
      </c>
      <c r="AE31" s="86">
        <v>2</v>
      </c>
      <c r="AF31" s="86">
        <v>1</v>
      </c>
      <c r="AG31" s="86">
        <v>1</v>
      </c>
      <c r="AH31" s="86">
        <v>2</v>
      </c>
      <c r="AI31" s="86">
        <v>4</v>
      </c>
      <c r="AJ31" s="86">
        <v>8</v>
      </c>
      <c r="AK31" s="81" t="str">
        <f t="shared" si="0"/>
        <v>3</v>
      </c>
      <c r="AL31" s="81" t="str">
        <f t="shared" si="1"/>
        <v>0</v>
      </c>
      <c r="AM31" s="81" t="str">
        <f t="shared" si="2"/>
        <v>3</v>
      </c>
      <c r="AN31" s="81" t="str">
        <f t="shared" si="3"/>
        <v>3</v>
      </c>
      <c r="AO31" s="81" t="str">
        <f t="shared" si="4"/>
        <v>3</v>
      </c>
      <c r="AP31" s="81" t="str">
        <f t="shared" si="5"/>
        <v>3</v>
      </c>
      <c r="AQ31" s="81" t="str">
        <f t="shared" si="6"/>
        <v>3</v>
      </c>
      <c r="AR31" s="81" t="str">
        <f t="shared" si="7"/>
        <v>0</v>
      </c>
      <c r="AS31" s="81" t="str">
        <f t="shared" si="8"/>
        <v>0</v>
      </c>
      <c r="AT31" s="81" t="str">
        <f t="shared" si="9"/>
        <v>3</v>
      </c>
      <c r="AU31" s="81" t="str">
        <f t="shared" si="10"/>
        <v>0</v>
      </c>
      <c r="AV31" s="81" t="str">
        <f t="shared" si="11"/>
        <v>3</v>
      </c>
      <c r="AW31" s="81" t="str">
        <f t="shared" si="12"/>
        <v>3</v>
      </c>
      <c r="AX31" s="81" t="str">
        <f t="shared" si="13"/>
        <v>3</v>
      </c>
      <c r="AY31" s="81" t="str">
        <f t="shared" si="14"/>
        <v>3</v>
      </c>
      <c r="AZ31" s="81" t="str">
        <f t="shared" si="15"/>
        <v>0</v>
      </c>
      <c r="BA31" s="81" t="str">
        <f t="shared" si="16"/>
        <v>3</v>
      </c>
      <c r="BB31" s="81" t="str">
        <f t="shared" si="17"/>
        <v>3</v>
      </c>
      <c r="BC31" s="81" t="str">
        <f t="shared" si="18"/>
        <v>0</v>
      </c>
      <c r="BD31" s="81" t="str">
        <f t="shared" si="19"/>
        <v>0</v>
      </c>
      <c r="BE31" s="82">
        <f t="shared" si="20"/>
        <v>0</v>
      </c>
      <c r="BF31" s="81" t="str">
        <f t="shared" si="32"/>
        <v>2</v>
      </c>
      <c r="BG31" s="81" t="str">
        <f t="shared" si="33"/>
        <v>2</v>
      </c>
      <c r="BH31" s="81" t="str">
        <f t="shared" si="34"/>
        <v>2</v>
      </c>
      <c r="BI31" s="81" t="str">
        <f t="shared" si="35"/>
        <v>2</v>
      </c>
      <c r="BJ31" s="81" t="str">
        <f t="shared" si="36"/>
        <v>2</v>
      </c>
      <c r="BK31" s="81" t="str">
        <f t="shared" si="37"/>
        <v>2</v>
      </c>
      <c r="BL31" s="81" t="str">
        <f t="shared" si="38"/>
        <v>2</v>
      </c>
      <c r="BM31" s="81" t="str">
        <f t="shared" si="39"/>
        <v>2</v>
      </c>
      <c r="BN31" s="82">
        <f t="shared" si="29"/>
        <v>4</v>
      </c>
      <c r="BO31" s="82">
        <f t="shared" si="30"/>
        <v>8</v>
      </c>
      <c r="BP31" s="83">
        <f t="shared" si="31"/>
        <v>67</v>
      </c>
      <c r="BQ31" s="84">
        <f>(D7*BP31)/100</f>
        <v>67</v>
      </c>
    </row>
    <row r="32" spans="1:69">
      <c r="A32" s="77" t="s">
        <v>90</v>
      </c>
      <c r="B32" s="77" t="s">
        <v>91</v>
      </c>
      <c r="C32" s="43" t="s">
        <v>108</v>
      </c>
      <c r="D32" s="42">
        <v>1308900037591</v>
      </c>
      <c r="E32" s="85" t="s">
        <v>115</v>
      </c>
      <c r="F32" s="78">
        <v>3</v>
      </c>
      <c r="G32" s="79">
        <v>1</v>
      </c>
      <c r="H32" s="79">
        <v>3</v>
      </c>
      <c r="I32" s="79">
        <v>3</v>
      </c>
      <c r="J32" s="79">
        <v>2</v>
      </c>
      <c r="K32" s="79">
        <v>1</v>
      </c>
      <c r="L32" s="79">
        <v>2</v>
      </c>
      <c r="M32" s="79">
        <v>2</v>
      </c>
      <c r="N32" s="79">
        <v>1</v>
      </c>
      <c r="O32" s="79">
        <v>1</v>
      </c>
      <c r="P32" s="79">
        <v>2</v>
      </c>
      <c r="Q32" s="79">
        <v>1</v>
      </c>
      <c r="R32" s="79">
        <v>3</v>
      </c>
      <c r="S32" s="79">
        <v>1</v>
      </c>
      <c r="T32" s="79">
        <v>1</v>
      </c>
      <c r="U32" s="79">
        <v>2</v>
      </c>
      <c r="V32" s="79">
        <v>2</v>
      </c>
      <c r="W32" s="79">
        <v>3</v>
      </c>
      <c r="X32" s="79">
        <v>1</v>
      </c>
      <c r="Y32" s="79">
        <v>2</v>
      </c>
      <c r="Z32" s="86">
        <v>0</v>
      </c>
      <c r="AA32" s="79">
        <v>1</v>
      </c>
      <c r="AB32" s="79">
        <v>1</v>
      </c>
      <c r="AC32" s="79">
        <v>1</v>
      </c>
      <c r="AD32" s="79">
        <v>2</v>
      </c>
      <c r="AE32" s="86">
        <v>2</v>
      </c>
      <c r="AF32" s="86">
        <v>1</v>
      </c>
      <c r="AG32" s="86">
        <v>2</v>
      </c>
      <c r="AH32" s="86">
        <v>1</v>
      </c>
      <c r="AI32" s="86">
        <v>0</v>
      </c>
      <c r="AJ32" s="86">
        <v>0</v>
      </c>
      <c r="AK32" s="81" t="str">
        <f t="shared" si="0"/>
        <v>0</v>
      </c>
      <c r="AL32" s="81" t="str">
        <f t="shared" si="1"/>
        <v>0</v>
      </c>
      <c r="AM32" s="81" t="str">
        <f t="shared" si="2"/>
        <v>0</v>
      </c>
      <c r="AN32" s="81" t="str">
        <f t="shared" si="3"/>
        <v>0</v>
      </c>
      <c r="AO32" s="81" t="str">
        <f t="shared" si="4"/>
        <v>0</v>
      </c>
      <c r="AP32" s="81" t="str">
        <f t="shared" si="5"/>
        <v>0</v>
      </c>
      <c r="AQ32" s="81" t="str">
        <f t="shared" si="6"/>
        <v>0</v>
      </c>
      <c r="AR32" s="81" t="str">
        <f t="shared" si="7"/>
        <v>3</v>
      </c>
      <c r="AS32" s="81" t="str">
        <f t="shared" si="8"/>
        <v>0</v>
      </c>
      <c r="AT32" s="81" t="str">
        <f t="shared" si="9"/>
        <v>3</v>
      </c>
      <c r="AU32" s="81" t="str">
        <f t="shared" si="10"/>
        <v>3</v>
      </c>
      <c r="AV32" s="81" t="str">
        <f t="shared" si="11"/>
        <v>0</v>
      </c>
      <c r="AW32" s="81" t="str">
        <f t="shared" si="12"/>
        <v>0</v>
      </c>
      <c r="AX32" s="81" t="str">
        <f t="shared" si="13"/>
        <v>0</v>
      </c>
      <c r="AY32" s="81" t="str">
        <f t="shared" si="14"/>
        <v>0</v>
      </c>
      <c r="AZ32" s="81" t="str">
        <f t="shared" si="15"/>
        <v>3</v>
      </c>
      <c r="BA32" s="81" t="str">
        <f t="shared" si="16"/>
        <v>0</v>
      </c>
      <c r="BB32" s="81" t="str">
        <f t="shared" si="17"/>
        <v>0</v>
      </c>
      <c r="BC32" s="81" t="str">
        <f t="shared" si="18"/>
        <v>0</v>
      </c>
      <c r="BD32" s="81" t="str">
        <f t="shared" si="19"/>
        <v>3</v>
      </c>
      <c r="BE32" s="82">
        <f t="shared" si="20"/>
        <v>0</v>
      </c>
      <c r="BF32" s="81" t="str">
        <f t="shared" si="32"/>
        <v>2</v>
      </c>
      <c r="BG32" s="81" t="str">
        <f t="shared" si="33"/>
        <v>2</v>
      </c>
      <c r="BH32" s="81" t="str">
        <f t="shared" si="34"/>
        <v>0</v>
      </c>
      <c r="BI32" s="81" t="str">
        <f t="shared" si="35"/>
        <v>2</v>
      </c>
      <c r="BJ32" s="81" t="str">
        <f t="shared" si="36"/>
        <v>2</v>
      </c>
      <c r="BK32" s="81" t="str">
        <f t="shared" si="37"/>
        <v>2</v>
      </c>
      <c r="BL32" s="81" t="str">
        <f t="shared" si="38"/>
        <v>0</v>
      </c>
      <c r="BM32" s="81" t="str">
        <f t="shared" si="39"/>
        <v>0</v>
      </c>
      <c r="BN32" s="82">
        <f t="shared" si="29"/>
        <v>0</v>
      </c>
      <c r="BO32" s="82">
        <f t="shared" si="30"/>
        <v>0</v>
      </c>
      <c r="BP32" s="83">
        <f t="shared" si="31"/>
        <v>25</v>
      </c>
      <c r="BQ32" s="84">
        <f>(D7*BP32)/100</f>
        <v>25</v>
      </c>
    </row>
    <row r="33" spans="1:69">
      <c r="A33" s="85" t="s">
        <v>90</v>
      </c>
      <c r="B33" s="85" t="s">
        <v>91</v>
      </c>
      <c r="C33" s="43" t="s">
        <v>109</v>
      </c>
      <c r="D33" s="45">
        <v>1308900039984</v>
      </c>
      <c r="E33" s="85" t="s">
        <v>115</v>
      </c>
      <c r="F33" s="79">
        <v>1</v>
      </c>
      <c r="G33" s="79">
        <v>2</v>
      </c>
      <c r="H33" s="79">
        <v>1</v>
      </c>
      <c r="I33" s="79">
        <v>2</v>
      </c>
      <c r="J33" s="79">
        <v>3</v>
      </c>
      <c r="K33" s="79">
        <v>1</v>
      </c>
      <c r="L33" s="79">
        <v>2</v>
      </c>
      <c r="M33" s="79">
        <v>1</v>
      </c>
      <c r="N33" s="79">
        <v>3</v>
      </c>
      <c r="O33" s="79">
        <v>1</v>
      </c>
      <c r="P33" s="79">
        <v>1</v>
      </c>
      <c r="Q33" s="79">
        <v>1</v>
      </c>
      <c r="R33" s="79">
        <v>3</v>
      </c>
      <c r="S33" s="79">
        <v>2</v>
      </c>
      <c r="T33" s="79">
        <v>1</v>
      </c>
      <c r="U33" s="79">
        <v>3</v>
      </c>
      <c r="V33" s="79">
        <v>1</v>
      </c>
      <c r="W33" s="79">
        <v>1</v>
      </c>
      <c r="X33" s="79">
        <v>3</v>
      </c>
      <c r="Y33" s="79">
        <v>2</v>
      </c>
      <c r="Z33" s="86">
        <v>0</v>
      </c>
      <c r="AA33" s="79">
        <v>1</v>
      </c>
      <c r="AB33" s="79">
        <v>1</v>
      </c>
      <c r="AC33" s="79">
        <v>2</v>
      </c>
      <c r="AD33" s="79">
        <v>2</v>
      </c>
      <c r="AE33" s="86">
        <v>2</v>
      </c>
      <c r="AF33" s="86">
        <v>1</v>
      </c>
      <c r="AG33" s="86">
        <v>1</v>
      </c>
      <c r="AH33" s="86">
        <v>2</v>
      </c>
      <c r="AI33" s="86">
        <v>8</v>
      </c>
      <c r="AJ33" s="86">
        <v>8</v>
      </c>
      <c r="AK33" s="81" t="str">
        <f t="shared" si="0"/>
        <v>3</v>
      </c>
      <c r="AL33" s="81" t="str">
        <f t="shared" si="1"/>
        <v>3</v>
      </c>
      <c r="AM33" s="81" t="str">
        <f t="shared" si="2"/>
        <v>0</v>
      </c>
      <c r="AN33" s="81" t="str">
        <f t="shared" si="3"/>
        <v>3</v>
      </c>
      <c r="AO33" s="81" t="str">
        <f t="shared" si="4"/>
        <v>0</v>
      </c>
      <c r="AP33" s="81" t="str">
        <f t="shared" si="5"/>
        <v>0</v>
      </c>
      <c r="AQ33" s="81" t="str">
        <f t="shared" si="6"/>
        <v>0</v>
      </c>
      <c r="AR33" s="81" t="str">
        <f t="shared" si="7"/>
        <v>0</v>
      </c>
      <c r="AS33" s="81" t="str">
        <f t="shared" si="8"/>
        <v>3</v>
      </c>
      <c r="AT33" s="81" t="str">
        <f t="shared" si="9"/>
        <v>3</v>
      </c>
      <c r="AU33" s="81" t="str">
        <f t="shared" si="10"/>
        <v>0</v>
      </c>
      <c r="AV33" s="81" t="str">
        <f t="shared" si="11"/>
        <v>0</v>
      </c>
      <c r="AW33" s="81" t="str">
        <f t="shared" si="12"/>
        <v>0</v>
      </c>
      <c r="AX33" s="81" t="str">
        <f t="shared" si="13"/>
        <v>0</v>
      </c>
      <c r="AY33" s="81" t="str">
        <f t="shared" si="14"/>
        <v>0</v>
      </c>
      <c r="AZ33" s="81" t="str">
        <f t="shared" si="15"/>
        <v>0</v>
      </c>
      <c r="BA33" s="81" t="str">
        <f t="shared" si="16"/>
        <v>0</v>
      </c>
      <c r="BB33" s="81" t="str">
        <f t="shared" si="17"/>
        <v>0</v>
      </c>
      <c r="BC33" s="81" t="str">
        <f t="shared" si="18"/>
        <v>3</v>
      </c>
      <c r="BD33" s="81" t="str">
        <f t="shared" si="19"/>
        <v>3</v>
      </c>
      <c r="BE33" s="82">
        <f t="shared" si="20"/>
        <v>0</v>
      </c>
      <c r="BF33" s="81" t="str">
        <f t="shared" si="32"/>
        <v>2</v>
      </c>
      <c r="BG33" s="81" t="str">
        <f t="shared" si="33"/>
        <v>2</v>
      </c>
      <c r="BH33" s="81" t="str">
        <f t="shared" si="34"/>
        <v>2</v>
      </c>
      <c r="BI33" s="81" t="str">
        <f t="shared" si="35"/>
        <v>2</v>
      </c>
      <c r="BJ33" s="81" t="str">
        <f t="shared" si="36"/>
        <v>2</v>
      </c>
      <c r="BK33" s="81" t="str">
        <f t="shared" si="37"/>
        <v>2</v>
      </c>
      <c r="BL33" s="81" t="str">
        <f t="shared" si="38"/>
        <v>2</v>
      </c>
      <c r="BM33" s="81" t="str">
        <f t="shared" si="39"/>
        <v>2</v>
      </c>
      <c r="BN33" s="82">
        <f t="shared" si="29"/>
        <v>8</v>
      </c>
      <c r="BO33" s="82">
        <f t="shared" si="30"/>
        <v>8</v>
      </c>
      <c r="BP33" s="83">
        <f t="shared" si="31"/>
        <v>53</v>
      </c>
      <c r="BQ33" s="84">
        <f>(D7*BP33)/100</f>
        <v>53</v>
      </c>
    </row>
    <row r="34" spans="1:69">
      <c r="A34" s="77" t="s">
        <v>90</v>
      </c>
      <c r="B34" s="77" t="s">
        <v>91</v>
      </c>
      <c r="C34" s="43" t="s">
        <v>110</v>
      </c>
      <c r="D34" s="45">
        <v>1111901246981</v>
      </c>
      <c r="E34" s="85" t="s">
        <v>115</v>
      </c>
      <c r="F34" s="78">
        <v>1</v>
      </c>
      <c r="G34" s="79">
        <v>3</v>
      </c>
      <c r="H34" s="79">
        <v>1</v>
      </c>
      <c r="I34" s="79">
        <v>2</v>
      </c>
      <c r="J34" s="79">
        <v>3</v>
      </c>
      <c r="K34" s="79">
        <v>1</v>
      </c>
      <c r="L34" s="79">
        <v>1</v>
      </c>
      <c r="M34" s="79">
        <v>3</v>
      </c>
      <c r="N34" s="79">
        <v>3</v>
      </c>
      <c r="O34" s="79">
        <v>1</v>
      </c>
      <c r="P34" s="79">
        <v>1</v>
      </c>
      <c r="Q34" s="79">
        <v>1</v>
      </c>
      <c r="R34" s="79">
        <v>3</v>
      </c>
      <c r="S34" s="79">
        <v>2</v>
      </c>
      <c r="T34" s="79">
        <v>1</v>
      </c>
      <c r="U34" s="79">
        <v>3</v>
      </c>
      <c r="V34" s="79">
        <v>3</v>
      </c>
      <c r="W34" s="79">
        <v>2</v>
      </c>
      <c r="X34" s="79">
        <v>1</v>
      </c>
      <c r="Y34" s="79">
        <v>3</v>
      </c>
      <c r="Z34" s="86">
        <v>0</v>
      </c>
      <c r="AA34" s="79">
        <v>1</v>
      </c>
      <c r="AB34" s="79">
        <v>2</v>
      </c>
      <c r="AC34" s="79">
        <v>1</v>
      </c>
      <c r="AD34" s="79">
        <v>1</v>
      </c>
      <c r="AE34" s="86">
        <v>2</v>
      </c>
      <c r="AF34" s="86">
        <v>1</v>
      </c>
      <c r="AG34" s="86">
        <v>1</v>
      </c>
      <c r="AH34" s="86">
        <v>2</v>
      </c>
      <c r="AI34" s="86">
        <v>0</v>
      </c>
      <c r="AJ34" s="86">
        <v>0</v>
      </c>
      <c r="AK34" s="81" t="str">
        <f t="shared" si="0"/>
        <v>3</v>
      </c>
      <c r="AL34" s="81" t="str">
        <f t="shared" si="1"/>
        <v>0</v>
      </c>
      <c r="AM34" s="81" t="str">
        <f t="shared" si="2"/>
        <v>0</v>
      </c>
      <c r="AN34" s="81" t="str">
        <f t="shared" si="3"/>
        <v>3</v>
      </c>
      <c r="AO34" s="81" t="str">
        <f t="shared" si="4"/>
        <v>0</v>
      </c>
      <c r="AP34" s="81" t="str">
        <f t="shared" si="5"/>
        <v>0</v>
      </c>
      <c r="AQ34" s="81" t="str">
        <f t="shared" si="6"/>
        <v>0</v>
      </c>
      <c r="AR34" s="81" t="str">
        <f t="shared" si="7"/>
        <v>0</v>
      </c>
      <c r="AS34" s="81" t="str">
        <f t="shared" si="8"/>
        <v>3</v>
      </c>
      <c r="AT34" s="81" t="str">
        <f t="shared" si="9"/>
        <v>3</v>
      </c>
      <c r="AU34" s="81" t="str">
        <f t="shared" si="10"/>
        <v>0</v>
      </c>
      <c r="AV34" s="81" t="str">
        <f t="shared" si="11"/>
        <v>0</v>
      </c>
      <c r="AW34" s="81" t="str">
        <f t="shared" si="12"/>
        <v>0</v>
      </c>
      <c r="AX34" s="81" t="str">
        <f t="shared" si="13"/>
        <v>0</v>
      </c>
      <c r="AY34" s="81" t="str">
        <f t="shared" si="14"/>
        <v>0</v>
      </c>
      <c r="AZ34" s="81" t="str">
        <f t="shared" si="15"/>
        <v>0</v>
      </c>
      <c r="BA34" s="81" t="str">
        <f t="shared" si="16"/>
        <v>3</v>
      </c>
      <c r="BB34" s="81" t="str">
        <f t="shared" si="17"/>
        <v>3</v>
      </c>
      <c r="BC34" s="81" t="str">
        <f t="shared" si="18"/>
        <v>0</v>
      </c>
      <c r="BD34" s="81" t="str">
        <f t="shared" si="19"/>
        <v>0</v>
      </c>
      <c r="BE34" s="82">
        <f t="shared" si="20"/>
        <v>0</v>
      </c>
      <c r="BF34" s="81" t="str">
        <f t="shared" si="32"/>
        <v>2</v>
      </c>
      <c r="BG34" s="81" t="str">
        <f t="shared" si="33"/>
        <v>0</v>
      </c>
      <c r="BH34" s="81" t="str">
        <f t="shared" si="34"/>
        <v>0</v>
      </c>
      <c r="BI34" s="81" t="str">
        <f t="shared" si="35"/>
        <v>0</v>
      </c>
      <c r="BJ34" s="81" t="str">
        <f t="shared" si="36"/>
        <v>2</v>
      </c>
      <c r="BK34" s="81" t="str">
        <f t="shared" si="37"/>
        <v>2</v>
      </c>
      <c r="BL34" s="81" t="str">
        <f t="shared" si="38"/>
        <v>2</v>
      </c>
      <c r="BM34" s="81" t="str">
        <f t="shared" si="39"/>
        <v>2</v>
      </c>
      <c r="BN34" s="82">
        <f t="shared" si="29"/>
        <v>0</v>
      </c>
      <c r="BO34" s="82">
        <f t="shared" si="30"/>
        <v>0</v>
      </c>
      <c r="BP34" s="83">
        <f t="shared" si="31"/>
        <v>28</v>
      </c>
      <c r="BQ34" s="84">
        <f>(D7*BP34)/100</f>
        <v>28</v>
      </c>
    </row>
    <row r="35" spans="1:69">
      <c r="A35" s="85" t="s">
        <v>90</v>
      </c>
      <c r="B35" s="85" t="s">
        <v>91</v>
      </c>
      <c r="C35" s="43" t="s">
        <v>111</v>
      </c>
      <c r="D35" s="45">
        <v>1218500037705</v>
      </c>
      <c r="E35" s="85" t="s">
        <v>115</v>
      </c>
      <c r="F35" s="79">
        <v>3</v>
      </c>
      <c r="G35" s="79">
        <v>1</v>
      </c>
      <c r="H35" s="79">
        <v>1</v>
      </c>
      <c r="I35" s="79">
        <v>3</v>
      </c>
      <c r="J35" s="79">
        <v>3</v>
      </c>
      <c r="K35" s="79">
        <v>2</v>
      </c>
      <c r="L35" s="79">
        <v>3</v>
      </c>
      <c r="M35" s="79">
        <v>2</v>
      </c>
      <c r="N35" s="79">
        <v>3</v>
      </c>
      <c r="O35" s="79">
        <v>1</v>
      </c>
      <c r="P35" s="79">
        <v>1</v>
      </c>
      <c r="Q35" s="79">
        <v>2</v>
      </c>
      <c r="R35" s="79">
        <v>3</v>
      </c>
      <c r="S35" s="79">
        <v>3</v>
      </c>
      <c r="T35" s="79">
        <v>2</v>
      </c>
      <c r="U35" s="79">
        <v>1</v>
      </c>
      <c r="V35" s="79">
        <v>2</v>
      </c>
      <c r="W35" s="79">
        <v>1</v>
      </c>
      <c r="X35" s="79">
        <v>2</v>
      </c>
      <c r="Y35" s="79">
        <v>2</v>
      </c>
      <c r="Z35" s="86">
        <v>4</v>
      </c>
      <c r="AA35" s="79">
        <v>1</v>
      </c>
      <c r="AB35" s="79">
        <v>1</v>
      </c>
      <c r="AC35" s="79">
        <v>1</v>
      </c>
      <c r="AD35" s="79">
        <v>2</v>
      </c>
      <c r="AE35" s="86">
        <v>2</v>
      </c>
      <c r="AF35" s="86">
        <v>1</v>
      </c>
      <c r="AG35" s="86">
        <v>2</v>
      </c>
      <c r="AH35" s="86">
        <v>1</v>
      </c>
      <c r="AI35" s="86">
        <v>0</v>
      </c>
      <c r="AJ35" s="86">
        <v>0</v>
      </c>
      <c r="AK35" s="81" t="str">
        <f t="shared" si="0"/>
        <v>0</v>
      </c>
      <c r="AL35" s="81" t="str">
        <f t="shared" si="1"/>
        <v>0</v>
      </c>
      <c r="AM35" s="81" t="str">
        <f t="shared" si="2"/>
        <v>0</v>
      </c>
      <c r="AN35" s="81" t="str">
        <f t="shared" si="3"/>
        <v>0</v>
      </c>
      <c r="AO35" s="81" t="str">
        <f t="shared" si="4"/>
        <v>0</v>
      </c>
      <c r="AP35" s="81" t="str">
        <f t="shared" si="5"/>
        <v>3</v>
      </c>
      <c r="AQ35" s="81" t="str">
        <f t="shared" si="6"/>
        <v>3</v>
      </c>
      <c r="AR35" s="81" t="str">
        <f t="shared" si="7"/>
        <v>3</v>
      </c>
      <c r="AS35" s="81" t="str">
        <f t="shared" si="8"/>
        <v>3</v>
      </c>
      <c r="AT35" s="81" t="str">
        <f t="shared" si="9"/>
        <v>3</v>
      </c>
      <c r="AU35" s="81" t="str">
        <f t="shared" si="10"/>
        <v>0</v>
      </c>
      <c r="AV35" s="81" t="str">
        <f t="shared" si="11"/>
        <v>3</v>
      </c>
      <c r="AW35" s="81" t="str">
        <f t="shared" si="12"/>
        <v>0</v>
      </c>
      <c r="AX35" s="81" t="str">
        <f t="shared" si="13"/>
        <v>3</v>
      </c>
      <c r="AY35" s="81" t="str">
        <f t="shared" si="14"/>
        <v>0</v>
      </c>
      <c r="AZ35" s="81" t="str">
        <f t="shared" si="15"/>
        <v>0</v>
      </c>
      <c r="BA35" s="81" t="str">
        <f t="shared" si="16"/>
        <v>0</v>
      </c>
      <c r="BB35" s="81" t="str">
        <f t="shared" si="17"/>
        <v>0</v>
      </c>
      <c r="BC35" s="81" t="str">
        <f t="shared" si="18"/>
        <v>0</v>
      </c>
      <c r="BD35" s="81" t="str">
        <f t="shared" si="19"/>
        <v>3</v>
      </c>
      <c r="BE35" s="82">
        <f t="shared" si="20"/>
        <v>4</v>
      </c>
      <c r="BF35" s="81" t="str">
        <f t="shared" si="32"/>
        <v>2</v>
      </c>
      <c r="BG35" s="81" t="str">
        <f t="shared" si="33"/>
        <v>2</v>
      </c>
      <c r="BH35" s="81" t="str">
        <f t="shared" si="34"/>
        <v>0</v>
      </c>
      <c r="BI35" s="81" t="str">
        <f t="shared" si="35"/>
        <v>2</v>
      </c>
      <c r="BJ35" s="81" t="str">
        <f t="shared" si="36"/>
        <v>2</v>
      </c>
      <c r="BK35" s="81" t="str">
        <f t="shared" si="37"/>
        <v>2</v>
      </c>
      <c r="BL35" s="81" t="str">
        <f t="shared" si="38"/>
        <v>0</v>
      </c>
      <c r="BM35" s="81" t="str">
        <f t="shared" si="39"/>
        <v>0</v>
      </c>
      <c r="BN35" s="82">
        <f t="shared" si="29"/>
        <v>0</v>
      </c>
      <c r="BO35" s="82">
        <f t="shared" si="30"/>
        <v>0</v>
      </c>
      <c r="BP35" s="83">
        <f t="shared" si="31"/>
        <v>38</v>
      </c>
      <c r="BQ35" s="84">
        <f>(D7*BP35)/100</f>
        <v>38</v>
      </c>
    </row>
    <row r="36" spans="1:69">
      <c r="A36" s="77" t="s">
        <v>90</v>
      </c>
      <c r="B36" s="77" t="s">
        <v>91</v>
      </c>
      <c r="C36" s="43" t="s">
        <v>112</v>
      </c>
      <c r="D36" s="45">
        <v>1300201325506</v>
      </c>
      <c r="E36" s="85" t="s">
        <v>115</v>
      </c>
      <c r="F36" s="78">
        <v>3</v>
      </c>
      <c r="G36" s="79">
        <v>1</v>
      </c>
      <c r="H36" s="79">
        <v>2</v>
      </c>
      <c r="I36" s="79">
        <v>2</v>
      </c>
      <c r="J36" s="79">
        <v>1</v>
      </c>
      <c r="K36" s="79">
        <v>1</v>
      </c>
      <c r="L36" s="79">
        <v>1</v>
      </c>
      <c r="M36" s="79">
        <v>3</v>
      </c>
      <c r="N36" s="79">
        <v>2</v>
      </c>
      <c r="O36" s="79">
        <v>2</v>
      </c>
      <c r="P36" s="79">
        <v>3</v>
      </c>
      <c r="Q36" s="79">
        <v>2</v>
      </c>
      <c r="R36" s="79">
        <v>3</v>
      </c>
      <c r="S36" s="79">
        <v>3</v>
      </c>
      <c r="T36" s="79">
        <v>1</v>
      </c>
      <c r="U36" s="79">
        <v>2</v>
      </c>
      <c r="V36" s="79">
        <v>2</v>
      </c>
      <c r="W36" s="79">
        <v>1</v>
      </c>
      <c r="X36" s="79">
        <v>3</v>
      </c>
      <c r="Y36" s="79">
        <v>2</v>
      </c>
      <c r="Z36" s="86">
        <v>0</v>
      </c>
      <c r="AA36" s="79">
        <v>2</v>
      </c>
      <c r="AB36" s="79">
        <v>1</v>
      </c>
      <c r="AC36" s="79">
        <v>1</v>
      </c>
      <c r="AD36" s="79">
        <v>2</v>
      </c>
      <c r="AE36" s="86">
        <v>3</v>
      </c>
      <c r="AF36" s="86">
        <v>3</v>
      </c>
      <c r="AG36" s="86">
        <v>3</v>
      </c>
      <c r="AH36" s="86">
        <v>1</v>
      </c>
      <c r="AI36" s="86">
        <v>4</v>
      </c>
      <c r="AJ36" s="86">
        <v>8</v>
      </c>
      <c r="AK36" s="81" t="str">
        <f t="shared" si="0"/>
        <v>0</v>
      </c>
      <c r="AL36" s="81" t="str">
        <f t="shared" si="1"/>
        <v>0</v>
      </c>
      <c r="AM36" s="81" t="str">
        <f t="shared" si="2"/>
        <v>3</v>
      </c>
      <c r="AN36" s="81" t="str">
        <f t="shared" si="3"/>
        <v>3</v>
      </c>
      <c r="AO36" s="81" t="str">
        <f t="shared" si="4"/>
        <v>3</v>
      </c>
      <c r="AP36" s="81" t="str">
        <f t="shared" si="5"/>
        <v>0</v>
      </c>
      <c r="AQ36" s="81" t="str">
        <f t="shared" si="6"/>
        <v>0</v>
      </c>
      <c r="AR36" s="81" t="str">
        <f t="shared" si="7"/>
        <v>0</v>
      </c>
      <c r="AS36" s="81" t="str">
        <f t="shared" si="8"/>
        <v>0</v>
      </c>
      <c r="AT36" s="81" t="str">
        <f t="shared" si="9"/>
        <v>0</v>
      </c>
      <c r="AU36" s="81" t="str">
        <f t="shared" si="10"/>
        <v>0</v>
      </c>
      <c r="AV36" s="81" t="str">
        <f t="shared" si="11"/>
        <v>3</v>
      </c>
      <c r="AW36" s="81" t="str">
        <f t="shared" si="12"/>
        <v>0</v>
      </c>
      <c r="AX36" s="81" t="str">
        <f t="shared" si="13"/>
        <v>3</v>
      </c>
      <c r="AY36" s="81" t="str">
        <f t="shared" si="14"/>
        <v>0</v>
      </c>
      <c r="AZ36" s="81" t="str">
        <f t="shared" si="15"/>
        <v>3</v>
      </c>
      <c r="BA36" s="81" t="str">
        <f t="shared" si="16"/>
        <v>0</v>
      </c>
      <c r="BB36" s="81" t="str">
        <f t="shared" si="17"/>
        <v>0</v>
      </c>
      <c r="BC36" s="81" t="str">
        <f t="shared" si="18"/>
        <v>3</v>
      </c>
      <c r="BD36" s="81" t="str">
        <f t="shared" si="19"/>
        <v>3</v>
      </c>
      <c r="BE36" s="82">
        <f t="shared" si="20"/>
        <v>0</v>
      </c>
      <c r="BF36" s="81" t="str">
        <f t="shared" si="32"/>
        <v>0</v>
      </c>
      <c r="BG36" s="81" t="str">
        <f t="shared" si="33"/>
        <v>2</v>
      </c>
      <c r="BH36" s="81" t="str">
        <f t="shared" si="34"/>
        <v>0</v>
      </c>
      <c r="BI36" s="81" t="str">
        <f t="shared" si="35"/>
        <v>2</v>
      </c>
      <c r="BJ36" s="81" t="b">
        <f t="shared" si="36"/>
        <v>0</v>
      </c>
      <c r="BK36" s="81" t="b">
        <f t="shared" si="37"/>
        <v>0</v>
      </c>
      <c r="BL36" s="81" t="b">
        <f t="shared" si="38"/>
        <v>0</v>
      </c>
      <c r="BM36" s="81" t="str">
        <f t="shared" si="39"/>
        <v>0</v>
      </c>
      <c r="BN36" s="82">
        <f t="shared" si="29"/>
        <v>4</v>
      </c>
      <c r="BO36" s="82">
        <f t="shared" si="30"/>
        <v>8</v>
      </c>
      <c r="BP36" s="83">
        <f t="shared" si="31"/>
        <v>40</v>
      </c>
      <c r="BQ36" s="84">
        <f>(D7*BP36)/100</f>
        <v>40</v>
      </c>
    </row>
    <row r="37" spans="1:69">
      <c r="A37" s="85" t="s">
        <v>90</v>
      </c>
      <c r="B37" s="85" t="s">
        <v>91</v>
      </c>
      <c r="C37" s="43" t="s">
        <v>113</v>
      </c>
      <c r="D37" s="45">
        <v>1308900039542</v>
      </c>
      <c r="E37" s="85" t="s">
        <v>115</v>
      </c>
      <c r="F37" s="79">
        <v>3</v>
      </c>
      <c r="G37" s="79">
        <v>2</v>
      </c>
      <c r="H37" s="79">
        <v>2</v>
      </c>
      <c r="I37" s="79">
        <v>1</v>
      </c>
      <c r="J37" s="79">
        <v>3</v>
      </c>
      <c r="K37" s="79">
        <v>2</v>
      </c>
      <c r="L37" s="79">
        <v>2</v>
      </c>
      <c r="M37" s="79">
        <v>2</v>
      </c>
      <c r="N37" s="79">
        <v>1</v>
      </c>
      <c r="O37" s="79">
        <v>3</v>
      </c>
      <c r="P37" s="79">
        <v>1</v>
      </c>
      <c r="Q37" s="79">
        <v>2</v>
      </c>
      <c r="R37" s="79">
        <v>2</v>
      </c>
      <c r="S37" s="79">
        <v>3</v>
      </c>
      <c r="T37" s="79">
        <v>1</v>
      </c>
      <c r="U37" s="79">
        <v>3</v>
      </c>
      <c r="V37" s="79">
        <v>1</v>
      </c>
      <c r="W37" s="79">
        <v>2</v>
      </c>
      <c r="X37" s="79">
        <v>2</v>
      </c>
      <c r="Y37" s="79">
        <v>3</v>
      </c>
      <c r="Z37" s="86">
        <v>0</v>
      </c>
      <c r="AA37" s="79">
        <v>1</v>
      </c>
      <c r="AB37" s="79">
        <v>2</v>
      </c>
      <c r="AC37" s="79">
        <v>1</v>
      </c>
      <c r="AD37" s="79">
        <v>1</v>
      </c>
      <c r="AE37" s="86">
        <v>2</v>
      </c>
      <c r="AF37" s="86">
        <v>1</v>
      </c>
      <c r="AG37" s="86">
        <v>1</v>
      </c>
      <c r="AH37" s="86">
        <v>2</v>
      </c>
      <c r="AI37" s="86">
        <v>8</v>
      </c>
      <c r="AJ37" s="86">
        <v>8</v>
      </c>
      <c r="AK37" s="81" t="str">
        <f t="shared" si="0"/>
        <v>0</v>
      </c>
      <c r="AL37" s="81" t="str">
        <f t="shared" si="1"/>
        <v>3</v>
      </c>
      <c r="AM37" s="81" t="str">
        <f t="shared" si="2"/>
        <v>3</v>
      </c>
      <c r="AN37" s="81" t="str">
        <f t="shared" si="3"/>
        <v>0</v>
      </c>
      <c r="AO37" s="81" t="str">
        <f t="shared" si="4"/>
        <v>0</v>
      </c>
      <c r="AP37" s="81" t="str">
        <f t="shared" si="5"/>
        <v>3</v>
      </c>
      <c r="AQ37" s="81" t="str">
        <f t="shared" si="6"/>
        <v>0</v>
      </c>
      <c r="AR37" s="81" t="str">
        <f t="shared" si="7"/>
        <v>3</v>
      </c>
      <c r="AS37" s="81" t="str">
        <f t="shared" si="8"/>
        <v>0</v>
      </c>
      <c r="AT37" s="81" t="str">
        <f t="shared" si="9"/>
        <v>0</v>
      </c>
      <c r="AU37" s="81" t="str">
        <f t="shared" si="10"/>
        <v>0</v>
      </c>
      <c r="AV37" s="81" t="str">
        <f t="shared" si="11"/>
        <v>3</v>
      </c>
      <c r="AW37" s="81" t="str">
        <f t="shared" si="12"/>
        <v>3</v>
      </c>
      <c r="AX37" s="81" t="str">
        <f t="shared" si="13"/>
        <v>3</v>
      </c>
      <c r="AY37" s="81" t="str">
        <f t="shared" si="14"/>
        <v>0</v>
      </c>
      <c r="AZ37" s="81" t="str">
        <f t="shared" si="15"/>
        <v>0</v>
      </c>
      <c r="BA37" s="81" t="str">
        <f t="shared" si="16"/>
        <v>0</v>
      </c>
      <c r="BB37" s="81" t="str">
        <f t="shared" si="17"/>
        <v>3</v>
      </c>
      <c r="BC37" s="81" t="str">
        <f t="shared" si="18"/>
        <v>0</v>
      </c>
      <c r="BD37" s="81" t="str">
        <f t="shared" si="19"/>
        <v>0</v>
      </c>
      <c r="BE37" s="82">
        <f t="shared" si="20"/>
        <v>0</v>
      </c>
      <c r="BF37" s="81" t="str">
        <f t="shared" si="32"/>
        <v>2</v>
      </c>
      <c r="BG37" s="81" t="str">
        <f t="shared" si="33"/>
        <v>0</v>
      </c>
      <c r="BH37" s="81" t="str">
        <f t="shared" si="34"/>
        <v>0</v>
      </c>
      <c r="BI37" s="81" t="str">
        <f t="shared" si="35"/>
        <v>0</v>
      </c>
      <c r="BJ37" s="81" t="str">
        <f t="shared" si="36"/>
        <v>2</v>
      </c>
      <c r="BK37" s="81" t="str">
        <f t="shared" si="37"/>
        <v>2</v>
      </c>
      <c r="BL37" s="81" t="str">
        <f t="shared" si="38"/>
        <v>2</v>
      </c>
      <c r="BM37" s="81" t="str">
        <f t="shared" si="39"/>
        <v>2</v>
      </c>
      <c r="BN37" s="82">
        <f t="shared" si="29"/>
        <v>8</v>
      </c>
      <c r="BO37" s="82">
        <f t="shared" si="30"/>
        <v>8</v>
      </c>
      <c r="BP37" s="83">
        <f t="shared" si="31"/>
        <v>50</v>
      </c>
      <c r="BQ37" s="84">
        <f>(D7*BP37)/100</f>
        <v>50</v>
      </c>
    </row>
    <row r="38" spans="1:69">
      <c r="A38" s="85"/>
      <c r="B38" s="85"/>
      <c r="C38" s="88"/>
      <c r="D38" s="85"/>
      <c r="E38" s="85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86"/>
      <c r="AA38" s="79"/>
      <c r="AB38" s="79"/>
      <c r="AC38" s="79"/>
      <c r="AD38" s="79"/>
      <c r="AE38" s="86"/>
      <c r="AF38" s="86"/>
      <c r="AG38" s="86"/>
      <c r="AH38" s="86"/>
      <c r="AI38" s="86"/>
      <c r="AJ38" s="86"/>
      <c r="AK38" s="81" t="b">
        <f t="shared" si="0"/>
        <v>0</v>
      </c>
      <c r="AL38" s="81" t="b">
        <f t="shared" si="1"/>
        <v>0</v>
      </c>
      <c r="AM38" s="81" t="b">
        <f t="shared" si="2"/>
        <v>0</v>
      </c>
      <c r="AN38" s="81" t="b">
        <f t="shared" si="3"/>
        <v>0</v>
      </c>
      <c r="AO38" s="81" t="b">
        <f t="shared" si="4"/>
        <v>0</v>
      </c>
      <c r="AP38" s="81" t="b">
        <f t="shared" si="5"/>
        <v>0</v>
      </c>
      <c r="AQ38" s="81" t="b">
        <f t="shared" si="6"/>
        <v>0</v>
      </c>
      <c r="AR38" s="81" t="b">
        <f t="shared" si="7"/>
        <v>0</v>
      </c>
      <c r="AS38" s="81" t="b">
        <f t="shared" si="8"/>
        <v>0</v>
      </c>
      <c r="AT38" s="81" t="b">
        <f t="shared" si="9"/>
        <v>0</v>
      </c>
      <c r="AU38" s="81" t="b">
        <f t="shared" si="10"/>
        <v>0</v>
      </c>
      <c r="AV38" s="81" t="b">
        <f t="shared" si="11"/>
        <v>0</v>
      </c>
      <c r="AW38" s="81" t="b">
        <f t="shared" si="12"/>
        <v>0</v>
      </c>
      <c r="AX38" s="81" t="b">
        <f t="shared" si="13"/>
        <v>0</v>
      </c>
      <c r="AY38" s="81" t="b">
        <f t="shared" si="14"/>
        <v>0</v>
      </c>
      <c r="AZ38" s="81" t="b">
        <f t="shared" si="15"/>
        <v>0</v>
      </c>
      <c r="BA38" s="81" t="b">
        <f t="shared" si="16"/>
        <v>0</v>
      </c>
      <c r="BB38" s="81" t="b">
        <f t="shared" si="17"/>
        <v>0</v>
      </c>
      <c r="BC38" s="81" t="b">
        <f t="shared" si="18"/>
        <v>0</v>
      </c>
      <c r="BD38" s="81" t="b">
        <f t="shared" si="19"/>
        <v>0</v>
      </c>
      <c r="BE38" s="82">
        <f t="shared" si="20"/>
        <v>0</v>
      </c>
      <c r="BF38" s="81" t="b">
        <f t="shared" si="32"/>
        <v>0</v>
      </c>
      <c r="BG38" s="81" t="b">
        <f t="shared" si="33"/>
        <v>0</v>
      </c>
      <c r="BH38" s="81" t="b">
        <f t="shared" si="34"/>
        <v>0</v>
      </c>
      <c r="BI38" s="81" t="b">
        <f t="shared" si="35"/>
        <v>0</v>
      </c>
      <c r="BJ38" s="81" t="b">
        <f t="shared" si="36"/>
        <v>0</v>
      </c>
      <c r="BK38" s="81" t="b">
        <f t="shared" si="37"/>
        <v>0</v>
      </c>
      <c r="BL38" s="81" t="b">
        <f t="shared" si="38"/>
        <v>0</v>
      </c>
      <c r="BM38" s="81" t="b">
        <f t="shared" si="39"/>
        <v>0</v>
      </c>
      <c r="BN38" s="82">
        <f t="shared" si="29"/>
        <v>0</v>
      </c>
      <c r="BO38" s="82">
        <f t="shared" si="30"/>
        <v>0</v>
      </c>
      <c r="BP38" s="83">
        <f t="shared" si="31"/>
        <v>0</v>
      </c>
      <c r="BQ38" s="84">
        <f>(D7*BP38)/100</f>
        <v>0</v>
      </c>
    </row>
    <row r="39" spans="1:69">
      <c r="A39" s="85"/>
      <c r="B39" s="85"/>
      <c r="C39" s="88"/>
      <c r="D39" s="85"/>
      <c r="E39" s="85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86"/>
      <c r="AA39" s="79"/>
      <c r="AB39" s="79"/>
      <c r="AC39" s="79"/>
      <c r="AD39" s="79"/>
      <c r="AE39" s="86"/>
      <c r="AF39" s="86"/>
      <c r="AG39" s="86"/>
      <c r="AH39" s="86"/>
      <c r="AI39" s="86"/>
      <c r="AJ39" s="86"/>
      <c r="AK39" s="81" t="b">
        <f t="shared" si="0"/>
        <v>0</v>
      </c>
      <c r="AL39" s="81" t="b">
        <f t="shared" si="1"/>
        <v>0</v>
      </c>
      <c r="AM39" s="81" t="b">
        <f t="shared" si="2"/>
        <v>0</v>
      </c>
      <c r="AN39" s="81" t="b">
        <f t="shared" si="3"/>
        <v>0</v>
      </c>
      <c r="AO39" s="81" t="b">
        <f t="shared" si="4"/>
        <v>0</v>
      </c>
      <c r="AP39" s="81" t="b">
        <f t="shared" si="5"/>
        <v>0</v>
      </c>
      <c r="AQ39" s="81" t="b">
        <f t="shared" si="6"/>
        <v>0</v>
      </c>
      <c r="AR39" s="81" t="b">
        <f t="shared" si="7"/>
        <v>0</v>
      </c>
      <c r="AS39" s="81" t="b">
        <f t="shared" si="8"/>
        <v>0</v>
      </c>
      <c r="AT39" s="81" t="b">
        <f t="shared" si="9"/>
        <v>0</v>
      </c>
      <c r="AU39" s="81" t="b">
        <f t="shared" si="10"/>
        <v>0</v>
      </c>
      <c r="AV39" s="81" t="b">
        <f t="shared" si="11"/>
        <v>0</v>
      </c>
      <c r="AW39" s="81" t="b">
        <f t="shared" si="12"/>
        <v>0</v>
      </c>
      <c r="AX39" s="81" t="b">
        <f t="shared" si="13"/>
        <v>0</v>
      </c>
      <c r="AY39" s="81" t="b">
        <f t="shared" si="14"/>
        <v>0</v>
      </c>
      <c r="AZ39" s="81" t="b">
        <f t="shared" si="15"/>
        <v>0</v>
      </c>
      <c r="BA39" s="81" t="b">
        <f t="shared" si="16"/>
        <v>0</v>
      </c>
      <c r="BB39" s="81" t="b">
        <f t="shared" si="17"/>
        <v>0</v>
      </c>
      <c r="BC39" s="81" t="b">
        <f t="shared" si="18"/>
        <v>0</v>
      </c>
      <c r="BD39" s="81" t="b">
        <f t="shared" si="19"/>
        <v>0</v>
      </c>
      <c r="BE39" s="82">
        <f t="shared" si="20"/>
        <v>0</v>
      </c>
      <c r="BF39" s="81" t="b">
        <f t="shared" si="32"/>
        <v>0</v>
      </c>
      <c r="BG39" s="81" t="b">
        <f t="shared" si="33"/>
        <v>0</v>
      </c>
      <c r="BH39" s="81" t="b">
        <f t="shared" si="34"/>
        <v>0</v>
      </c>
      <c r="BI39" s="81" t="b">
        <f t="shared" si="35"/>
        <v>0</v>
      </c>
      <c r="BJ39" s="81" t="b">
        <f t="shared" si="36"/>
        <v>0</v>
      </c>
      <c r="BK39" s="81" t="b">
        <f t="shared" si="37"/>
        <v>0</v>
      </c>
      <c r="BL39" s="81" t="b">
        <f t="shared" si="38"/>
        <v>0</v>
      </c>
      <c r="BM39" s="81" t="b">
        <f t="shared" si="39"/>
        <v>0</v>
      </c>
      <c r="BN39" s="82">
        <f t="shared" si="29"/>
        <v>0</v>
      </c>
      <c r="BO39" s="82">
        <f t="shared" si="30"/>
        <v>0</v>
      </c>
      <c r="BP39" s="83">
        <f t="shared" si="31"/>
        <v>0</v>
      </c>
      <c r="BQ39" s="84">
        <f>(D7*BP39)/100</f>
        <v>0</v>
      </c>
    </row>
    <row r="40" spans="1:69">
      <c r="A40" s="85"/>
      <c r="B40" s="85"/>
      <c r="C40" s="88"/>
      <c r="D40" s="85"/>
      <c r="E40" s="85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86"/>
      <c r="AA40" s="79"/>
      <c r="AB40" s="79"/>
      <c r="AC40" s="79"/>
      <c r="AD40" s="79"/>
      <c r="AE40" s="86"/>
      <c r="AF40" s="86"/>
      <c r="AG40" s="86"/>
      <c r="AH40" s="86"/>
      <c r="AI40" s="86"/>
      <c r="AJ40" s="86"/>
      <c r="AK40" s="81" t="b">
        <f t="shared" si="0"/>
        <v>0</v>
      </c>
      <c r="AL40" s="81" t="b">
        <f t="shared" si="1"/>
        <v>0</v>
      </c>
      <c r="AM40" s="81" t="b">
        <f t="shared" si="2"/>
        <v>0</v>
      </c>
      <c r="AN40" s="81" t="b">
        <f t="shared" si="3"/>
        <v>0</v>
      </c>
      <c r="AO40" s="81" t="b">
        <f t="shared" si="4"/>
        <v>0</v>
      </c>
      <c r="AP40" s="81" t="b">
        <f t="shared" si="5"/>
        <v>0</v>
      </c>
      <c r="AQ40" s="81" t="b">
        <f t="shared" si="6"/>
        <v>0</v>
      </c>
      <c r="AR40" s="81" t="b">
        <f t="shared" si="7"/>
        <v>0</v>
      </c>
      <c r="AS40" s="81" t="b">
        <f t="shared" si="8"/>
        <v>0</v>
      </c>
      <c r="AT40" s="81" t="b">
        <f t="shared" si="9"/>
        <v>0</v>
      </c>
      <c r="AU40" s="81" t="b">
        <f t="shared" si="10"/>
        <v>0</v>
      </c>
      <c r="AV40" s="81" t="b">
        <f t="shared" si="11"/>
        <v>0</v>
      </c>
      <c r="AW40" s="81" t="b">
        <f t="shared" si="12"/>
        <v>0</v>
      </c>
      <c r="AX40" s="81" t="b">
        <f t="shared" si="13"/>
        <v>0</v>
      </c>
      <c r="AY40" s="81" t="b">
        <f t="shared" si="14"/>
        <v>0</v>
      </c>
      <c r="AZ40" s="81" t="b">
        <f t="shared" si="15"/>
        <v>0</v>
      </c>
      <c r="BA40" s="81" t="b">
        <f t="shared" si="16"/>
        <v>0</v>
      </c>
      <c r="BB40" s="81" t="b">
        <f t="shared" si="17"/>
        <v>0</v>
      </c>
      <c r="BC40" s="81" t="b">
        <f t="shared" si="18"/>
        <v>0</v>
      </c>
      <c r="BD40" s="81" t="b">
        <f t="shared" si="19"/>
        <v>0</v>
      </c>
      <c r="BE40" s="82">
        <f t="shared" si="20"/>
        <v>0</v>
      </c>
      <c r="BF40" s="81" t="b">
        <f t="shared" si="32"/>
        <v>0</v>
      </c>
      <c r="BG40" s="81" t="b">
        <f t="shared" si="33"/>
        <v>0</v>
      </c>
      <c r="BH40" s="81" t="b">
        <f t="shared" si="34"/>
        <v>0</v>
      </c>
      <c r="BI40" s="81" t="b">
        <f t="shared" si="35"/>
        <v>0</v>
      </c>
      <c r="BJ40" s="81" t="b">
        <f t="shared" si="36"/>
        <v>0</v>
      </c>
      <c r="BK40" s="81" t="b">
        <f t="shared" si="37"/>
        <v>0</v>
      </c>
      <c r="BL40" s="81" t="b">
        <f t="shared" si="38"/>
        <v>0</v>
      </c>
      <c r="BM40" s="81" t="b">
        <f t="shared" si="39"/>
        <v>0</v>
      </c>
      <c r="BN40" s="82">
        <f t="shared" si="29"/>
        <v>0</v>
      </c>
      <c r="BO40" s="82">
        <f t="shared" si="30"/>
        <v>0</v>
      </c>
      <c r="BP40" s="83">
        <f t="shared" si="31"/>
        <v>0</v>
      </c>
      <c r="BQ40" s="84">
        <f>(D7*BP40)/100</f>
        <v>0</v>
      </c>
    </row>
    <row r="41" spans="1:69">
      <c r="A41" s="85"/>
      <c r="B41" s="85"/>
      <c r="C41" s="88"/>
      <c r="D41" s="85"/>
      <c r="E41" s="85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86"/>
      <c r="AA41" s="79"/>
      <c r="AB41" s="79"/>
      <c r="AC41" s="79"/>
      <c r="AD41" s="79"/>
      <c r="AE41" s="86"/>
      <c r="AF41" s="86"/>
      <c r="AG41" s="86"/>
      <c r="AH41" s="86"/>
      <c r="AI41" s="86"/>
      <c r="AJ41" s="86"/>
      <c r="AK41" s="81" t="b">
        <f t="shared" si="0"/>
        <v>0</v>
      </c>
      <c r="AL41" s="81" t="b">
        <f t="shared" si="1"/>
        <v>0</v>
      </c>
      <c r="AM41" s="81" t="b">
        <f t="shared" si="2"/>
        <v>0</v>
      </c>
      <c r="AN41" s="81" t="b">
        <f t="shared" si="3"/>
        <v>0</v>
      </c>
      <c r="AO41" s="81" t="b">
        <f t="shared" si="4"/>
        <v>0</v>
      </c>
      <c r="AP41" s="81" t="b">
        <f t="shared" si="5"/>
        <v>0</v>
      </c>
      <c r="AQ41" s="81" t="b">
        <f t="shared" si="6"/>
        <v>0</v>
      </c>
      <c r="AR41" s="81" t="b">
        <f t="shared" si="7"/>
        <v>0</v>
      </c>
      <c r="AS41" s="81" t="b">
        <f t="shared" si="8"/>
        <v>0</v>
      </c>
      <c r="AT41" s="81" t="b">
        <f t="shared" si="9"/>
        <v>0</v>
      </c>
      <c r="AU41" s="81" t="b">
        <f t="shared" si="10"/>
        <v>0</v>
      </c>
      <c r="AV41" s="81" t="b">
        <f t="shared" si="11"/>
        <v>0</v>
      </c>
      <c r="AW41" s="81" t="b">
        <f t="shared" si="12"/>
        <v>0</v>
      </c>
      <c r="AX41" s="81" t="b">
        <f t="shared" si="13"/>
        <v>0</v>
      </c>
      <c r="AY41" s="81" t="b">
        <f t="shared" si="14"/>
        <v>0</v>
      </c>
      <c r="AZ41" s="81" t="b">
        <f t="shared" si="15"/>
        <v>0</v>
      </c>
      <c r="BA41" s="81" t="b">
        <f t="shared" si="16"/>
        <v>0</v>
      </c>
      <c r="BB41" s="81" t="b">
        <f t="shared" si="17"/>
        <v>0</v>
      </c>
      <c r="BC41" s="81" t="b">
        <f t="shared" si="18"/>
        <v>0</v>
      </c>
      <c r="BD41" s="81" t="b">
        <f t="shared" si="19"/>
        <v>0</v>
      </c>
      <c r="BE41" s="82">
        <f t="shared" si="20"/>
        <v>0</v>
      </c>
      <c r="BF41" s="81" t="b">
        <f t="shared" si="32"/>
        <v>0</v>
      </c>
      <c r="BG41" s="81" t="b">
        <f t="shared" si="33"/>
        <v>0</v>
      </c>
      <c r="BH41" s="81" t="b">
        <f t="shared" si="34"/>
        <v>0</v>
      </c>
      <c r="BI41" s="81" t="b">
        <f t="shared" si="35"/>
        <v>0</v>
      </c>
      <c r="BJ41" s="81" t="b">
        <f t="shared" si="36"/>
        <v>0</v>
      </c>
      <c r="BK41" s="81" t="b">
        <f t="shared" si="37"/>
        <v>0</v>
      </c>
      <c r="BL41" s="81" t="b">
        <f t="shared" si="38"/>
        <v>0</v>
      </c>
      <c r="BM41" s="81" t="b">
        <f t="shared" si="39"/>
        <v>0</v>
      </c>
      <c r="BN41" s="82">
        <f t="shared" si="29"/>
        <v>0</v>
      </c>
      <c r="BO41" s="82">
        <f t="shared" si="30"/>
        <v>0</v>
      </c>
      <c r="BP41" s="83">
        <f t="shared" si="31"/>
        <v>0</v>
      </c>
      <c r="BQ41" s="84">
        <f>(D7*BP41)/100</f>
        <v>0</v>
      </c>
    </row>
    <row r="42" spans="1:69">
      <c r="A42" s="85"/>
      <c r="B42" s="85"/>
      <c r="C42" s="88"/>
      <c r="D42" s="85"/>
      <c r="E42" s="85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86"/>
      <c r="AA42" s="79"/>
      <c r="AB42" s="79"/>
      <c r="AC42" s="79"/>
      <c r="AD42" s="79"/>
      <c r="AE42" s="86"/>
      <c r="AF42" s="86"/>
      <c r="AG42" s="86"/>
      <c r="AH42" s="86"/>
      <c r="AI42" s="86"/>
      <c r="AJ42" s="86"/>
      <c r="AK42" s="81" t="b">
        <f t="shared" si="0"/>
        <v>0</v>
      </c>
      <c r="AL42" s="81" t="b">
        <f t="shared" si="1"/>
        <v>0</v>
      </c>
      <c r="AM42" s="81" t="b">
        <f t="shared" si="2"/>
        <v>0</v>
      </c>
      <c r="AN42" s="81" t="b">
        <f t="shared" si="3"/>
        <v>0</v>
      </c>
      <c r="AO42" s="81" t="b">
        <f t="shared" si="4"/>
        <v>0</v>
      </c>
      <c r="AP42" s="81" t="b">
        <f t="shared" si="5"/>
        <v>0</v>
      </c>
      <c r="AQ42" s="81" t="b">
        <f t="shared" si="6"/>
        <v>0</v>
      </c>
      <c r="AR42" s="81" t="b">
        <f t="shared" si="7"/>
        <v>0</v>
      </c>
      <c r="AS42" s="81" t="b">
        <f t="shared" si="8"/>
        <v>0</v>
      </c>
      <c r="AT42" s="81" t="b">
        <f t="shared" si="9"/>
        <v>0</v>
      </c>
      <c r="AU42" s="81" t="b">
        <f t="shared" si="10"/>
        <v>0</v>
      </c>
      <c r="AV42" s="81" t="b">
        <f t="shared" si="11"/>
        <v>0</v>
      </c>
      <c r="AW42" s="81" t="b">
        <f t="shared" si="12"/>
        <v>0</v>
      </c>
      <c r="AX42" s="81" t="b">
        <f t="shared" si="13"/>
        <v>0</v>
      </c>
      <c r="AY42" s="81" t="b">
        <f t="shared" si="14"/>
        <v>0</v>
      </c>
      <c r="AZ42" s="81" t="b">
        <f t="shared" si="15"/>
        <v>0</v>
      </c>
      <c r="BA42" s="81" t="b">
        <f t="shared" si="16"/>
        <v>0</v>
      </c>
      <c r="BB42" s="81" t="b">
        <f t="shared" si="17"/>
        <v>0</v>
      </c>
      <c r="BC42" s="81" t="b">
        <f t="shared" si="18"/>
        <v>0</v>
      </c>
      <c r="BD42" s="81" t="b">
        <f t="shared" si="19"/>
        <v>0</v>
      </c>
      <c r="BE42" s="82">
        <f t="shared" si="20"/>
        <v>0</v>
      </c>
      <c r="BF42" s="81" t="b">
        <f t="shared" si="32"/>
        <v>0</v>
      </c>
      <c r="BG42" s="81" t="b">
        <f t="shared" si="33"/>
        <v>0</v>
      </c>
      <c r="BH42" s="81" t="b">
        <f t="shared" si="34"/>
        <v>0</v>
      </c>
      <c r="BI42" s="81" t="b">
        <f t="shared" si="35"/>
        <v>0</v>
      </c>
      <c r="BJ42" s="81" t="b">
        <f t="shared" si="36"/>
        <v>0</v>
      </c>
      <c r="BK42" s="81" t="b">
        <f t="shared" si="37"/>
        <v>0</v>
      </c>
      <c r="BL42" s="81" t="b">
        <f t="shared" si="38"/>
        <v>0</v>
      </c>
      <c r="BM42" s="81" t="b">
        <f t="shared" si="39"/>
        <v>0</v>
      </c>
      <c r="BN42" s="82">
        <f t="shared" si="29"/>
        <v>0</v>
      </c>
      <c r="BO42" s="82">
        <f t="shared" si="30"/>
        <v>0</v>
      </c>
      <c r="BP42" s="83">
        <f t="shared" si="31"/>
        <v>0</v>
      </c>
      <c r="BQ42" s="84">
        <f>(D7*BP42)/100</f>
        <v>0</v>
      </c>
    </row>
    <row r="43" spans="1:69">
      <c r="A43" s="85"/>
      <c r="B43" s="85"/>
      <c r="C43" s="88"/>
      <c r="D43" s="85"/>
      <c r="E43" s="85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86"/>
      <c r="AA43" s="79"/>
      <c r="AB43" s="79"/>
      <c r="AC43" s="79"/>
      <c r="AD43" s="79"/>
      <c r="AE43" s="86"/>
      <c r="AF43" s="86"/>
      <c r="AG43" s="86"/>
      <c r="AH43" s="86"/>
      <c r="AI43" s="86"/>
      <c r="AJ43" s="86"/>
      <c r="AK43" s="81" t="b">
        <f t="shared" si="0"/>
        <v>0</v>
      </c>
      <c r="AL43" s="81" t="b">
        <f t="shared" si="1"/>
        <v>0</v>
      </c>
      <c r="AM43" s="81" t="b">
        <f t="shared" si="2"/>
        <v>0</v>
      </c>
      <c r="AN43" s="81" t="b">
        <f t="shared" si="3"/>
        <v>0</v>
      </c>
      <c r="AO43" s="81" t="b">
        <f t="shared" si="4"/>
        <v>0</v>
      </c>
      <c r="AP43" s="81" t="b">
        <f t="shared" si="5"/>
        <v>0</v>
      </c>
      <c r="AQ43" s="81" t="b">
        <f t="shared" si="6"/>
        <v>0</v>
      </c>
      <c r="AR43" s="81" t="b">
        <f t="shared" si="7"/>
        <v>0</v>
      </c>
      <c r="AS43" s="81" t="b">
        <f t="shared" si="8"/>
        <v>0</v>
      </c>
      <c r="AT43" s="81" t="b">
        <f t="shared" si="9"/>
        <v>0</v>
      </c>
      <c r="AU43" s="81" t="b">
        <f t="shared" si="10"/>
        <v>0</v>
      </c>
      <c r="AV43" s="81" t="b">
        <f t="shared" si="11"/>
        <v>0</v>
      </c>
      <c r="AW43" s="81" t="b">
        <f t="shared" si="12"/>
        <v>0</v>
      </c>
      <c r="AX43" s="81" t="b">
        <f t="shared" si="13"/>
        <v>0</v>
      </c>
      <c r="AY43" s="81" t="b">
        <f t="shared" si="14"/>
        <v>0</v>
      </c>
      <c r="AZ43" s="81" t="b">
        <f t="shared" si="15"/>
        <v>0</v>
      </c>
      <c r="BA43" s="81" t="b">
        <f t="shared" si="16"/>
        <v>0</v>
      </c>
      <c r="BB43" s="81" t="b">
        <f t="shared" si="17"/>
        <v>0</v>
      </c>
      <c r="BC43" s="81" t="b">
        <f t="shared" si="18"/>
        <v>0</v>
      </c>
      <c r="BD43" s="81" t="b">
        <f t="shared" si="19"/>
        <v>0</v>
      </c>
      <c r="BE43" s="82">
        <f t="shared" si="20"/>
        <v>0</v>
      </c>
      <c r="BF43" s="81" t="b">
        <f t="shared" si="32"/>
        <v>0</v>
      </c>
      <c r="BG43" s="81" t="b">
        <f t="shared" si="33"/>
        <v>0</v>
      </c>
      <c r="BH43" s="81" t="b">
        <f t="shared" si="34"/>
        <v>0</v>
      </c>
      <c r="BI43" s="81" t="b">
        <f t="shared" si="35"/>
        <v>0</v>
      </c>
      <c r="BJ43" s="81" t="b">
        <f t="shared" si="36"/>
        <v>0</v>
      </c>
      <c r="BK43" s="81" t="b">
        <f t="shared" si="37"/>
        <v>0</v>
      </c>
      <c r="BL43" s="81" t="b">
        <f t="shared" si="38"/>
        <v>0</v>
      </c>
      <c r="BM43" s="81" t="b">
        <f t="shared" si="39"/>
        <v>0</v>
      </c>
      <c r="BN43" s="82">
        <f t="shared" si="29"/>
        <v>0</v>
      </c>
      <c r="BO43" s="82">
        <f t="shared" si="30"/>
        <v>0</v>
      </c>
      <c r="BP43" s="83">
        <f t="shared" si="31"/>
        <v>0</v>
      </c>
      <c r="BQ43" s="84">
        <f>(D7*BP43)/100</f>
        <v>0</v>
      </c>
    </row>
    <row r="44" spans="1:69">
      <c r="A44" s="85"/>
      <c r="B44" s="85"/>
      <c r="C44" s="88"/>
      <c r="D44" s="85"/>
      <c r="E44" s="85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86"/>
      <c r="AA44" s="79"/>
      <c r="AB44" s="79"/>
      <c r="AC44" s="79"/>
      <c r="AD44" s="79"/>
      <c r="AE44" s="86"/>
      <c r="AF44" s="86"/>
      <c r="AG44" s="86"/>
      <c r="AH44" s="86"/>
      <c r="AI44" s="86"/>
      <c r="AJ44" s="86"/>
      <c r="AK44" s="81" t="b">
        <f t="shared" si="0"/>
        <v>0</v>
      </c>
      <c r="AL44" s="81" t="b">
        <f t="shared" si="1"/>
        <v>0</v>
      </c>
      <c r="AM44" s="81" t="b">
        <f t="shared" si="2"/>
        <v>0</v>
      </c>
      <c r="AN44" s="81" t="b">
        <f t="shared" si="3"/>
        <v>0</v>
      </c>
      <c r="AO44" s="81" t="b">
        <f t="shared" si="4"/>
        <v>0</v>
      </c>
      <c r="AP44" s="81" t="b">
        <f t="shared" si="5"/>
        <v>0</v>
      </c>
      <c r="AQ44" s="81" t="b">
        <f t="shared" si="6"/>
        <v>0</v>
      </c>
      <c r="AR44" s="81" t="b">
        <f t="shared" si="7"/>
        <v>0</v>
      </c>
      <c r="AS44" s="81" t="b">
        <f t="shared" si="8"/>
        <v>0</v>
      </c>
      <c r="AT44" s="81" t="b">
        <f t="shared" si="9"/>
        <v>0</v>
      </c>
      <c r="AU44" s="81" t="b">
        <f t="shared" si="10"/>
        <v>0</v>
      </c>
      <c r="AV44" s="81" t="b">
        <f t="shared" si="11"/>
        <v>0</v>
      </c>
      <c r="AW44" s="81" t="b">
        <f t="shared" si="12"/>
        <v>0</v>
      </c>
      <c r="AX44" s="81" t="b">
        <f t="shared" si="13"/>
        <v>0</v>
      </c>
      <c r="AY44" s="81" t="b">
        <f t="shared" si="14"/>
        <v>0</v>
      </c>
      <c r="AZ44" s="81" t="b">
        <f t="shared" si="15"/>
        <v>0</v>
      </c>
      <c r="BA44" s="81" t="b">
        <f t="shared" si="16"/>
        <v>0</v>
      </c>
      <c r="BB44" s="81" t="b">
        <f t="shared" si="17"/>
        <v>0</v>
      </c>
      <c r="BC44" s="81" t="b">
        <f t="shared" si="18"/>
        <v>0</v>
      </c>
      <c r="BD44" s="81" t="b">
        <f t="shared" si="19"/>
        <v>0</v>
      </c>
      <c r="BE44" s="82">
        <f t="shared" si="20"/>
        <v>0</v>
      </c>
      <c r="BF44" s="81" t="b">
        <f t="shared" si="32"/>
        <v>0</v>
      </c>
      <c r="BG44" s="81" t="b">
        <f t="shared" si="33"/>
        <v>0</v>
      </c>
      <c r="BH44" s="81" t="b">
        <f t="shared" si="34"/>
        <v>0</v>
      </c>
      <c r="BI44" s="81" t="b">
        <f t="shared" si="35"/>
        <v>0</v>
      </c>
      <c r="BJ44" s="81" t="b">
        <f t="shared" si="36"/>
        <v>0</v>
      </c>
      <c r="BK44" s="81" t="b">
        <f t="shared" si="37"/>
        <v>0</v>
      </c>
      <c r="BL44" s="81" t="b">
        <f t="shared" si="38"/>
        <v>0</v>
      </c>
      <c r="BM44" s="81" t="b">
        <f t="shared" si="39"/>
        <v>0</v>
      </c>
      <c r="BN44" s="82">
        <f t="shared" si="29"/>
        <v>0</v>
      </c>
      <c r="BO44" s="82">
        <f t="shared" si="30"/>
        <v>0</v>
      </c>
      <c r="BP44" s="83">
        <f t="shared" si="31"/>
        <v>0</v>
      </c>
      <c r="BQ44" s="84">
        <f>(D7*BP44)/100</f>
        <v>0</v>
      </c>
    </row>
    <row r="45" spans="1:69">
      <c r="A45" s="85"/>
      <c r="B45" s="85"/>
      <c r="C45" s="88"/>
      <c r="D45" s="85"/>
      <c r="E45" s="85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86"/>
      <c r="AA45" s="79"/>
      <c r="AB45" s="79"/>
      <c r="AC45" s="79"/>
      <c r="AD45" s="79"/>
      <c r="AE45" s="86"/>
      <c r="AF45" s="86"/>
      <c r="AG45" s="86"/>
      <c r="AH45" s="86"/>
      <c r="AI45" s="86"/>
      <c r="AJ45" s="86"/>
      <c r="AK45" s="81" t="b">
        <f t="shared" si="0"/>
        <v>0</v>
      </c>
      <c r="AL45" s="81" t="b">
        <f t="shared" si="1"/>
        <v>0</v>
      </c>
      <c r="AM45" s="81" t="b">
        <f t="shared" si="2"/>
        <v>0</v>
      </c>
      <c r="AN45" s="81" t="b">
        <f t="shared" si="3"/>
        <v>0</v>
      </c>
      <c r="AO45" s="81" t="b">
        <f t="shared" si="4"/>
        <v>0</v>
      </c>
      <c r="AP45" s="81" t="b">
        <f t="shared" si="5"/>
        <v>0</v>
      </c>
      <c r="AQ45" s="81" t="b">
        <f t="shared" si="6"/>
        <v>0</v>
      </c>
      <c r="AR45" s="81" t="b">
        <f t="shared" si="7"/>
        <v>0</v>
      </c>
      <c r="AS45" s="81" t="b">
        <f t="shared" si="8"/>
        <v>0</v>
      </c>
      <c r="AT45" s="81" t="b">
        <f t="shared" si="9"/>
        <v>0</v>
      </c>
      <c r="AU45" s="81" t="b">
        <f t="shared" si="10"/>
        <v>0</v>
      </c>
      <c r="AV45" s="81" t="b">
        <f t="shared" si="11"/>
        <v>0</v>
      </c>
      <c r="AW45" s="81" t="b">
        <f t="shared" si="12"/>
        <v>0</v>
      </c>
      <c r="AX45" s="81" t="b">
        <f t="shared" si="13"/>
        <v>0</v>
      </c>
      <c r="AY45" s="81" t="b">
        <f t="shared" si="14"/>
        <v>0</v>
      </c>
      <c r="AZ45" s="81" t="b">
        <f t="shared" si="15"/>
        <v>0</v>
      </c>
      <c r="BA45" s="81" t="b">
        <f t="shared" si="16"/>
        <v>0</v>
      </c>
      <c r="BB45" s="81" t="b">
        <f t="shared" si="17"/>
        <v>0</v>
      </c>
      <c r="BC45" s="81" t="b">
        <f t="shared" si="18"/>
        <v>0</v>
      </c>
      <c r="BD45" s="81" t="b">
        <f t="shared" si="19"/>
        <v>0</v>
      </c>
      <c r="BE45" s="82">
        <f t="shared" si="20"/>
        <v>0</v>
      </c>
      <c r="BF45" s="81" t="b">
        <f t="shared" si="32"/>
        <v>0</v>
      </c>
      <c r="BG45" s="81" t="b">
        <f t="shared" si="33"/>
        <v>0</v>
      </c>
      <c r="BH45" s="81" t="b">
        <f t="shared" si="34"/>
        <v>0</v>
      </c>
      <c r="BI45" s="81" t="b">
        <f t="shared" si="35"/>
        <v>0</v>
      </c>
      <c r="BJ45" s="81" t="b">
        <f t="shared" si="36"/>
        <v>0</v>
      </c>
      <c r="BK45" s="81" t="b">
        <f t="shared" si="37"/>
        <v>0</v>
      </c>
      <c r="BL45" s="81" t="b">
        <f t="shared" si="38"/>
        <v>0</v>
      </c>
      <c r="BM45" s="81" t="b">
        <f t="shared" si="39"/>
        <v>0</v>
      </c>
      <c r="BN45" s="82">
        <f t="shared" si="29"/>
        <v>0</v>
      </c>
      <c r="BO45" s="82">
        <f t="shared" si="30"/>
        <v>0</v>
      </c>
      <c r="BP45" s="83">
        <f t="shared" si="31"/>
        <v>0</v>
      </c>
      <c r="BQ45" s="84">
        <f>(D7*BP45)/100</f>
        <v>0</v>
      </c>
    </row>
    <row r="46" spans="1:69">
      <c r="A46" s="85"/>
      <c r="B46" s="85"/>
      <c r="C46" s="88"/>
      <c r="D46" s="85"/>
      <c r="E46" s="85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86"/>
      <c r="AA46" s="79"/>
      <c r="AB46" s="79"/>
      <c r="AC46" s="79"/>
      <c r="AD46" s="79"/>
      <c r="AE46" s="86"/>
      <c r="AF46" s="86"/>
      <c r="AG46" s="86"/>
      <c r="AH46" s="86"/>
      <c r="AI46" s="86"/>
      <c r="AJ46" s="86"/>
      <c r="AK46" s="81" t="b">
        <f t="shared" si="0"/>
        <v>0</v>
      </c>
      <c r="AL46" s="81" t="b">
        <f t="shared" si="1"/>
        <v>0</v>
      </c>
      <c r="AM46" s="81" t="b">
        <f t="shared" si="2"/>
        <v>0</v>
      </c>
      <c r="AN46" s="81" t="b">
        <f t="shared" si="3"/>
        <v>0</v>
      </c>
      <c r="AO46" s="81" t="b">
        <f t="shared" si="4"/>
        <v>0</v>
      </c>
      <c r="AP46" s="81" t="b">
        <f t="shared" si="5"/>
        <v>0</v>
      </c>
      <c r="AQ46" s="81" t="b">
        <f t="shared" si="6"/>
        <v>0</v>
      </c>
      <c r="AR46" s="81" t="b">
        <f t="shared" si="7"/>
        <v>0</v>
      </c>
      <c r="AS46" s="81" t="b">
        <f t="shared" si="8"/>
        <v>0</v>
      </c>
      <c r="AT46" s="81" t="b">
        <f t="shared" si="9"/>
        <v>0</v>
      </c>
      <c r="AU46" s="81" t="b">
        <f t="shared" si="10"/>
        <v>0</v>
      </c>
      <c r="AV46" s="81" t="b">
        <f t="shared" si="11"/>
        <v>0</v>
      </c>
      <c r="AW46" s="81" t="b">
        <f t="shared" si="12"/>
        <v>0</v>
      </c>
      <c r="AX46" s="81" t="b">
        <f t="shared" si="13"/>
        <v>0</v>
      </c>
      <c r="AY46" s="81" t="b">
        <f t="shared" si="14"/>
        <v>0</v>
      </c>
      <c r="AZ46" s="81" t="b">
        <f t="shared" si="15"/>
        <v>0</v>
      </c>
      <c r="BA46" s="81" t="b">
        <f t="shared" si="16"/>
        <v>0</v>
      </c>
      <c r="BB46" s="81" t="b">
        <f t="shared" si="17"/>
        <v>0</v>
      </c>
      <c r="BC46" s="81" t="b">
        <f t="shared" si="18"/>
        <v>0</v>
      </c>
      <c r="BD46" s="81" t="b">
        <f t="shared" si="19"/>
        <v>0</v>
      </c>
      <c r="BE46" s="82">
        <f t="shared" si="20"/>
        <v>0</v>
      </c>
      <c r="BF46" s="81" t="b">
        <f t="shared" si="32"/>
        <v>0</v>
      </c>
      <c r="BG46" s="81" t="b">
        <f t="shared" si="33"/>
        <v>0</v>
      </c>
      <c r="BH46" s="81" t="b">
        <f t="shared" si="34"/>
        <v>0</v>
      </c>
      <c r="BI46" s="81" t="b">
        <f t="shared" si="35"/>
        <v>0</v>
      </c>
      <c r="BJ46" s="81" t="b">
        <f t="shared" si="36"/>
        <v>0</v>
      </c>
      <c r="BK46" s="81" t="b">
        <f t="shared" si="37"/>
        <v>0</v>
      </c>
      <c r="BL46" s="81" t="b">
        <f t="shared" si="38"/>
        <v>0</v>
      </c>
      <c r="BM46" s="81" t="b">
        <f t="shared" si="39"/>
        <v>0</v>
      </c>
      <c r="BN46" s="82">
        <f t="shared" si="29"/>
        <v>0</v>
      </c>
      <c r="BO46" s="82">
        <f t="shared" si="30"/>
        <v>0</v>
      </c>
      <c r="BP46" s="83">
        <f t="shared" si="31"/>
        <v>0</v>
      </c>
      <c r="BQ46" s="84">
        <f>(D7*BP46)/100</f>
        <v>0</v>
      </c>
    </row>
    <row r="47" spans="1:69">
      <c r="A47" s="85"/>
      <c r="B47" s="85"/>
      <c r="C47" s="88"/>
      <c r="D47" s="85"/>
      <c r="E47" s="85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86"/>
      <c r="AA47" s="79"/>
      <c r="AB47" s="79"/>
      <c r="AC47" s="79"/>
      <c r="AD47" s="79"/>
      <c r="AE47" s="86"/>
      <c r="AF47" s="86"/>
      <c r="AG47" s="86"/>
      <c r="AH47" s="86"/>
      <c r="AI47" s="86"/>
      <c r="AJ47" s="86"/>
      <c r="AK47" s="81" t="b">
        <f t="shared" si="0"/>
        <v>0</v>
      </c>
      <c r="AL47" s="81" t="b">
        <f t="shared" si="1"/>
        <v>0</v>
      </c>
      <c r="AM47" s="81" t="b">
        <f t="shared" si="2"/>
        <v>0</v>
      </c>
      <c r="AN47" s="81" t="b">
        <f t="shared" si="3"/>
        <v>0</v>
      </c>
      <c r="AO47" s="81" t="b">
        <f t="shared" si="4"/>
        <v>0</v>
      </c>
      <c r="AP47" s="81" t="b">
        <f t="shared" si="5"/>
        <v>0</v>
      </c>
      <c r="AQ47" s="81" t="b">
        <f t="shared" si="6"/>
        <v>0</v>
      </c>
      <c r="AR47" s="81" t="b">
        <f t="shared" si="7"/>
        <v>0</v>
      </c>
      <c r="AS47" s="81" t="b">
        <f t="shared" si="8"/>
        <v>0</v>
      </c>
      <c r="AT47" s="81" t="b">
        <f t="shared" si="9"/>
        <v>0</v>
      </c>
      <c r="AU47" s="81" t="b">
        <f t="shared" si="10"/>
        <v>0</v>
      </c>
      <c r="AV47" s="81" t="b">
        <f t="shared" si="11"/>
        <v>0</v>
      </c>
      <c r="AW47" s="81" t="b">
        <f t="shared" si="12"/>
        <v>0</v>
      </c>
      <c r="AX47" s="81" t="b">
        <f t="shared" si="13"/>
        <v>0</v>
      </c>
      <c r="AY47" s="81" t="b">
        <f t="shared" si="14"/>
        <v>0</v>
      </c>
      <c r="AZ47" s="81" t="b">
        <f t="shared" si="15"/>
        <v>0</v>
      </c>
      <c r="BA47" s="81" t="b">
        <f t="shared" si="16"/>
        <v>0</v>
      </c>
      <c r="BB47" s="81" t="b">
        <f t="shared" si="17"/>
        <v>0</v>
      </c>
      <c r="BC47" s="81" t="b">
        <f t="shared" si="18"/>
        <v>0</v>
      </c>
      <c r="BD47" s="81" t="b">
        <f t="shared" si="19"/>
        <v>0</v>
      </c>
      <c r="BE47" s="82">
        <f t="shared" si="20"/>
        <v>0</v>
      </c>
      <c r="BF47" s="81" t="b">
        <f t="shared" si="32"/>
        <v>0</v>
      </c>
      <c r="BG47" s="81" t="b">
        <f t="shared" si="33"/>
        <v>0</v>
      </c>
      <c r="BH47" s="81" t="b">
        <f t="shared" si="34"/>
        <v>0</v>
      </c>
      <c r="BI47" s="81" t="b">
        <f t="shared" si="35"/>
        <v>0</v>
      </c>
      <c r="BJ47" s="81" t="b">
        <f t="shared" si="36"/>
        <v>0</v>
      </c>
      <c r="BK47" s="81" t="b">
        <f t="shared" si="37"/>
        <v>0</v>
      </c>
      <c r="BL47" s="81" t="b">
        <f t="shared" si="38"/>
        <v>0</v>
      </c>
      <c r="BM47" s="81" t="b">
        <f t="shared" si="39"/>
        <v>0</v>
      </c>
      <c r="BN47" s="82">
        <f t="shared" si="29"/>
        <v>0</v>
      </c>
      <c r="BO47" s="82">
        <f t="shared" si="30"/>
        <v>0</v>
      </c>
      <c r="BP47" s="83">
        <f t="shared" si="31"/>
        <v>0</v>
      </c>
      <c r="BQ47" s="84">
        <f>(D7*BP47)/100</f>
        <v>0</v>
      </c>
    </row>
    <row r="48" spans="1:69">
      <c r="A48" s="85"/>
      <c r="B48" s="85"/>
      <c r="C48" s="88"/>
      <c r="D48" s="85"/>
      <c r="E48" s="85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86"/>
      <c r="AA48" s="79"/>
      <c r="AB48" s="79"/>
      <c r="AC48" s="79"/>
      <c r="AD48" s="79"/>
      <c r="AE48" s="86"/>
      <c r="AF48" s="86"/>
      <c r="AG48" s="86"/>
      <c r="AH48" s="86"/>
      <c r="AI48" s="86"/>
      <c r="AJ48" s="86"/>
      <c r="AK48" s="81" t="b">
        <f t="shared" si="0"/>
        <v>0</v>
      </c>
      <c r="AL48" s="81" t="b">
        <f t="shared" si="1"/>
        <v>0</v>
      </c>
      <c r="AM48" s="81" t="b">
        <f t="shared" si="2"/>
        <v>0</v>
      </c>
      <c r="AN48" s="81" t="b">
        <f t="shared" si="3"/>
        <v>0</v>
      </c>
      <c r="AO48" s="81" t="b">
        <f t="shared" si="4"/>
        <v>0</v>
      </c>
      <c r="AP48" s="81" t="b">
        <f t="shared" si="5"/>
        <v>0</v>
      </c>
      <c r="AQ48" s="81" t="b">
        <f t="shared" si="6"/>
        <v>0</v>
      </c>
      <c r="AR48" s="81" t="b">
        <f t="shared" si="7"/>
        <v>0</v>
      </c>
      <c r="AS48" s="81" t="b">
        <f t="shared" si="8"/>
        <v>0</v>
      </c>
      <c r="AT48" s="81" t="b">
        <f t="shared" si="9"/>
        <v>0</v>
      </c>
      <c r="AU48" s="81" t="b">
        <f t="shared" si="10"/>
        <v>0</v>
      </c>
      <c r="AV48" s="81" t="b">
        <f t="shared" si="11"/>
        <v>0</v>
      </c>
      <c r="AW48" s="81" t="b">
        <f t="shared" si="12"/>
        <v>0</v>
      </c>
      <c r="AX48" s="81" t="b">
        <f t="shared" si="13"/>
        <v>0</v>
      </c>
      <c r="AY48" s="81" t="b">
        <f t="shared" si="14"/>
        <v>0</v>
      </c>
      <c r="AZ48" s="81" t="b">
        <f t="shared" si="15"/>
        <v>0</v>
      </c>
      <c r="BA48" s="81" t="b">
        <f t="shared" si="16"/>
        <v>0</v>
      </c>
      <c r="BB48" s="81" t="b">
        <f t="shared" si="17"/>
        <v>0</v>
      </c>
      <c r="BC48" s="81" t="b">
        <f t="shared" si="18"/>
        <v>0</v>
      </c>
      <c r="BD48" s="81" t="b">
        <f t="shared" si="19"/>
        <v>0</v>
      </c>
      <c r="BE48" s="82">
        <f t="shared" si="20"/>
        <v>0</v>
      </c>
      <c r="BF48" s="81" t="b">
        <f t="shared" si="32"/>
        <v>0</v>
      </c>
      <c r="BG48" s="81" t="b">
        <f t="shared" si="33"/>
        <v>0</v>
      </c>
      <c r="BH48" s="81" t="b">
        <f t="shared" si="34"/>
        <v>0</v>
      </c>
      <c r="BI48" s="81" t="b">
        <f t="shared" si="35"/>
        <v>0</v>
      </c>
      <c r="BJ48" s="81" t="b">
        <f t="shared" si="36"/>
        <v>0</v>
      </c>
      <c r="BK48" s="81" t="b">
        <f t="shared" si="37"/>
        <v>0</v>
      </c>
      <c r="BL48" s="81" t="b">
        <f t="shared" si="38"/>
        <v>0</v>
      </c>
      <c r="BM48" s="81" t="b">
        <f t="shared" si="39"/>
        <v>0</v>
      </c>
      <c r="BN48" s="82">
        <f t="shared" si="29"/>
        <v>0</v>
      </c>
      <c r="BO48" s="82">
        <f t="shared" si="30"/>
        <v>0</v>
      </c>
      <c r="BP48" s="83">
        <f t="shared" si="31"/>
        <v>0</v>
      </c>
      <c r="BQ48" s="84">
        <f>(D7*BP48)/100</f>
        <v>0</v>
      </c>
    </row>
    <row r="49" spans="1:69">
      <c r="A49" s="85"/>
      <c r="B49" s="85"/>
      <c r="C49" s="88"/>
      <c r="D49" s="85"/>
      <c r="E49" s="85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86"/>
      <c r="AA49" s="79"/>
      <c r="AB49" s="79"/>
      <c r="AC49" s="79"/>
      <c r="AD49" s="79"/>
      <c r="AE49" s="86"/>
      <c r="AF49" s="86"/>
      <c r="AG49" s="86"/>
      <c r="AH49" s="86"/>
      <c r="AI49" s="86"/>
      <c r="AJ49" s="86"/>
      <c r="AK49" s="81" t="b">
        <f t="shared" si="0"/>
        <v>0</v>
      </c>
      <c r="AL49" s="81" t="b">
        <f t="shared" si="1"/>
        <v>0</v>
      </c>
      <c r="AM49" s="81" t="b">
        <f t="shared" si="2"/>
        <v>0</v>
      </c>
      <c r="AN49" s="81" t="b">
        <f t="shared" si="3"/>
        <v>0</v>
      </c>
      <c r="AO49" s="81" t="b">
        <f t="shared" si="4"/>
        <v>0</v>
      </c>
      <c r="AP49" s="81" t="b">
        <f t="shared" si="5"/>
        <v>0</v>
      </c>
      <c r="AQ49" s="81" t="b">
        <f t="shared" si="6"/>
        <v>0</v>
      </c>
      <c r="AR49" s="81" t="b">
        <f t="shared" si="7"/>
        <v>0</v>
      </c>
      <c r="AS49" s="81" t="b">
        <f t="shared" si="8"/>
        <v>0</v>
      </c>
      <c r="AT49" s="81" t="b">
        <f t="shared" si="9"/>
        <v>0</v>
      </c>
      <c r="AU49" s="81" t="b">
        <f t="shared" si="10"/>
        <v>0</v>
      </c>
      <c r="AV49" s="81" t="b">
        <f t="shared" si="11"/>
        <v>0</v>
      </c>
      <c r="AW49" s="81" t="b">
        <f t="shared" si="12"/>
        <v>0</v>
      </c>
      <c r="AX49" s="81" t="b">
        <f t="shared" si="13"/>
        <v>0</v>
      </c>
      <c r="AY49" s="81" t="b">
        <f t="shared" si="14"/>
        <v>0</v>
      </c>
      <c r="AZ49" s="81" t="b">
        <f t="shared" si="15"/>
        <v>0</v>
      </c>
      <c r="BA49" s="81" t="b">
        <f t="shared" si="16"/>
        <v>0</v>
      </c>
      <c r="BB49" s="81" t="b">
        <f t="shared" si="17"/>
        <v>0</v>
      </c>
      <c r="BC49" s="81" t="b">
        <f t="shared" si="18"/>
        <v>0</v>
      </c>
      <c r="BD49" s="81" t="b">
        <f t="shared" si="19"/>
        <v>0</v>
      </c>
      <c r="BE49" s="82">
        <f t="shared" si="20"/>
        <v>0</v>
      </c>
      <c r="BF49" s="81" t="b">
        <f t="shared" si="32"/>
        <v>0</v>
      </c>
      <c r="BG49" s="81" t="b">
        <f t="shared" si="33"/>
        <v>0</v>
      </c>
      <c r="BH49" s="81" t="b">
        <f t="shared" si="34"/>
        <v>0</v>
      </c>
      <c r="BI49" s="81" t="b">
        <f t="shared" si="35"/>
        <v>0</v>
      </c>
      <c r="BJ49" s="81" t="b">
        <f t="shared" si="36"/>
        <v>0</v>
      </c>
      <c r="BK49" s="81" t="b">
        <f t="shared" si="37"/>
        <v>0</v>
      </c>
      <c r="BL49" s="81" t="b">
        <f t="shared" si="38"/>
        <v>0</v>
      </c>
      <c r="BM49" s="81" t="b">
        <f t="shared" si="39"/>
        <v>0</v>
      </c>
      <c r="BN49" s="82">
        <f t="shared" si="29"/>
        <v>0</v>
      </c>
      <c r="BO49" s="82">
        <f t="shared" si="30"/>
        <v>0</v>
      </c>
      <c r="BP49" s="83">
        <f t="shared" si="31"/>
        <v>0</v>
      </c>
      <c r="BQ49" s="84">
        <f>(D7*BP49)/100</f>
        <v>0</v>
      </c>
    </row>
    <row r="50" spans="1:69">
      <c r="A50" s="85"/>
      <c r="B50" s="85"/>
      <c r="C50" s="88"/>
      <c r="D50" s="85"/>
      <c r="E50" s="85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86"/>
      <c r="AA50" s="79"/>
      <c r="AB50" s="79"/>
      <c r="AC50" s="79"/>
      <c r="AD50" s="79"/>
      <c r="AE50" s="86"/>
      <c r="AF50" s="86"/>
      <c r="AG50" s="86"/>
      <c r="AH50" s="86"/>
      <c r="AI50" s="86"/>
      <c r="AJ50" s="86"/>
      <c r="AK50" s="81" t="b">
        <f t="shared" si="0"/>
        <v>0</v>
      </c>
      <c r="AL50" s="81" t="b">
        <f t="shared" si="1"/>
        <v>0</v>
      </c>
      <c r="AM50" s="81" t="b">
        <f t="shared" si="2"/>
        <v>0</v>
      </c>
      <c r="AN50" s="81" t="b">
        <f t="shared" si="3"/>
        <v>0</v>
      </c>
      <c r="AO50" s="81" t="b">
        <f t="shared" si="4"/>
        <v>0</v>
      </c>
      <c r="AP50" s="81" t="b">
        <f t="shared" si="5"/>
        <v>0</v>
      </c>
      <c r="AQ50" s="81" t="b">
        <f t="shared" si="6"/>
        <v>0</v>
      </c>
      <c r="AR50" s="81" t="b">
        <f t="shared" si="7"/>
        <v>0</v>
      </c>
      <c r="AS50" s="81" t="b">
        <f t="shared" si="8"/>
        <v>0</v>
      </c>
      <c r="AT50" s="81" t="b">
        <f t="shared" si="9"/>
        <v>0</v>
      </c>
      <c r="AU50" s="81" t="b">
        <f t="shared" si="10"/>
        <v>0</v>
      </c>
      <c r="AV50" s="81" t="b">
        <f t="shared" si="11"/>
        <v>0</v>
      </c>
      <c r="AW50" s="81" t="b">
        <f t="shared" si="12"/>
        <v>0</v>
      </c>
      <c r="AX50" s="81" t="b">
        <f t="shared" si="13"/>
        <v>0</v>
      </c>
      <c r="AY50" s="81" t="b">
        <f t="shared" si="14"/>
        <v>0</v>
      </c>
      <c r="AZ50" s="81" t="b">
        <f t="shared" si="15"/>
        <v>0</v>
      </c>
      <c r="BA50" s="81" t="b">
        <f t="shared" si="16"/>
        <v>0</v>
      </c>
      <c r="BB50" s="81" t="b">
        <f t="shared" si="17"/>
        <v>0</v>
      </c>
      <c r="BC50" s="81" t="b">
        <f t="shared" si="18"/>
        <v>0</v>
      </c>
      <c r="BD50" s="81" t="b">
        <f t="shared" si="19"/>
        <v>0</v>
      </c>
      <c r="BE50" s="82">
        <f t="shared" si="20"/>
        <v>0</v>
      </c>
      <c r="BF50" s="81" t="b">
        <f t="shared" si="32"/>
        <v>0</v>
      </c>
      <c r="BG50" s="81" t="b">
        <f t="shared" si="33"/>
        <v>0</v>
      </c>
      <c r="BH50" s="81" t="b">
        <f t="shared" si="34"/>
        <v>0</v>
      </c>
      <c r="BI50" s="81" t="b">
        <f t="shared" si="35"/>
        <v>0</v>
      </c>
      <c r="BJ50" s="81" t="b">
        <f t="shared" si="36"/>
        <v>0</v>
      </c>
      <c r="BK50" s="81" t="b">
        <f t="shared" si="37"/>
        <v>0</v>
      </c>
      <c r="BL50" s="81" t="b">
        <f t="shared" si="38"/>
        <v>0</v>
      </c>
      <c r="BM50" s="81" t="b">
        <f t="shared" si="39"/>
        <v>0</v>
      </c>
      <c r="BN50" s="82">
        <f t="shared" si="29"/>
        <v>0</v>
      </c>
      <c r="BO50" s="82">
        <f t="shared" si="30"/>
        <v>0</v>
      </c>
      <c r="BP50" s="83">
        <f t="shared" si="31"/>
        <v>0</v>
      </c>
      <c r="BQ50" s="84">
        <f>(D7*BP50)/100</f>
        <v>0</v>
      </c>
    </row>
    <row r="51" spans="1:69">
      <c r="A51" s="85"/>
      <c r="B51" s="85"/>
      <c r="C51" s="88"/>
      <c r="D51" s="85"/>
      <c r="E51" s="85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86"/>
      <c r="AA51" s="79"/>
      <c r="AB51" s="79"/>
      <c r="AC51" s="79"/>
      <c r="AD51" s="79"/>
      <c r="AE51" s="86"/>
      <c r="AF51" s="86"/>
      <c r="AG51" s="86"/>
      <c r="AH51" s="86"/>
      <c r="AI51" s="86"/>
      <c r="AJ51" s="86"/>
      <c r="AK51" s="81" t="b">
        <f t="shared" si="0"/>
        <v>0</v>
      </c>
      <c r="AL51" s="81" t="b">
        <f t="shared" si="1"/>
        <v>0</v>
      </c>
      <c r="AM51" s="81" t="b">
        <f t="shared" si="2"/>
        <v>0</v>
      </c>
      <c r="AN51" s="81" t="b">
        <f t="shared" si="3"/>
        <v>0</v>
      </c>
      <c r="AO51" s="81" t="b">
        <f t="shared" si="4"/>
        <v>0</v>
      </c>
      <c r="AP51" s="81" t="b">
        <f t="shared" si="5"/>
        <v>0</v>
      </c>
      <c r="AQ51" s="81" t="b">
        <f t="shared" si="6"/>
        <v>0</v>
      </c>
      <c r="AR51" s="81" t="b">
        <f t="shared" si="7"/>
        <v>0</v>
      </c>
      <c r="AS51" s="81" t="b">
        <f t="shared" si="8"/>
        <v>0</v>
      </c>
      <c r="AT51" s="81" t="b">
        <f t="shared" si="9"/>
        <v>0</v>
      </c>
      <c r="AU51" s="81" t="b">
        <f t="shared" si="10"/>
        <v>0</v>
      </c>
      <c r="AV51" s="81" t="b">
        <f t="shared" si="11"/>
        <v>0</v>
      </c>
      <c r="AW51" s="81" t="b">
        <f t="shared" si="12"/>
        <v>0</v>
      </c>
      <c r="AX51" s="81" t="b">
        <f t="shared" si="13"/>
        <v>0</v>
      </c>
      <c r="AY51" s="81" t="b">
        <f t="shared" si="14"/>
        <v>0</v>
      </c>
      <c r="AZ51" s="81" t="b">
        <f t="shared" si="15"/>
        <v>0</v>
      </c>
      <c r="BA51" s="81" t="b">
        <f t="shared" si="16"/>
        <v>0</v>
      </c>
      <c r="BB51" s="81" t="b">
        <f t="shared" si="17"/>
        <v>0</v>
      </c>
      <c r="BC51" s="81" t="b">
        <f t="shared" si="18"/>
        <v>0</v>
      </c>
      <c r="BD51" s="81" t="b">
        <f t="shared" si="19"/>
        <v>0</v>
      </c>
      <c r="BE51" s="82">
        <f t="shared" si="20"/>
        <v>0</v>
      </c>
      <c r="BF51" s="81" t="b">
        <f t="shared" si="32"/>
        <v>0</v>
      </c>
      <c r="BG51" s="81" t="b">
        <f t="shared" si="33"/>
        <v>0</v>
      </c>
      <c r="BH51" s="81" t="b">
        <f t="shared" si="34"/>
        <v>0</v>
      </c>
      <c r="BI51" s="81" t="b">
        <f t="shared" si="35"/>
        <v>0</v>
      </c>
      <c r="BJ51" s="81" t="b">
        <f t="shared" si="36"/>
        <v>0</v>
      </c>
      <c r="BK51" s="81" t="b">
        <f t="shared" si="37"/>
        <v>0</v>
      </c>
      <c r="BL51" s="81" t="b">
        <f t="shared" si="38"/>
        <v>0</v>
      </c>
      <c r="BM51" s="81" t="b">
        <f t="shared" si="39"/>
        <v>0</v>
      </c>
      <c r="BN51" s="82">
        <f t="shared" si="29"/>
        <v>0</v>
      </c>
      <c r="BO51" s="82">
        <f t="shared" si="30"/>
        <v>0</v>
      </c>
      <c r="BP51" s="83">
        <f t="shared" si="31"/>
        <v>0</v>
      </c>
      <c r="BQ51" s="84">
        <f>(D7*BP51)/100</f>
        <v>0</v>
      </c>
    </row>
    <row r="52" spans="1:69">
      <c r="A52" s="85"/>
      <c r="B52" s="85"/>
      <c r="C52" s="88"/>
      <c r="D52" s="85"/>
      <c r="E52" s="85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86"/>
      <c r="AA52" s="79"/>
      <c r="AB52" s="79"/>
      <c r="AC52" s="79"/>
      <c r="AD52" s="79"/>
      <c r="AE52" s="86"/>
      <c r="AF52" s="86"/>
      <c r="AG52" s="86"/>
      <c r="AH52" s="86"/>
      <c r="AI52" s="86"/>
      <c r="AJ52" s="86"/>
      <c r="AK52" s="81" t="b">
        <f t="shared" si="0"/>
        <v>0</v>
      </c>
      <c r="AL52" s="81" t="b">
        <f t="shared" si="1"/>
        <v>0</v>
      </c>
      <c r="AM52" s="81" t="b">
        <f t="shared" si="2"/>
        <v>0</v>
      </c>
      <c r="AN52" s="81" t="b">
        <f t="shared" si="3"/>
        <v>0</v>
      </c>
      <c r="AO52" s="81" t="b">
        <f t="shared" si="4"/>
        <v>0</v>
      </c>
      <c r="AP52" s="81" t="b">
        <f t="shared" si="5"/>
        <v>0</v>
      </c>
      <c r="AQ52" s="81" t="b">
        <f t="shared" si="6"/>
        <v>0</v>
      </c>
      <c r="AR52" s="81" t="b">
        <f t="shared" si="7"/>
        <v>0</v>
      </c>
      <c r="AS52" s="81" t="b">
        <f t="shared" si="8"/>
        <v>0</v>
      </c>
      <c r="AT52" s="81" t="b">
        <f t="shared" si="9"/>
        <v>0</v>
      </c>
      <c r="AU52" s="81" t="b">
        <f t="shared" si="10"/>
        <v>0</v>
      </c>
      <c r="AV52" s="81" t="b">
        <f t="shared" si="11"/>
        <v>0</v>
      </c>
      <c r="AW52" s="81" t="b">
        <f t="shared" si="12"/>
        <v>0</v>
      </c>
      <c r="AX52" s="81" t="b">
        <f t="shared" si="13"/>
        <v>0</v>
      </c>
      <c r="AY52" s="81" t="b">
        <f t="shared" si="14"/>
        <v>0</v>
      </c>
      <c r="AZ52" s="81" t="b">
        <f t="shared" si="15"/>
        <v>0</v>
      </c>
      <c r="BA52" s="81" t="b">
        <f t="shared" si="16"/>
        <v>0</v>
      </c>
      <c r="BB52" s="81" t="b">
        <f t="shared" si="17"/>
        <v>0</v>
      </c>
      <c r="BC52" s="81" t="b">
        <f t="shared" si="18"/>
        <v>0</v>
      </c>
      <c r="BD52" s="81" t="b">
        <f t="shared" si="19"/>
        <v>0</v>
      </c>
      <c r="BE52" s="82">
        <f t="shared" si="20"/>
        <v>0</v>
      </c>
      <c r="BF52" s="81" t="b">
        <f t="shared" si="32"/>
        <v>0</v>
      </c>
      <c r="BG52" s="81" t="b">
        <f t="shared" si="33"/>
        <v>0</v>
      </c>
      <c r="BH52" s="81" t="b">
        <f t="shared" si="34"/>
        <v>0</v>
      </c>
      <c r="BI52" s="81" t="b">
        <f t="shared" si="35"/>
        <v>0</v>
      </c>
      <c r="BJ52" s="81" t="b">
        <f t="shared" si="36"/>
        <v>0</v>
      </c>
      <c r="BK52" s="81" t="b">
        <f t="shared" si="37"/>
        <v>0</v>
      </c>
      <c r="BL52" s="81" t="b">
        <f t="shared" si="38"/>
        <v>0</v>
      </c>
      <c r="BM52" s="81" t="b">
        <f t="shared" si="39"/>
        <v>0</v>
      </c>
      <c r="BN52" s="82">
        <f t="shared" si="29"/>
        <v>0</v>
      </c>
      <c r="BO52" s="82">
        <f t="shared" si="30"/>
        <v>0</v>
      </c>
      <c r="BP52" s="83">
        <f t="shared" si="31"/>
        <v>0</v>
      </c>
      <c r="BQ52" s="84">
        <f>(D7*BP52)/100</f>
        <v>0</v>
      </c>
    </row>
    <row r="53" spans="1:69">
      <c r="A53" s="85"/>
      <c r="B53" s="85"/>
      <c r="C53" s="88"/>
      <c r="D53" s="85"/>
      <c r="E53" s="85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86"/>
      <c r="AA53" s="79"/>
      <c r="AB53" s="79"/>
      <c r="AC53" s="79"/>
      <c r="AD53" s="79"/>
      <c r="AE53" s="86"/>
      <c r="AF53" s="86"/>
      <c r="AG53" s="86"/>
      <c r="AH53" s="86"/>
      <c r="AI53" s="86"/>
      <c r="AJ53" s="86"/>
      <c r="AK53" s="81" t="b">
        <f t="shared" si="0"/>
        <v>0</v>
      </c>
      <c r="AL53" s="81" t="b">
        <f t="shared" si="1"/>
        <v>0</v>
      </c>
      <c r="AM53" s="81" t="b">
        <f t="shared" si="2"/>
        <v>0</v>
      </c>
      <c r="AN53" s="81" t="b">
        <f t="shared" si="3"/>
        <v>0</v>
      </c>
      <c r="AO53" s="81" t="b">
        <f t="shared" si="4"/>
        <v>0</v>
      </c>
      <c r="AP53" s="81" t="b">
        <f t="shared" si="5"/>
        <v>0</v>
      </c>
      <c r="AQ53" s="81" t="b">
        <f t="shared" si="6"/>
        <v>0</v>
      </c>
      <c r="AR53" s="81" t="b">
        <f t="shared" si="7"/>
        <v>0</v>
      </c>
      <c r="AS53" s="81" t="b">
        <f t="shared" si="8"/>
        <v>0</v>
      </c>
      <c r="AT53" s="81" t="b">
        <f t="shared" si="9"/>
        <v>0</v>
      </c>
      <c r="AU53" s="81" t="b">
        <f t="shared" si="10"/>
        <v>0</v>
      </c>
      <c r="AV53" s="81" t="b">
        <f t="shared" si="11"/>
        <v>0</v>
      </c>
      <c r="AW53" s="81" t="b">
        <f t="shared" si="12"/>
        <v>0</v>
      </c>
      <c r="AX53" s="81" t="b">
        <f t="shared" si="13"/>
        <v>0</v>
      </c>
      <c r="AY53" s="81" t="b">
        <f t="shared" si="14"/>
        <v>0</v>
      </c>
      <c r="AZ53" s="81" t="b">
        <f t="shared" si="15"/>
        <v>0</v>
      </c>
      <c r="BA53" s="81" t="b">
        <f t="shared" si="16"/>
        <v>0</v>
      </c>
      <c r="BB53" s="81" t="b">
        <f t="shared" si="17"/>
        <v>0</v>
      </c>
      <c r="BC53" s="81" t="b">
        <f t="shared" si="18"/>
        <v>0</v>
      </c>
      <c r="BD53" s="81" t="b">
        <f t="shared" si="19"/>
        <v>0</v>
      </c>
      <c r="BE53" s="82">
        <f t="shared" si="20"/>
        <v>0</v>
      </c>
      <c r="BF53" s="81" t="b">
        <f t="shared" si="32"/>
        <v>0</v>
      </c>
      <c r="BG53" s="81" t="b">
        <f t="shared" si="33"/>
        <v>0</v>
      </c>
      <c r="BH53" s="81" t="b">
        <f t="shared" si="34"/>
        <v>0</v>
      </c>
      <c r="BI53" s="81" t="b">
        <f t="shared" si="35"/>
        <v>0</v>
      </c>
      <c r="BJ53" s="81" t="b">
        <f t="shared" si="36"/>
        <v>0</v>
      </c>
      <c r="BK53" s="81" t="b">
        <f t="shared" si="37"/>
        <v>0</v>
      </c>
      <c r="BL53" s="81" t="b">
        <f t="shared" si="38"/>
        <v>0</v>
      </c>
      <c r="BM53" s="81" t="b">
        <f t="shared" si="39"/>
        <v>0</v>
      </c>
      <c r="BN53" s="82">
        <f t="shared" si="29"/>
        <v>0</v>
      </c>
      <c r="BO53" s="82">
        <f t="shared" si="30"/>
        <v>0</v>
      </c>
      <c r="BP53" s="83">
        <f t="shared" si="31"/>
        <v>0</v>
      </c>
      <c r="BQ53" s="84">
        <f>(D7*BP53)/100</f>
        <v>0</v>
      </c>
    </row>
    <row r="54" spans="1:69">
      <c r="A54" s="85"/>
      <c r="B54" s="85"/>
      <c r="C54" s="88"/>
      <c r="D54" s="85"/>
      <c r="E54" s="85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86"/>
      <c r="AA54" s="79"/>
      <c r="AB54" s="79"/>
      <c r="AC54" s="79"/>
      <c r="AD54" s="79"/>
      <c r="AE54" s="86"/>
      <c r="AF54" s="86"/>
      <c r="AG54" s="86"/>
      <c r="AH54" s="86"/>
      <c r="AI54" s="86"/>
      <c r="AJ54" s="86"/>
      <c r="AK54" s="81" t="b">
        <f t="shared" si="0"/>
        <v>0</v>
      </c>
      <c r="AL54" s="81" t="b">
        <f t="shared" si="1"/>
        <v>0</v>
      </c>
      <c r="AM54" s="81" t="b">
        <f t="shared" si="2"/>
        <v>0</v>
      </c>
      <c r="AN54" s="81" t="b">
        <f t="shared" si="3"/>
        <v>0</v>
      </c>
      <c r="AO54" s="81" t="b">
        <f t="shared" si="4"/>
        <v>0</v>
      </c>
      <c r="AP54" s="81" t="b">
        <f t="shared" si="5"/>
        <v>0</v>
      </c>
      <c r="AQ54" s="81" t="b">
        <f t="shared" si="6"/>
        <v>0</v>
      </c>
      <c r="AR54" s="81" t="b">
        <f t="shared" si="7"/>
        <v>0</v>
      </c>
      <c r="AS54" s="81" t="b">
        <f t="shared" si="8"/>
        <v>0</v>
      </c>
      <c r="AT54" s="81" t="b">
        <f t="shared" si="9"/>
        <v>0</v>
      </c>
      <c r="AU54" s="81" t="b">
        <f t="shared" si="10"/>
        <v>0</v>
      </c>
      <c r="AV54" s="81" t="b">
        <f t="shared" si="11"/>
        <v>0</v>
      </c>
      <c r="AW54" s="81" t="b">
        <f t="shared" si="12"/>
        <v>0</v>
      </c>
      <c r="AX54" s="81" t="b">
        <f t="shared" si="13"/>
        <v>0</v>
      </c>
      <c r="AY54" s="81" t="b">
        <f t="shared" si="14"/>
        <v>0</v>
      </c>
      <c r="AZ54" s="81" t="b">
        <f t="shared" si="15"/>
        <v>0</v>
      </c>
      <c r="BA54" s="81" t="b">
        <f t="shared" si="16"/>
        <v>0</v>
      </c>
      <c r="BB54" s="81" t="b">
        <f t="shared" si="17"/>
        <v>0</v>
      </c>
      <c r="BC54" s="81" t="b">
        <f t="shared" si="18"/>
        <v>0</v>
      </c>
      <c r="BD54" s="81" t="b">
        <f t="shared" si="19"/>
        <v>0</v>
      </c>
      <c r="BE54" s="82">
        <f t="shared" si="20"/>
        <v>0</v>
      </c>
      <c r="BF54" s="81" t="b">
        <f t="shared" si="32"/>
        <v>0</v>
      </c>
      <c r="BG54" s="81" t="b">
        <f t="shared" si="33"/>
        <v>0</v>
      </c>
      <c r="BH54" s="81" t="b">
        <f t="shared" si="34"/>
        <v>0</v>
      </c>
      <c r="BI54" s="81" t="b">
        <f t="shared" si="35"/>
        <v>0</v>
      </c>
      <c r="BJ54" s="81" t="b">
        <f t="shared" si="36"/>
        <v>0</v>
      </c>
      <c r="BK54" s="81" t="b">
        <f t="shared" si="37"/>
        <v>0</v>
      </c>
      <c r="BL54" s="81" t="b">
        <f t="shared" si="38"/>
        <v>0</v>
      </c>
      <c r="BM54" s="81" t="b">
        <f t="shared" si="39"/>
        <v>0</v>
      </c>
      <c r="BN54" s="82">
        <f t="shared" si="29"/>
        <v>0</v>
      </c>
      <c r="BO54" s="82">
        <f t="shared" si="30"/>
        <v>0</v>
      </c>
      <c r="BP54" s="83">
        <f t="shared" si="31"/>
        <v>0</v>
      </c>
      <c r="BQ54" s="84">
        <f>(D7*BP54)/100</f>
        <v>0</v>
      </c>
    </row>
    <row r="55" spans="1:69">
      <c r="A55" s="85"/>
      <c r="B55" s="85"/>
      <c r="C55" s="88"/>
      <c r="D55" s="85"/>
      <c r="E55" s="85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86"/>
      <c r="AA55" s="79"/>
      <c r="AB55" s="79"/>
      <c r="AC55" s="79"/>
      <c r="AD55" s="79"/>
      <c r="AE55" s="86"/>
      <c r="AF55" s="86"/>
      <c r="AG55" s="86"/>
      <c r="AH55" s="86"/>
      <c r="AI55" s="86"/>
      <c r="AJ55" s="86"/>
      <c r="AK55" s="81" t="b">
        <f t="shared" si="0"/>
        <v>0</v>
      </c>
      <c r="AL55" s="81" t="b">
        <f t="shared" si="1"/>
        <v>0</v>
      </c>
      <c r="AM55" s="81" t="b">
        <f t="shared" si="2"/>
        <v>0</v>
      </c>
      <c r="AN55" s="81" t="b">
        <f t="shared" si="3"/>
        <v>0</v>
      </c>
      <c r="AO55" s="81" t="b">
        <f t="shared" si="4"/>
        <v>0</v>
      </c>
      <c r="AP55" s="81" t="b">
        <f t="shared" si="5"/>
        <v>0</v>
      </c>
      <c r="AQ55" s="81" t="b">
        <f t="shared" si="6"/>
        <v>0</v>
      </c>
      <c r="AR55" s="81" t="b">
        <f t="shared" si="7"/>
        <v>0</v>
      </c>
      <c r="AS55" s="81" t="b">
        <f t="shared" si="8"/>
        <v>0</v>
      </c>
      <c r="AT55" s="81" t="b">
        <f t="shared" si="9"/>
        <v>0</v>
      </c>
      <c r="AU55" s="81" t="b">
        <f t="shared" si="10"/>
        <v>0</v>
      </c>
      <c r="AV55" s="81" t="b">
        <f t="shared" si="11"/>
        <v>0</v>
      </c>
      <c r="AW55" s="81" t="b">
        <f t="shared" si="12"/>
        <v>0</v>
      </c>
      <c r="AX55" s="81" t="b">
        <f t="shared" si="13"/>
        <v>0</v>
      </c>
      <c r="AY55" s="81" t="b">
        <f t="shared" si="14"/>
        <v>0</v>
      </c>
      <c r="AZ55" s="81" t="b">
        <f t="shared" si="15"/>
        <v>0</v>
      </c>
      <c r="BA55" s="81" t="b">
        <f t="shared" si="16"/>
        <v>0</v>
      </c>
      <c r="BB55" s="81" t="b">
        <f t="shared" si="17"/>
        <v>0</v>
      </c>
      <c r="BC55" s="81" t="b">
        <f t="shared" si="18"/>
        <v>0</v>
      </c>
      <c r="BD55" s="81" t="b">
        <f t="shared" si="19"/>
        <v>0</v>
      </c>
      <c r="BE55" s="82">
        <f t="shared" si="20"/>
        <v>0</v>
      </c>
      <c r="BF55" s="81" t="b">
        <f t="shared" si="32"/>
        <v>0</v>
      </c>
      <c r="BG55" s="81" t="b">
        <f t="shared" si="33"/>
        <v>0</v>
      </c>
      <c r="BH55" s="81" t="b">
        <f t="shared" si="34"/>
        <v>0</v>
      </c>
      <c r="BI55" s="81" t="b">
        <f t="shared" si="35"/>
        <v>0</v>
      </c>
      <c r="BJ55" s="81" t="b">
        <f t="shared" si="36"/>
        <v>0</v>
      </c>
      <c r="BK55" s="81" t="b">
        <f t="shared" si="37"/>
        <v>0</v>
      </c>
      <c r="BL55" s="81" t="b">
        <f t="shared" si="38"/>
        <v>0</v>
      </c>
      <c r="BM55" s="81" t="b">
        <f t="shared" si="39"/>
        <v>0</v>
      </c>
      <c r="BN55" s="82">
        <f t="shared" si="29"/>
        <v>0</v>
      </c>
      <c r="BO55" s="82">
        <f t="shared" si="30"/>
        <v>0</v>
      </c>
      <c r="BP55" s="83">
        <f t="shared" si="31"/>
        <v>0</v>
      </c>
      <c r="BQ55" s="84">
        <f>(D7*BP55)/100</f>
        <v>0</v>
      </c>
    </row>
    <row r="56" spans="1:69">
      <c r="A56" s="85"/>
      <c r="B56" s="85"/>
      <c r="C56" s="88"/>
      <c r="D56" s="85"/>
      <c r="E56" s="85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86"/>
      <c r="AA56" s="79"/>
      <c r="AB56" s="79"/>
      <c r="AC56" s="79"/>
      <c r="AD56" s="79"/>
      <c r="AE56" s="86"/>
      <c r="AF56" s="86"/>
      <c r="AG56" s="86"/>
      <c r="AH56" s="86"/>
      <c r="AI56" s="86"/>
      <c r="AJ56" s="86"/>
      <c r="AK56" s="81" t="b">
        <f t="shared" si="0"/>
        <v>0</v>
      </c>
      <c r="AL56" s="81" t="b">
        <f t="shared" si="1"/>
        <v>0</v>
      </c>
      <c r="AM56" s="81" t="b">
        <f t="shared" si="2"/>
        <v>0</v>
      </c>
      <c r="AN56" s="81" t="b">
        <f t="shared" si="3"/>
        <v>0</v>
      </c>
      <c r="AO56" s="81" t="b">
        <f t="shared" si="4"/>
        <v>0</v>
      </c>
      <c r="AP56" s="81" t="b">
        <f t="shared" si="5"/>
        <v>0</v>
      </c>
      <c r="AQ56" s="81" t="b">
        <f t="shared" si="6"/>
        <v>0</v>
      </c>
      <c r="AR56" s="81" t="b">
        <f t="shared" si="7"/>
        <v>0</v>
      </c>
      <c r="AS56" s="81" t="b">
        <f t="shared" si="8"/>
        <v>0</v>
      </c>
      <c r="AT56" s="81" t="b">
        <f t="shared" si="9"/>
        <v>0</v>
      </c>
      <c r="AU56" s="81" t="b">
        <f t="shared" si="10"/>
        <v>0</v>
      </c>
      <c r="AV56" s="81" t="b">
        <f t="shared" si="11"/>
        <v>0</v>
      </c>
      <c r="AW56" s="81" t="b">
        <f t="shared" si="12"/>
        <v>0</v>
      </c>
      <c r="AX56" s="81" t="b">
        <f t="shared" si="13"/>
        <v>0</v>
      </c>
      <c r="AY56" s="81" t="b">
        <f t="shared" si="14"/>
        <v>0</v>
      </c>
      <c r="AZ56" s="81" t="b">
        <f t="shared" si="15"/>
        <v>0</v>
      </c>
      <c r="BA56" s="81" t="b">
        <f t="shared" si="16"/>
        <v>0</v>
      </c>
      <c r="BB56" s="81" t="b">
        <f t="shared" si="17"/>
        <v>0</v>
      </c>
      <c r="BC56" s="81" t="b">
        <f t="shared" si="18"/>
        <v>0</v>
      </c>
      <c r="BD56" s="81" t="b">
        <f t="shared" si="19"/>
        <v>0</v>
      </c>
      <c r="BE56" s="82">
        <f t="shared" si="20"/>
        <v>0</v>
      </c>
      <c r="BF56" s="81" t="b">
        <f t="shared" si="32"/>
        <v>0</v>
      </c>
      <c r="BG56" s="81" t="b">
        <f t="shared" si="33"/>
        <v>0</v>
      </c>
      <c r="BH56" s="81" t="b">
        <f t="shared" si="34"/>
        <v>0</v>
      </c>
      <c r="BI56" s="81" t="b">
        <f t="shared" si="35"/>
        <v>0</v>
      </c>
      <c r="BJ56" s="81" t="b">
        <f t="shared" si="36"/>
        <v>0</v>
      </c>
      <c r="BK56" s="81" t="b">
        <f t="shared" si="37"/>
        <v>0</v>
      </c>
      <c r="BL56" s="81" t="b">
        <f t="shared" si="38"/>
        <v>0</v>
      </c>
      <c r="BM56" s="81" t="b">
        <f t="shared" si="39"/>
        <v>0</v>
      </c>
      <c r="BN56" s="82">
        <f t="shared" si="29"/>
        <v>0</v>
      </c>
      <c r="BO56" s="82">
        <f t="shared" si="30"/>
        <v>0</v>
      </c>
      <c r="BP56" s="83">
        <f t="shared" si="31"/>
        <v>0</v>
      </c>
      <c r="BQ56" s="84">
        <f>(D7*BP56)/100</f>
        <v>0</v>
      </c>
    </row>
    <row r="57" spans="1:69">
      <c r="A57" s="85"/>
      <c r="B57" s="85"/>
      <c r="C57" s="88"/>
      <c r="D57" s="85"/>
      <c r="E57" s="85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86"/>
      <c r="AA57" s="79"/>
      <c r="AB57" s="79"/>
      <c r="AC57" s="79"/>
      <c r="AD57" s="79"/>
      <c r="AE57" s="86"/>
      <c r="AF57" s="86"/>
      <c r="AG57" s="86"/>
      <c r="AH57" s="86"/>
      <c r="AI57" s="86"/>
      <c r="AJ57" s="86"/>
      <c r="AK57" s="81" t="b">
        <f t="shared" si="0"/>
        <v>0</v>
      </c>
      <c r="AL57" s="81" t="b">
        <f t="shared" si="1"/>
        <v>0</v>
      </c>
      <c r="AM57" s="81" t="b">
        <f t="shared" si="2"/>
        <v>0</v>
      </c>
      <c r="AN57" s="81" t="b">
        <f t="shared" si="3"/>
        <v>0</v>
      </c>
      <c r="AO57" s="81" t="b">
        <f t="shared" si="4"/>
        <v>0</v>
      </c>
      <c r="AP57" s="81" t="b">
        <f t="shared" si="5"/>
        <v>0</v>
      </c>
      <c r="AQ57" s="81" t="b">
        <f t="shared" si="6"/>
        <v>0</v>
      </c>
      <c r="AR57" s="81" t="b">
        <f t="shared" si="7"/>
        <v>0</v>
      </c>
      <c r="AS57" s="81" t="b">
        <f t="shared" si="8"/>
        <v>0</v>
      </c>
      <c r="AT57" s="81" t="b">
        <f t="shared" si="9"/>
        <v>0</v>
      </c>
      <c r="AU57" s="81" t="b">
        <f t="shared" si="10"/>
        <v>0</v>
      </c>
      <c r="AV57" s="81" t="b">
        <f t="shared" si="11"/>
        <v>0</v>
      </c>
      <c r="AW57" s="81" t="b">
        <f t="shared" si="12"/>
        <v>0</v>
      </c>
      <c r="AX57" s="81" t="b">
        <f t="shared" si="13"/>
        <v>0</v>
      </c>
      <c r="AY57" s="81" t="b">
        <f t="shared" si="14"/>
        <v>0</v>
      </c>
      <c r="AZ57" s="81" t="b">
        <f t="shared" si="15"/>
        <v>0</v>
      </c>
      <c r="BA57" s="81" t="b">
        <f t="shared" si="16"/>
        <v>0</v>
      </c>
      <c r="BB57" s="81" t="b">
        <f t="shared" si="17"/>
        <v>0</v>
      </c>
      <c r="BC57" s="81" t="b">
        <f t="shared" si="18"/>
        <v>0</v>
      </c>
      <c r="BD57" s="81" t="b">
        <f t="shared" si="19"/>
        <v>0</v>
      </c>
      <c r="BE57" s="82">
        <f t="shared" si="20"/>
        <v>0</v>
      </c>
      <c r="BF57" s="81" t="b">
        <f t="shared" si="32"/>
        <v>0</v>
      </c>
      <c r="BG57" s="81" t="b">
        <f t="shared" si="33"/>
        <v>0</v>
      </c>
      <c r="BH57" s="81" t="b">
        <f t="shared" si="34"/>
        <v>0</v>
      </c>
      <c r="BI57" s="81" t="b">
        <f t="shared" si="35"/>
        <v>0</v>
      </c>
      <c r="BJ57" s="81" t="b">
        <f t="shared" si="36"/>
        <v>0</v>
      </c>
      <c r="BK57" s="81" t="b">
        <f t="shared" si="37"/>
        <v>0</v>
      </c>
      <c r="BL57" s="81" t="b">
        <f t="shared" si="38"/>
        <v>0</v>
      </c>
      <c r="BM57" s="81" t="b">
        <f t="shared" si="39"/>
        <v>0</v>
      </c>
      <c r="BN57" s="82">
        <f t="shared" si="29"/>
        <v>0</v>
      </c>
      <c r="BO57" s="82">
        <f t="shared" si="30"/>
        <v>0</v>
      </c>
      <c r="BP57" s="83">
        <f t="shared" si="31"/>
        <v>0</v>
      </c>
      <c r="BQ57" s="84">
        <f>(D7*BP57)/100</f>
        <v>0</v>
      </c>
    </row>
    <row r="58" spans="1:69">
      <c r="A58" s="85"/>
      <c r="B58" s="85"/>
      <c r="C58" s="88"/>
      <c r="D58" s="85"/>
      <c r="E58" s="85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86"/>
      <c r="AA58" s="79"/>
      <c r="AB58" s="79"/>
      <c r="AC58" s="79"/>
      <c r="AD58" s="79"/>
      <c r="AE58" s="86"/>
      <c r="AF58" s="86"/>
      <c r="AG58" s="86"/>
      <c r="AH58" s="86"/>
      <c r="AI58" s="86"/>
      <c r="AJ58" s="86"/>
      <c r="AK58" s="81" t="b">
        <f t="shared" si="0"/>
        <v>0</v>
      </c>
      <c r="AL58" s="81" t="b">
        <f t="shared" si="1"/>
        <v>0</v>
      </c>
      <c r="AM58" s="81" t="b">
        <f t="shared" si="2"/>
        <v>0</v>
      </c>
      <c r="AN58" s="81" t="b">
        <f t="shared" si="3"/>
        <v>0</v>
      </c>
      <c r="AO58" s="81" t="b">
        <f t="shared" si="4"/>
        <v>0</v>
      </c>
      <c r="AP58" s="81" t="b">
        <f t="shared" si="5"/>
        <v>0</v>
      </c>
      <c r="AQ58" s="81" t="b">
        <f t="shared" si="6"/>
        <v>0</v>
      </c>
      <c r="AR58" s="81" t="b">
        <f t="shared" si="7"/>
        <v>0</v>
      </c>
      <c r="AS58" s="81" t="b">
        <f t="shared" si="8"/>
        <v>0</v>
      </c>
      <c r="AT58" s="81" t="b">
        <f t="shared" si="9"/>
        <v>0</v>
      </c>
      <c r="AU58" s="81" t="b">
        <f t="shared" si="10"/>
        <v>0</v>
      </c>
      <c r="AV58" s="81" t="b">
        <f t="shared" si="11"/>
        <v>0</v>
      </c>
      <c r="AW58" s="81" t="b">
        <f t="shared" si="12"/>
        <v>0</v>
      </c>
      <c r="AX58" s="81" t="b">
        <f t="shared" si="13"/>
        <v>0</v>
      </c>
      <c r="AY58" s="81" t="b">
        <f t="shared" si="14"/>
        <v>0</v>
      </c>
      <c r="AZ58" s="81" t="b">
        <f t="shared" si="15"/>
        <v>0</v>
      </c>
      <c r="BA58" s="81" t="b">
        <f t="shared" si="16"/>
        <v>0</v>
      </c>
      <c r="BB58" s="81" t="b">
        <f t="shared" si="17"/>
        <v>0</v>
      </c>
      <c r="BC58" s="81" t="b">
        <f t="shared" si="18"/>
        <v>0</v>
      </c>
      <c r="BD58" s="81" t="b">
        <f t="shared" si="19"/>
        <v>0</v>
      </c>
      <c r="BE58" s="82">
        <f t="shared" si="20"/>
        <v>0</v>
      </c>
      <c r="BF58" s="81" t="b">
        <f t="shared" ref="BF58:BF89" si="40">IF(AA58=1,"2",IF(AA58=2,"0",IF(AA58=9,"0")))</f>
        <v>0</v>
      </c>
      <c r="BG58" s="81" t="b">
        <f t="shared" ref="BG58:BG89" si="41">IF(AB58=1,"2",IF(AB58=2,"0",IF(AB58=9,"0")))</f>
        <v>0</v>
      </c>
      <c r="BH58" s="81" t="b">
        <f t="shared" ref="BH58:BH89" si="42">IF(AC58=1,"0",IF(AC58=2,"2",IF(AC58=9,"0")))</f>
        <v>0</v>
      </c>
      <c r="BI58" s="81" t="b">
        <f t="shared" ref="BI58:BI89" si="43">IF(AD58=1,"0",IF(AD58=2,"2",IF(AD58=9,"0")))</f>
        <v>0</v>
      </c>
      <c r="BJ58" s="81" t="b">
        <f t="shared" ref="BJ58:BJ89" si="44">IF(AE58=1,"0",IF(AE58=2,"2",IF(AE58=9,"0")))</f>
        <v>0</v>
      </c>
      <c r="BK58" s="81" t="b">
        <f t="shared" ref="BK58:BK89" si="45">IF(AF58=1,"2",IF(AF58=2,"0",IF(AF58=9,"0")))</f>
        <v>0</v>
      </c>
      <c r="BL58" s="81" t="b">
        <f t="shared" ref="BL58:BL89" si="46">IF(AG58=1,"2",IF(AG58=2,"0",IF(AG58=9,"0")))</f>
        <v>0</v>
      </c>
      <c r="BM58" s="81" t="b">
        <f t="shared" ref="BM58:BM89" si="47">IF(AH58=1,"0",IF(AH58=2,"2",IF(AH58=9,"0")))</f>
        <v>0</v>
      </c>
      <c r="BN58" s="82">
        <f t="shared" si="29"/>
        <v>0</v>
      </c>
      <c r="BO58" s="82">
        <f t="shared" si="30"/>
        <v>0</v>
      </c>
      <c r="BP58" s="83">
        <f t="shared" si="31"/>
        <v>0</v>
      </c>
      <c r="BQ58" s="84">
        <f>(D7*BP58)/100</f>
        <v>0</v>
      </c>
    </row>
    <row r="59" spans="1:69">
      <c r="A59" s="85"/>
      <c r="B59" s="85"/>
      <c r="C59" s="88"/>
      <c r="D59" s="85"/>
      <c r="E59" s="85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86"/>
      <c r="AA59" s="79"/>
      <c r="AB59" s="79"/>
      <c r="AC59" s="79"/>
      <c r="AD59" s="79"/>
      <c r="AE59" s="86"/>
      <c r="AF59" s="86"/>
      <c r="AG59" s="86"/>
      <c r="AH59" s="86"/>
      <c r="AI59" s="86"/>
      <c r="AJ59" s="86"/>
      <c r="AK59" s="81" t="b">
        <f t="shared" ref="AK59:AK122" si="48">IF(F59=1,"3",IF(F59=2,"0",IF(F59=3,"0",IF(F59=9,"0"))))</f>
        <v>0</v>
      </c>
      <c r="AL59" s="81" t="b">
        <f t="shared" ref="AL59:AL122" si="49">IF(G59=1,"0",IF(G59=2,"3",IF(G59=3,"0",IF(G59=9,"0"))))</f>
        <v>0</v>
      </c>
      <c r="AM59" s="81" t="b">
        <f t="shared" ref="AM59:AM122" si="50">IF(H59=1,"0",IF(H59=2,"3",IF(H59=3,"0",IF(H59=9,"0"))))</f>
        <v>0</v>
      </c>
      <c r="AN59" s="81" t="b">
        <f t="shared" ref="AN59:AN122" si="51">IF(I59=1,"0",IF(I59=2,"3",IF(I59=3,"0",IF(I59=9,"0"))))</f>
        <v>0</v>
      </c>
      <c r="AO59" s="81" t="b">
        <f t="shared" ref="AO59:AO122" si="52">IF(J59=1,"3",IF(J59=2,"0",IF(J59=3,"0",IF(J59=9,"0"))))</f>
        <v>0</v>
      </c>
      <c r="AP59" s="81" t="b">
        <f t="shared" ref="AP59:AP122" si="53">IF(K59=1,"0",IF(K59=2,"3",IF(K59=3,"0",IF(K59=9,"0"))))</f>
        <v>0</v>
      </c>
      <c r="AQ59" s="81" t="b">
        <f t="shared" ref="AQ59:AQ122" si="54">IF(L59=1,"0",IF(L59=2,"0",IF(L59=3,"3",IF(L59=9,"0"))))</f>
        <v>0</v>
      </c>
      <c r="AR59" s="81" t="b">
        <f t="shared" ref="AR59:AR122" si="55">IF(M59=1,"0",IF(M59=2,"3",IF(M59=3,"0",IF(M59=9,"0"))))</f>
        <v>0</v>
      </c>
      <c r="AS59" s="81" t="b">
        <f t="shared" ref="AS59:AS122" si="56">IF(N59=1,"0",IF(N59=2,"0",IF(N59=3,"3",IF(N59=9,"0"))))</f>
        <v>0</v>
      </c>
      <c r="AT59" s="81" t="b">
        <f t="shared" ref="AT59:AT122" si="57">IF(O59=1,"3",IF(O59=2,"0",IF(O59=3,"0",IF(O59=9,"0"))))</f>
        <v>0</v>
      </c>
      <c r="AU59" s="81" t="b">
        <f t="shared" ref="AU59:AU122" si="58">IF(P59=1,"0",IF(P59=2,"3",IF(P59=3,"0",IF(P59=9,"0"))))</f>
        <v>0</v>
      </c>
      <c r="AV59" s="81" t="b">
        <f t="shared" ref="AV59:AV122" si="59">IF(Q59=1,"0",IF(Q59=2,"3",IF(Q59=3,"0",IF(Q59=9,"0"))))</f>
        <v>0</v>
      </c>
      <c r="AW59" s="81" t="b">
        <f t="shared" ref="AW59:AW122" si="60">IF(R59=1,"0",IF(R59=2,"3",IF(R59=3,"0",IF(R59=9,"0"))))</f>
        <v>0</v>
      </c>
      <c r="AX59" s="81" t="b">
        <f t="shared" ref="AX59:AX122" si="61">IF(S59=1,"0",IF(S59=2,"0",IF(S59=3,"3",IF(S59=9,"0"))))</f>
        <v>0</v>
      </c>
      <c r="AY59" s="81" t="b">
        <f t="shared" ref="AY59:AY122" si="62">IF(T59=1,"0",IF(T59=2,"0",IF(T59=3,"3",IF(T59=9,"0"))))</f>
        <v>0</v>
      </c>
      <c r="AZ59" s="81" t="b">
        <f t="shared" ref="AZ59:AZ122" si="63">IF(U59=1,"0",IF(U59=2,"3",IF(U59=3,"0",IF(U59=9,"0"))))</f>
        <v>0</v>
      </c>
      <c r="BA59" s="81" t="b">
        <f t="shared" ref="BA59:BA122" si="64">IF(V59=1,"0",IF(V59=2,"0",IF(V59=3,"3",IF(V59=9,"0"))))</f>
        <v>0</v>
      </c>
      <c r="BB59" s="81" t="b">
        <f t="shared" ref="BB59:BB122" si="65">IF(W59=1,"0",IF(W59=2,"3",IF(W59=3,"0",IF(W59=9,"0"))))</f>
        <v>0</v>
      </c>
      <c r="BC59" s="81" t="b">
        <f t="shared" ref="BC59:BC122" si="66">IF(X59=1,"0",IF(X59=2,"0",IF(X59=3,"3",IF(X59=9,"0"))))</f>
        <v>0</v>
      </c>
      <c r="BD59" s="81" t="b">
        <f t="shared" ref="BD59:BD122" si="67">IF(Y59=1,"0",IF(Y59=2,"3",IF(Y59=3,"0",IF(Y59=9,"0"))))</f>
        <v>0</v>
      </c>
      <c r="BE59" s="82">
        <f t="shared" ref="BE59:BE122" si="68">Z59</f>
        <v>0</v>
      </c>
      <c r="BF59" s="81" t="b">
        <f t="shared" si="40"/>
        <v>0</v>
      </c>
      <c r="BG59" s="81" t="b">
        <f t="shared" si="41"/>
        <v>0</v>
      </c>
      <c r="BH59" s="81" t="b">
        <f t="shared" si="42"/>
        <v>0</v>
      </c>
      <c r="BI59" s="81" t="b">
        <f t="shared" si="43"/>
        <v>0</v>
      </c>
      <c r="BJ59" s="81" t="b">
        <f t="shared" si="44"/>
        <v>0</v>
      </c>
      <c r="BK59" s="81" t="b">
        <f t="shared" si="45"/>
        <v>0</v>
      </c>
      <c r="BL59" s="81" t="b">
        <f t="shared" si="46"/>
        <v>0</v>
      </c>
      <c r="BM59" s="81" t="b">
        <f t="shared" si="47"/>
        <v>0</v>
      </c>
      <c r="BN59" s="82">
        <f t="shared" ref="BN59:BN122" si="69">AI59</f>
        <v>0</v>
      </c>
      <c r="BO59" s="82">
        <f t="shared" ref="BO59:BO122" si="70">AJ59</f>
        <v>0</v>
      </c>
      <c r="BP59" s="83">
        <f t="shared" ref="BP59:BP122" si="71">AK59+AL59+AM59+AN59+AO59+AP59+AQ59+AR59+AS59+AT59+AU59+AV59+AW59+AX59+AY59+AZ59+BA59+BB59+BC59+BD59+BE59+BF59+BG59+BH59+BI59+BJ59+BK59+BL59+BM59+BN59+BO59</f>
        <v>0</v>
      </c>
      <c r="BQ59" s="84">
        <f>(D7*BP59)/100</f>
        <v>0</v>
      </c>
    </row>
    <row r="60" spans="1:69">
      <c r="A60" s="85"/>
      <c r="B60" s="85"/>
      <c r="C60" s="88"/>
      <c r="D60" s="85"/>
      <c r="E60" s="85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86"/>
      <c r="AA60" s="79"/>
      <c r="AB60" s="79"/>
      <c r="AC60" s="79"/>
      <c r="AD60" s="79"/>
      <c r="AE60" s="86"/>
      <c r="AF60" s="86"/>
      <c r="AG60" s="86"/>
      <c r="AH60" s="86"/>
      <c r="AI60" s="86"/>
      <c r="AJ60" s="86"/>
      <c r="AK60" s="81" t="b">
        <f t="shared" si="48"/>
        <v>0</v>
      </c>
      <c r="AL60" s="81" t="b">
        <f t="shared" si="49"/>
        <v>0</v>
      </c>
      <c r="AM60" s="81" t="b">
        <f t="shared" si="50"/>
        <v>0</v>
      </c>
      <c r="AN60" s="81" t="b">
        <f t="shared" si="51"/>
        <v>0</v>
      </c>
      <c r="AO60" s="81" t="b">
        <f t="shared" si="52"/>
        <v>0</v>
      </c>
      <c r="AP60" s="81" t="b">
        <f t="shared" si="53"/>
        <v>0</v>
      </c>
      <c r="AQ60" s="81" t="b">
        <f t="shared" si="54"/>
        <v>0</v>
      </c>
      <c r="AR60" s="81" t="b">
        <f t="shared" si="55"/>
        <v>0</v>
      </c>
      <c r="AS60" s="81" t="b">
        <f t="shared" si="56"/>
        <v>0</v>
      </c>
      <c r="AT60" s="81" t="b">
        <f t="shared" si="57"/>
        <v>0</v>
      </c>
      <c r="AU60" s="81" t="b">
        <f t="shared" si="58"/>
        <v>0</v>
      </c>
      <c r="AV60" s="81" t="b">
        <f t="shared" si="59"/>
        <v>0</v>
      </c>
      <c r="AW60" s="81" t="b">
        <f t="shared" si="60"/>
        <v>0</v>
      </c>
      <c r="AX60" s="81" t="b">
        <f t="shared" si="61"/>
        <v>0</v>
      </c>
      <c r="AY60" s="81" t="b">
        <f t="shared" si="62"/>
        <v>0</v>
      </c>
      <c r="AZ60" s="81" t="b">
        <f t="shared" si="63"/>
        <v>0</v>
      </c>
      <c r="BA60" s="81" t="b">
        <f t="shared" si="64"/>
        <v>0</v>
      </c>
      <c r="BB60" s="81" t="b">
        <f t="shared" si="65"/>
        <v>0</v>
      </c>
      <c r="BC60" s="81" t="b">
        <f t="shared" si="66"/>
        <v>0</v>
      </c>
      <c r="BD60" s="81" t="b">
        <f t="shared" si="67"/>
        <v>0</v>
      </c>
      <c r="BE60" s="82">
        <f t="shared" si="68"/>
        <v>0</v>
      </c>
      <c r="BF60" s="81" t="b">
        <f t="shared" si="40"/>
        <v>0</v>
      </c>
      <c r="BG60" s="81" t="b">
        <f t="shared" si="41"/>
        <v>0</v>
      </c>
      <c r="BH60" s="81" t="b">
        <f t="shared" si="42"/>
        <v>0</v>
      </c>
      <c r="BI60" s="81" t="b">
        <f t="shared" si="43"/>
        <v>0</v>
      </c>
      <c r="BJ60" s="81" t="b">
        <f t="shared" si="44"/>
        <v>0</v>
      </c>
      <c r="BK60" s="81" t="b">
        <f t="shared" si="45"/>
        <v>0</v>
      </c>
      <c r="BL60" s="81" t="b">
        <f t="shared" si="46"/>
        <v>0</v>
      </c>
      <c r="BM60" s="81" t="b">
        <f t="shared" si="47"/>
        <v>0</v>
      </c>
      <c r="BN60" s="82">
        <f t="shared" si="69"/>
        <v>0</v>
      </c>
      <c r="BO60" s="82">
        <f t="shared" si="70"/>
        <v>0</v>
      </c>
      <c r="BP60" s="83">
        <f t="shared" si="71"/>
        <v>0</v>
      </c>
      <c r="BQ60" s="84">
        <f>(D7*BP60)/100</f>
        <v>0</v>
      </c>
    </row>
    <row r="61" spans="1:69">
      <c r="A61" s="85"/>
      <c r="B61" s="85"/>
      <c r="C61" s="88"/>
      <c r="D61" s="85"/>
      <c r="E61" s="85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86"/>
      <c r="AA61" s="79"/>
      <c r="AB61" s="79"/>
      <c r="AC61" s="79"/>
      <c r="AD61" s="79"/>
      <c r="AE61" s="86"/>
      <c r="AF61" s="86"/>
      <c r="AG61" s="86"/>
      <c r="AH61" s="86"/>
      <c r="AI61" s="86"/>
      <c r="AJ61" s="86"/>
      <c r="AK61" s="81" t="b">
        <f t="shared" si="48"/>
        <v>0</v>
      </c>
      <c r="AL61" s="81" t="b">
        <f t="shared" si="49"/>
        <v>0</v>
      </c>
      <c r="AM61" s="81" t="b">
        <f t="shared" si="50"/>
        <v>0</v>
      </c>
      <c r="AN61" s="81" t="b">
        <f t="shared" si="51"/>
        <v>0</v>
      </c>
      <c r="AO61" s="81" t="b">
        <f t="shared" si="52"/>
        <v>0</v>
      </c>
      <c r="AP61" s="81" t="b">
        <f t="shared" si="53"/>
        <v>0</v>
      </c>
      <c r="AQ61" s="81" t="b">
        <f t="shared" si="54"/>
        <v>0</v>
      </c>
      <c r="AR61" s="81" t="b">
        <f t="shared" si="55"/>
        <v>0</v>
      </c>
      <c r="AS61" s="81" t="b">
        <f t="shared" si="56"/>
        <v>0</v>
      </c>
      <c r="AT61" s="81" t="b">
        <f t="shared" si="57"/>
        <v>0</v>
      </c>
      <c r="AU61" s="81" t="b">
        <f t="shared" si="58"/>
        <v>0</v>
      </c>
      <c r="AV61" s="81" t="b">
        <f t="shared" si="59"/>
        <v>0</v>
      </c>
      <c r="AW61" s="81" t="b">
        <f t="shared" si="60"/>
        <v>0</v>
      </c>
      <c r="AX61" s="81" t="b">
        <f t="shared" si="61"/>
        <v>0</v>
      </c>
      <c r="AY61" s="81" t="b">
        <f t="shared" si="62"/>
        <v>0</v>
      </c>
      <c r="AZ61" s="81" t="b">
        <f t="shared" si="63"/>
        <v>0</v>
      </c>
      <c r="BA61" s="81" t="b">
        <f t="shared" si="64"/>
        <v>0</v>
      </c>
      <c r="BB61" s="81" t="b">
        <f t="shared" si="65"/>
        <v>0</v>
      </c>
      <c r="BC61" s="81" t="b">
        <f t="shared" si="66"/>
        <v>0</v>
      </c>
      <c r="BD61" s="81" t="b">
        <f t="shared" si="67"/>
        <v>0</v>
      </c>
      <c r="BE61" s="82">
        <f t="shared" si="68"/>
        <v>0</v>
      </c>
      <c r="BF61" s="81" t="b">
        <f t="shared" si="40"/>
        <v>0</v>
      </c>
      <c r="BG61" s="81" t="b">
        <f t="shared" si="41"/>
        <v>0</v>
      </c>
      <c r="BH61" s="81" t="b">
        <f t="shared" si="42"/>
        <v>0</v>
      </c>
      <c r="BI61" s="81" t="b">
        <f t="shared" si="43"/>
        <v>0</v>
      </c>
      <c r="BJ61" s="81" t="b">
        <f t="shared" si="44"/>
        <v>0</v>
      </c>
      <c r="BK61" s="81" t="b">
        <f t="shared" si="45"/>
        <v>0</v>
      </c>
      <c r="BL61" s="81" t="b">
        <f t="shared" si="46"/>
        <v>0</v>
      </c>
      <c r="BM61" s="81" t="b">
        <f t="shared" si="47"/>
        <v>0</v>
      </c>
      <c r="BN61" s="82">
        <f t="shared" si="69"/>
        <v>0</v>
      </c>
      <c r="BO61" s="82">
        <f t="shared" si="70"/>
        <v>0</v>
      </c>
      <c r="BP61" s="83">
        <f t="shared" si="71"/>
        <v>0</v>
      </c>
      <c r="BQ61" s="84">
        <f>(D7*BP61)/100</f>
        <v>0</v>
      </c>
    </row>
    <row r="62" spans="1:69">
      <c r="A62" s="85"/>
      <c r="B62" s="85"/>
      <c r="C62" s="88"/>
      <c r="D62" s="85"/>
      <c r="E62" s="85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86"/>
      <c r="AA62" s="79"/>
      <c r="AB62" s="79"/>
      <c r="AC62" s="79"/>
      <c r="AD62" s="79"/>
      <c r="AE62" s="86"/>
      <c r="AF62" s="86"/>
      <c r="AG62" s="86"/>
      <c r="AH62" s="86"/>
      <c r="AI62" s="86"/>
      <c r="AJ62" s="86"/>
      <c r="AK62" s="81" t="b">
        <f t="shared" si="48"/>
        <v>0</v>
      </c>
      <c r="AL62" s="81" t="b">
        <f t="shared" si="49"/>
        <v>0</v>
      </c>
      <c r="AM62" s="81" t="b">
        <f t="shared" si="50"/>
        <v>0</v>
      </c>
      <c r="AN62" s="81" t="b">
        <f t="shared" si="51"/>
        <v>0</v>
      </c>
      <c r="AO62" s="81" t="b">
        <f t="shared" si="52"/>
        <v>0</v>
      </c>
      <c r="AP62" s="81" t="b">
        <f t="shared" si="53"/>
        <v>0</v>
      </c>
      <c r="AQ62" s="81" t="b">
        <f t="shared" si="54"/>
        <v>0</v>
      </c>
      <c r="AR62" s="81" t="b">
        <f t="shared" si="55"/>
        <v>0</v>
      </c>
      <c r="AS62" s="81" t="b">
        <f t="shared" si="56"/>
        <v>0</v>
      </c>
      <c r="AT62" s="81" t="b">
        <f t="shared" si="57"/>
        <v>0</v>
      </c>
      <c r="AU62" s="81" t="b">
        <f t="shared" si="58"/>
        <v>0</v>
      </c>
      <c r="AV62" s="81" t="b">
        <f t="shared" si="59"/>
        <v>0</v>
      </c>
      <c r="AW62" s="81" t="b">
        <f t="shared" si="60"/>
        <v>0</v>
      </c>
      <c r="AX62" s="81" t="b">
        <f t="shared" si="61"/>
        <v>0</v>
      </c>
      <c r="AY62" s="81" t="b">
        <f t="shared" si="62"/>
        <v>0</v>
      </c>
      <c r="AZ62" s="81" t="b">
        <f t="shared" si="63"/>
        <v>0</v>
      </c>
      <c r="BA62" s="81" t="b">
        <f t="shared" si="64"/>
        <v>0</v>
      </c>
      <c r="BB62" s="81" t="b">
        <f t="shared" si="65"/>
        <v>0</v>
      </c>
      <c r="BC62" s="81" t="b">
        <f t="shared" si="66"/>
        <v>0</v>
      </c>
      <c r="BD62" s="81" t="b">
        <f t="shared" si="67"/>
        <v>0</v>
      </c>
      <c r="BE62" s="82">
        <f t="shared" si="68"/>
        <v>0</v>
      </c>
      <c r="BF62" s="81" t="b">
        <f t="shared" si="40"/>
        <v>0</v>
      </c>
      <c r="BG62" s="81" t="b">
        <f t="shared" si="41"/>
        <v>0</v>
      </c>
      <c r="BH62" s="81" t="b">
        <f t="shared" si="42"/>
        <v>0</v>
      </c>
      <c r="BI62" s="81" t="b">
        <f t="shared" si="43"/>
        <v>0</v>
      </c>
      <c r="BJ62" s="81" t="b">
        <f t="shared" si="44"/>
        <v>0</v>
      </c>
      <c r="BK62" s="81" t="b">
        <f t="shared" si="45"/>
        <v>0</v>
      </c>
      <c r="BL62" s="81" t="b">
        <f t="shared" si="46"/>
        <v>0</v>
      </c>
      <c r="BM62" s="81" t="b">
        <f t="shared" si="47"/>
        <v>0</v>
      </c>
      <c r="BN62" s="82">
        <f t="shared" si="69"/>
        <v>0</v>
      </c>
      <c r="BO62" s="82">
        <f t="shared" si="70"/>
        <v>0</v>
      </c>
      <c r="BP62" s="83">
        <f t="shared" si="71"/>
        <v>0</v>
      </c>
      <c r="BQ62" s="84">
        <f>(D7*BP62)/100</f>
        <v>0</v>
      </c>
    </row>
    <row r="63" spans="1:69">
      <c r="A63" s="85"/>
      <c r="B63" s="85"/>
      <c r="C63" s="88"/>
      <c r="D63" s="85"/>
      <c r="E63" s="85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86"/>
      <c r="AA63" s="79"/>
      <c r="AB63" s="79"/>
      <c r="AC63" s="79"/>
      <c r="AD63" s="79"/>
      <c r="AE63" s="86"/>
      <c r="AF63" s="86"/>
      <c r="AG63" s="86"/>
      <c r="AH63" s="86"/>
      <c r="AI63" s="86"/>
      <c r="AJ63" s="86"/>
      <c r="AK63" s="81" t="b">
        <f t="shared" si="48"/>
        <v>0</v>
      </c>
      <c r="AL63" s="81" t="b">
        <f t="shared" si="49"/>
        <v>0</v>
      </c>
      <c r="AM63" s="81" t="b">
        <f t="shared" si="50"/>
        <v>0</v>
      </c>
      <c r="AN63" s="81" t="b">
        <f t="shared" si="51"/>
        <v>0</v>
      </c>
      <c r="AO63" s="81" t="b">
        <f t="shared" si="52"/>
        <v>0</v>
      </c>
      <c r="AP63" s="81" t="b">
        <f t="shared" si="53"/>
        <v>0</v>
      </c>
      <c r="AQ63" s="81" t="b">
        <f t="shared" si="54"/>
        <v>0</v>
      </c>
      <c r="AR63" s="81" t="b">
        <f t="shared" si="55"/>
        <v>0</v>
      </c>
      <c r="AS63" s="81" t="b">
        <f t="shared" si="56"/>
        <v>0</v>
      </c>
      <c r="AT63" s="81" t="b">
        <f t="shared" si="57"/>
        <v>0</v>
      </c>
      <c r="AU63" s="81" t="b">
        <f t="shared" si="58"/>
        <v>0</v>
      </c>
      <c r="AV63" s="81" t="b">
        <f t="shared" si="59"/>
        <v>0</v>
      </c>
      <c r="AW63" s="81" t="b">
        <f t="shared" si="60"/>
        <v>0</v>
      </c>
      <c r="AX63" s="81" t="b">
        <f t="shared" si="61"/>
        <v>0</v>
      </c>
      <c r="AY63" s="81" t="b">
        <f t="shared" si="62"/>
        <v>0</v>
      </c>
      <c r="AZ63" s="81" t="b">
        <f t="shared" si="63"/>
        <v>0</v>
      </c>
      <c r="BA63" s="81" t="b">
        <f t="shared" si="64"/>
        <v>0</v>
      </c>
      <c r="BB63" s="81" t="b">
        <f t="shared" si="65"/>
        <v>0</v>
      </c>
      <c r="BC63" s="81" t="b">
        <f t="shared" si="66"/>
        <v>0</v>
      </c>
      <c r="BD63" s="81" t="b">
        <f t="shared" si="67"/>
        <v>0</v>
      </c>
      <c r="BE63" s="82">
        <f t="shared" si="68"/>
        <v>0</v>
      </c>
      <c r="BF63" s="81" t="b">
        <f t="shared" si="40"/>
        <v>0</v>
      </c>
      <c r="BG63" s="81" t="b">
        <f t="shared" si="41"/>
        <v>0</v>
      </c>
      <c r="BH63" s="81" t="b">
        <f t="shared" si="42"/>
        <v>0</v>
      </c>
      <c r="BI63" s="81" t="b">
        <f t="shared" si="43"/>
        <v>0</v>
      </c>
      <c r="BJ63" s="81" t="b">
        <f t="shared" si="44"/>
        <v>0</v>
      </c>
      <c r="BK63" s="81" t="b">
        <f t="shared" si="45"/>
        <v>0</v>
      </c>
      <c r="BL63" s="81" t="b">
        <f t="shared" si="46"/>
        <v>0</v>
      </c>
      <c r="BM63" s="81" t="b">
        <f t="shared" si="47"/>
        <v>0</v>
      </c>
      <c r="BN63" s="82">
        <f t="shared" si="69"/>
        <v>0</v>
      </c>
      <c r="BO63" s="82">
        <f t="shared" si="70"/>
        <v>0</v>
      </c>
      <c r="BP63" s="83">
        <f t="shared" si="71"/>
        <v>0</v>
      </c>
      <c r="BQ63" s="84">
        <f>(D7*BP63)/100</f>
        <v>0</v>
      </c>
    </row>
    <row r="64" spans="1:69">
      <c r="A64" s="85"/>
      <c r="B64" s="85"/>
      <c r="C64" s="88"/>
      <c r="D64" s="85"/>
      <c r="E64" s="85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86"/>
      <c r="AA64" s="79"/>
      <c r="AB64" s="79"/>
      <c r="AC64" s="79"/>
      <c r="AD64" s="79"/>
      <c r="AE64" s="86"/>
      <c r="AF64" s="86"/>
      <c r="AG64" s="86"/>
      <c r="AH64" s="86"/>
      <c r="AI64" s="86"/>
      <c r="AJ64" s="86"/>
      <c r="AK64" s="81" t="b">
        <f t="shared" si="48"/>
        <v>0</v>
      </c>
      <c r="AL64" s="81" t="b">
        <f t="shared" si="49"/>
        <v>0</v>
      </c>
      <c r="AM64" s="81" t="b">
        <f t="shared" si="50"/>
        <v>0</v>
      </c>
      <c r="AN64" s="81" t="b">
        <f t="shared" si="51"/>
        <v>0</v>
      </c>
      <c r="AO64" s="81" t="b">
        <f t="shared" si="52"/>
        <v>0</v>
      </c>
      <c r="AP64" s="81" t="b">
        <f t="shared" si="53"/>
        <v>0</v>
      </c>
      <c r="AQ64" s="81" t="b">
        <f t="shared" si="54"/>
        <v>0</v>
      </c>
      <c r="AR64" s="81" t="b">
        <f t="shared" si="55"/>
        <v>0</v>
      </c>
      <c r="AS64" s="81" t="b">
        <f t="shared" si="56"/>
        <v>0</v>
      </c>
      <c r="AT64" s="81" t="b">
        <f t="shared" si="57"/>
        <v>0</v>
      </c>
      <c r="AU64" s="81" t="b">
        <f t="shared" si="58"/>
        <v>0</v>
      </c>
      <c r="AV64" s="81" t="b">
        <f t="shared" si="59"/>
        <v>0</v>
      </c>
      <c r="AW64" s="81" t="b">
        <f t="shared" si="60"/>
        <v>0</v>
      </c>
      <c r="AX64" s="81" t="b">
        <f t="shared" si="61"/>
        <v>0</v>
      </c>
      <c r="AY64" s="81" t="b">
        <f t="shared" si="62"/>
        <v>0</v>
      </c>
      <c r="AZ64" s="81" t="b">
        <f t="shared" si="63"/>
        <v>0</v>
      </c>
      <c r="BA64" s="81" t="b">
        <f t="shared" si="64"/>
        <v>0</v>
      </c>
      <c r="BB64" s="81" t="b">
        <f t="shared" si="65"/>
        <v>0</v>
      </c>
      <c r="BC64" s="81" t="b">
        <f t="shared" si="66"/>
        <v>0</v>
      </c>
      <c r="BD64" s="81" t="b">
        <f t="shared" si="67"/>
        <v>0</v>
      </c>
      <c r="BE64" s="82">
        <f t="shared" si="68"/>
        <v>0</v>
      </c>
      <c r="BF64" s="81" t="b">
        <f t="shared" si="40"/>
        <v>0</v>
      </c>
      <c r="BG64" s="81" t="b">
        <f t="shared" si="41"/>
        <v>0</v>
      </c>
      <c r="BH64" s="81" t="b">
        <f t="shared" si="42"/>
        <v>0</v>
      </c>
      <c r="BI64" s="81" t="b">
        <f t="shared" si="43"/>
        <v>0</v>
      </c>
      <c r="BJ64" s="81" t="b">
        <f t="shared" si="44"/>
        <v>0</v>
      </c>
      <c r="BK64" s="81" t="b">
        <f t="shared" si="45"/>
        <v>0</v>
      </c>
      <c r="BL64" s="81" t="b">
        <f t="shared" si="46"/>
        <v>0</v>
      </c>
      <c r="BM64" s="81" t="b">
        <f t="shared" si="47"/>
        <v>0</v>
      </c>
      <c r="BN64" s="82">
        <f t="shared" si="69"/>
        <v>0</v>
      </c>
      <c r="BO64" s="82">
        <f t="shared" si="70"/>
        <v>0</v>
      </c>
      <c r="BP64" s="83">
        <f t="shared" si="71"/>
        <v>0</v>
      </c>
      <c r="BQ64" s="84">
        <f>(D7*BP64)/100</f>
        <v>0</v>
      </c>
    </row>
    <row r="65" spans="1:69">
      <c r="A65" s="85"/>
      <c r="B65" s="85"/>
      <c r="C65" s="88"/>
      <c r="D65" s="85"/>
      <c r="E65" s="85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86"/>
      <c r="AA65" s="79"/>
      <c r="AB65" s="79"/>
      <c r="AC65" s="79"/>
      <c r="AD65" s="79"/>
      <c r="AE65" s="86"/>
      <c r="AF65" s="86"/>
      <c r="AG65" s="86"/>
      <c r="AH65" s="86"/>
      <c r="AI65" s="86"/>
      <c r="AJ65" s="86"/>
      <c r="AK65" s="81" t="b">
        <f t="shared" si="48"/>
        <v>0</v>
      </c>
      <c r="AL65" s="81" t="b">
        <f t="shared" si="49"/>
        <v>0</v>
      </c>
      <c r="AM65" s="81" t="b">
        <f t="shared" si="50"/>
        <v>0</v>
      </c>
      <c r="AN65" s="81" t="b">
        <f t="shared" si="51"/>
        <v>0</v>
      </c>
      <c r="AO65" s="81" t="b">
        <f t="shared" si="52"/>
        <v>0</v>
      </c>
      <c r="AP65" s="81" t="b">
        <f t="shared" si="53"/>
        <v>0</v>
      </c>
      <c r="AQ65" s="81" t="b">
        <f t="shared" si="54"/>
        <v>0</v>
      </c>
      <c r="AR65" s="81" t="b">
        <f t="shared" si="55"/>
        <v>0</v>
      </c>
      <c r="AS65" s="81" t="b">
        <f t="shared" si="56"/>
        <v>0</v>
      </c>
      <c r="AT65" s="81" t="b">
        <f t="shared" si="57"/>
        <v>0</v>
      </c>
      <c r="AU65" s="81" t="b">
        <f t="shared" si="58"/>
        <v>0</v>
      </c>
      <c r="AV65" s="81" t="b">
        <f t="shared" si="59"/>
        <v>0</v>
      </c>
      <c r="AW65" s="81" t="b">
        <f t="shared" si="60"/>
        <v>0</v>
      </c>
      <c r="AX65" s="81" t="b">
        <f t="shared" si="61"/>
        <v>0</v>
      </c>
      <c r="AY65" s="81" t="b">
        <f t="shared" si="62"/>
        <v>0</v>
      </c>
      <c r="AZ65" s="81" t="b">
        <f t="shared" si="63"/>
        <v>0</v>
      </c>
      <c r="BA65" s="81" t="b">
        <f t="shared" si="64"/>
        <v>0</v>
      </c>
      <c r="BB65" s="81" t="b">
        <f t="shared" si="65"/>
        <v>0</v>
      </c>
      <c r="BC65" s="81" t="b">
        <f t="shared" si="66"/>
        <v>0</v>
      </c>
      <c r="BD65" s="81" t="b">
        <f t="shared" si="67"/>
        <v>0</v>
      </c>
      <c r="BE65" s="82">
        <f t="shared" si="68"/>
        <v>0</v>
      </c>
      <c r="BF65" s="81" t="b">
        <f t="shared" si="40"/>
        <v>0</v>
      </c>
      <c r="BG65" s="81" t="b">
        <f t="shared" si="41"/>
        <v>0</v>
      </c>
      <c r="BH65" s="81" t="b">
        <f t="shared" si="42"/>
        <v>0</v>
      </c>
      <c r="BI65" s="81" t="b">
        <f t="shared" si="43"/>
        <v>0</v>
      </c>
      <c r="BJ65" s="81" t="b">
        <f t="shared" si="44"/>
        <v>0</v>
      </c>
      <c r="BK65" s="81" t="b">
        <f t="shared" si="45"/>
        <v>0</v>
      </c>
      <c r="BL65" s="81" t="b">
        <f t="shared" si="46"/>
        <v>0</v>
      </c>
      <c r="BM65" s="81" t="b">
        <f t="shared" si="47"/>
        <v>0</v>
      </c>
      <c r="BN65" s="82">
        <f t="shared" si="69"/>
        <v>0</v>
      </c>
      <c r="BO65" s="82">
        <f t="shared" si="70"/>
        <v>0</v>
      </c>
      <c r="BP65" s="83">
        <f t="shared" si="71"/>
        <v>0</v>
      </c>
      <c r="BQ65" s="84">
        <f>(D7*BP65)/100</f>
        <v>0</v>
      </c>
    </row>
    <row r="66" spans="1:69">
      <c r="A66" s="85"/>
      <c r="B66" s="85"/>
      <c r="C66" s="88"/>
      <c r="D66" s="85"/>
      <c r="E66" s="85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86"/>
      <c r="AA66" s="79"/>
      <c r="AB66" s="79"/>
      <c r="AC66" s="79"/>
      <c r="AD66" s="79"/>
      <c r="AE66" s="86"/>
      <c r="AF66" s="86"/>
      <c r="AG66" s="86"/>
      <c r="AH66" s="86"/>
      <c r="AI66" s="86"/>
      <c r="AJ66" s="86"/>
      <c r="AK66" s="81" t="b">
        <f t="shared" si="48"/>
        <v>0</v>
      </c>
      <c r="AL66" s="81" t="b">
        <f t="shared" si="49"/>
        <v>0</v>
      </c>
      <c r="AM66" s="81" t="b">
        <f t="shared" si="50"/>
        <v>0</v>
      </c>
      <c r="AN66" s="81" t="b">
        <f t="shared" si="51"/>
        <v>0</v>
      </c>
      <c r="AO66" s="81" t="b">
        <f t="shared" si="52"/>
        <v>0</v>
      </c>
      <c r="AP66" s="81" t="b">
        <f t="shared" si="53"/>
        <v>0</v>
      </c>
      <c r="AQ66" s="81" t="b">
        <f t="shared" si="54"/>
        <v>0</v>
      </c>
      <c r="AR66" s="81" t="b">
        <f t="shared" si="55"/>
        <v>0</v>
      </c>
      <c r="AS66" s="81" t="b">
        <f t="shared" si="56"/>
        <v>0</v>
      </c>
      <c r="AT66" s="81" t="b">
        <f t="shared" si="57"/>
        <v>0</v>
      </c>
      <c r="AU66" s="81" t="b">
        <f t="shared" si="58"/>
        <v>0</v>
      </c>
      <c r="AV66" s="81" t="b">
        <f t="shared" si="59"/>
        <v>0</v>
      </c>
      <c r="AW66" s="81" t="b">
        <f t="shared" si="60"/>
        <v>0</v>
      </c>
      <c r="AX66" s="81" t="b">
        <f t="shared" si="61"/>
        <v>0</v>
      </c>
      <c r="AY66" s="81" t="b">
        <f t="shared" si="62"/>
        <v>0</v>
      </c>
      <c r="AZ66" s="81" t="b">
        <f t="shared" si="63"/>
        <v>0</v>
      </c>
      <c r="BA66" s="81" t="b">
        <f t="shared" si="64"/>
        <v>0</v>
      </c>
      <c r="BB66" s="81" t="b">
        <f t="shared" si="65"/>
        <v>0</v>
      </c>
      <c r="BC66" s="81" t="b">
        <f t="shared" si="66"/>
        <v>0</v>
      </c>
      <c r="BD66" s="81" t="b">
        <f t="shared" si="67"/>
        <v>0</v>
      </c>
      <c r="BE66" s="82">
        <f t="shared" si="68"/>
        <v>0</v>
      </c>
      <c r="BF66" s="81" t="b">
        <f t="shared" si="40"/>
        <v>0</v>
      </c>
      <c r="BG66" s="81" t="b">
        <f t="shared" si="41"/>
        <v>0</v>
      </c>
      <c r="BH66" s="81" t="b">
        <f t="shared" si="42"/>
        <v>0</v>
      </c>
      <c r="BI66" s="81" t="b">
        <f t="shared" si="43"/>
        <v>0</v>
      </c>
      <c r="BJ66" s="81" t="b">
        <f t="shared" si="44"/>
        <v>0</v>
      </c>
      <c r="BK66" s="81" t="b">
        <f t="shared" si="45"/>
        <v>0</v>
      </c>
      <c r="BL66" s="81" t="b">
        <f t="shared" si="46"/>
        <v>0</v>
      </c>
      <c r="BM66" s="81" t="b">
        <f t="shared" si="47"/>
        <v>0</v>
      </c>
      <c r="BN66" s="82">
        <f t="shared" si="69"/>
        <v>0</v>
      </c>
      <c r="BO66" s="82">
        <f t="shared" si="70"/>
        <v>0</v>
      </c>
      <c r="BP66" s="83">
        <f t="shared" si="71"/>
        <v>0</v>
      </c>
      <c r="BQ66" s="84">
        <f>(D7*BP66)/100</f>
        <v>0</v>
      </c>
    </row>
    <row r="67" spans="1:69">
      <c r="A67" s="85"/>
      <c r="B67" s="85"/>
      <c r="C67" s="88"/>
      <c r="D67" s="85"/>
      <c r="E67" s="85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86"/>
      <c r="AA67" s="79"/>
      <c r="AB67" s="79"/>
      <c r="AC67" s="79"/>
      <c r="AD67" s="79"/>
      <c r="AE67" s="86"/>
      <c r="AF67" s="86"/>
      <c r="AG67" s="86"/>
      <c r="AH67" s="86"/>
      <c r="AI67" s="86"/>
      <c r="AJ67" s="86"/>
      <c r="AK67" s="81" t="b">
        <f t="shared" si="48"/>
        <v>0</v>
      </c>
      <c r="AL67" s="81" t="b">
        <f t="shared" si="49"/>
        <v>0</v>
      </c>
      <c r="AM67" s="81" t="b">
        <f t="shared" si="50"/>
        <v>0</v>
      </c>
      <c r="AN67" s="81" t="b">
        <f t="shared" si="51"/>
        <v>0</v>
      </c>
      <c r="AO67" s="81" t="b">
        <f t="shared" si="52"/>
        <v>0</v>
      </c>
      <c r="AP67" s="81" t="b">
        <f t="shared" si="53"/>
        <v>0</v>
      </c>
      <c r="AQ67" s="81" t="b">
        <f t="shared" si="54"/>
        <v>0</v>
      </c>
      <c r="AR67" s="81" t="b">
        <f t="shared" si="55"/>
        <v>0</v>
      </c>
      <c r="AS67" s="81" t="b">
        <f t="shared" si="56"/>
        <v>0</v>
      </c>
      <c r="AT67" s="81" t="b">
        <f t="shared" si="57"/>
        <v>0</v>
      </c>
      <c r="AU67" s="81" t="b">
        <f t="shared" si="58"/>
        <v>0</v>
      </c>
      <c r="AV67" s="81" t="b">
        <f t="shared" si="59"/>
        <v>0</v>
      </c>
      <c r="AW67" s="81" t="b">
        <f t="shared" si="60"/>
        <v>0</v>
      </c>
      <c r="AX67" s="81" t="b">
        <f t="shared" si="61"/>
        <v>0</v>
      </c>
      <c r="AY67" s="81" t="b">
        <f t="shared" si="62"/>
        <v>0</v>
      </c>
      <c r="AZ67" s="81" t="b">
        <f t="shared" si="63"/>
        <v>0</v>
      </c>
      <c r="BA67" s="81" t="b">
        <f t="shared" si="64"/>
        <v>0</v>
      </c>
      <c r="BB67" s="81" t="b">
        <f t="shared" si="65"/>
        <v>0</v>
      </c>
      <c r="BC67" s="81" t="b">
        <f t="shared" si="66"/>
        <v>0</v>
      </c>
      <c r="BD67" s="81" t="b">
        <f t="shared" si="67"/>
        <v>0</v>
      </c>
      <c r="BE67" s="82">
        <f t="shared" si="68"/>
        <v>0</v>
      </c>
      <c r="BF67" s="81" t="b">
        <f t="shared" si="40"/>
        <v>0</v>
      </c>
      <c r="BG67" s="81" t="b">
        <f t="shared" si="41"/>
        <v>0</v>
      </c>
      <c r="BH67" s="81" t="b">
        <f t="shared" si="42"/>
        <v>0</v>
      </c>
      <c r="BI67" s="81" t="b">
        <f t="shared" si="43"/>
        <v>0</v>
      </c>
      <c r="BJ67" s="81" t="b">
        <f t="shared" si="44"/>
        <v>0</v>
      </c>
      <c r="BK67" s="81" t="b">
        <f t="shared" si="45"/>
        <v>0</v>
      </c>
      <c r="BL67" s="81" t="b">
        <f t="shared" si="46"/>
        <v>0</v>
      </c>
      <c r="BM67" s="81" t="b">
        <f t="shared" si="47"/>
        <v>0</v>
      </c>
      <c r="BN67" s="82">
        <f t="shared" si="69"/>
        <v>0</v>
      </c>
      <c r="BO67" s="82">
        <f t="shared" si="70"/>
        <v>0</v>
      </c>
      <c r="BP67" s="83">
        <f t="shared" si="71"/>
        <v>0</v>
      </c>
      <c r="BQ67" s="84">
        <f>(D7*BP67)/100</f>
        <v>0</v>
      </c>
    </row>
    <row r="68" spans="1:69">
      <c r="A68" s="85"/>
      <c r="B68" s="85"/>
      <c r="C68" s="88"/>
      <c r="D68" s="85"/>
      <c r="E68" s="85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86"/>
      <c r="AA68" s="79"/>
      <c r="AB68" s="79"/>
      <c r="AC68" s="79"/>
      <c r="AD68" s="79"/>
      <c r="AE68" s="86"/>
      <c r="AF68" s="86"/>
      <c r="AG68" s="86"/>
      <c r="AH68" s="86"/>
      <c r="AI68" s="86"/>
      <c r="AJ68" s="86"/>
      <c r="AK68" s="81" t="b">
        <f t="shared" si="48"/>
        <v>0</v>
      </c>
      <c r="AL68" s="81" t="b">
        <f t="shared" si="49"/>
        <v>0</v>
      </c>
      <c r="AM68" s="81" t="b">
        <f t="shared" si="50"/>
        <v>0</v>
      </c>
      <c r="AN68" s="81" t="b">
        <f t="shared" si="51"/>
        <v>0</v>
      </c>
      <c r="AO68" s="81" t="b">
        <f t="shared" si="52"/>
        <v>0</v>
      </c>
      <c r="AP68" s="81" t="b">
        <f t="shared" si="53"/>
        <v>0</v>
      </c>
      <c r="AQ68" s="81" t="b">
        <f t="shared" si="54"/>
        <v>0</v>
      </c>
      <c r="AR68" s="81" t="b">
        <f t="shared" si="55"/>
        <v>0</v>
      </c>
      <c r="AS68" s="81" t="b">
        <f t="shared" si="56"/>
        <v>0</v>
      </c>
      <c r="AT68" s="81" t="b">
        <f t="shared" si="57"/>
        <v>0</v>
      </c>
      <c r="AU68" s="81" t="b">
        <f t="shared" si="58"/>
        <v>0</v>
      </c>
      <c r="AV68" s="81" t="b">
        <f t="shared" si="59"/>
        <v>0</v>
      </c>
      <c r="AW68" s="81" t="b">
        <f t="shared" si="60"/>
        <v>0</v>
      </c>
      <c r="AX68" s="81" t="b">
        <f t="shared" si="61"/>
        <v>0</v>
      </c>
      <c r="AY68" s="81" t="b">
        <f t="shared" si="62"/>
        <v>0</v>
      </c>
      <c r="AZ68" s="81" t="b">
        <f t="shared" si="63"/>
        <v>0</v>
      </c>
      <c r="BA68" s="81" t="b">
        <f t="shared" si="64"/>
        <v>0</v>
      </c>
      <c r="BB68" s="81" t="b">
        <f t="shared" si="65"/>
        <v>0</v>
      </c>
      <c r="BC68" s="81" t="b">
        <f t="shared" si="66"/>
        <v>0</v>
      </c>
      <c r="BD68" s="81" t="b">
        <f t="shared" si="67"/>
        <v>0</v>
      </c>
      <c r="BE68" s="82">
        <f t="shared" si="68"/>
        <v>0</v>
      </c>
      <c r="BF68" s="81" t="b">
        <f t="shared" si="40"/>
        <v>0</v>
      </c>
      <c r="BG68" s="81" t="b">
        <f t="shared" si="41"/>
        <v>0</v>
      </c>
      <c r="BH68" s="81" t="b">
        <f t="shared" si="42"/>
        <v>0</v>
      </c>
      <c r="BI68" s="81" t="b">
        <f t="shared" si="43"/>
        <v>0</v>
      </c>
      <c r="BJ68" s="81" t="b">
        <f t="shared" si="44"/>
        <v>0</v>
      </c>
      <c r="BK68" s="81" t="b">
        <f t="shared" si="45"/>
        <v>0</v>
      </c>
      <c r="BL68" s="81" t="b">
        <f t="shared" si="46"/>
        <v>0</v>
      </c>
      <c r="BM68" s="81" t="b">
        <f t="shared" si="47"/>
        <v>0</v>
      </c>
      <c r="BN68" s="82">
        <f t="shared" si="69"/>
        <v>0</v>
      </c>
      <c r="BO68" s="82">
        <f t="shared" si="70"/>
        <v>0</v>
      </c>
      <c r="BP68" s="83">
        <f t="shared" si="71"/>
        <v>0</v>
      </c>
      <c r="BQ68" s="84">
        <f>(D7*BP68)/100</f>
        <v>0</v>
      </c>
    </row>
    <row r="69" spans="1:69">
      <c r="A69" s="85"/>
      <c r="B69" s="85"/>
      <c r="C69" s="88"/>
      <c r="D69" s="85"/>
      <c r="E69" s="85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86"/>
      <c r="AA69" s="79"/>
      <c r="AB69" s="79"/>
      <c r="AC69" s="79"/>
      <c r="AD69" s="79"/>
      <c r="AE69" s="86"/>
      <c r="AF69" s="86"/>
      <c r="AG69" s="86"/>
      <c r="AH69" s="86"/>
      <c r="AI69" s="86"/>
      <c r="AJ69" s="86"/>
      <c r="AK69" s="81" t="b">
        <f t="shared" si="48"/>
        <v>0</v>
      </c>
      <c r="AL69" s="81" t="b">
        <f t="shared" si="49"/>
        <v>0</v>
      </c>
      <c r="AM69" s="81" t="b">
        <f t="shared" si="50"/>
        <v>0</v>
      </c>
      <c r="AN69" s="81" t="b">
        <f t="shared" si="51"/>
        <v>0</v>
      </c>
      <c r="AO69" s="81" t="b">
        <f t="shared" si="52"/>
        <v>0</v>
      </c>
      <c r="AP69" s="81" t="b">
        <f t="shared" si="53"/>
        <v>0</v>
      </c>
      <c r="AQ69" s="81" t="b">
        <f t="shared" si="54"/>
        <v>0</v>
      </c>
      <c r="AR69" s="81" t="b">
        <f t="shared" si="55"/>
        <v>0</v>
      </c>
      <c r="AS69" s="81" t="b">
        <f t="shared" si="56"/>
        <v>0</v>
      </c>
      <c r="AT69" s="81" t="b">
        <f t="shared" si="57"/>
        <v>0</v>
      </c>
      <c r="AU69" s="81" t="b">
        <f t="shared" si="58"/>
        <v>0</v>
      </c>
      <c r="AV69" s="81" t="b">
        <f t="shared" si="59"/>
        <v>0</v>
      </c>
      <c r="AW69" s="81" t="b">
        <f t="shared" si="60"/>
        <v>0</v>
      </c>
      <c r="AX69" s="81" t="b">
        <f t="shared" si="61"/>
        <v>0</v>
      </c>
      <c r="AY69" s="81" t="b">
        <f t="shared" si="62"/>
        <v>0</v>
      </c>
      <c r="AZ69" s="81" t="b">
        <f t="shared" si="63"/>
        <v>0</v>
      </c>
      <c r="BA69" s="81" t="b">
        <f t="shared" si="64"/>
        <v>0</v>
      </c>
      <c r="BB69" s="81" t="b">
        <f t="shared" si="65"/>
        <v>0</v>
      </c>
      <c r="BC69" s="81" t="b">
        <f t="shared" si="66"/>
        <v>0</v>
      </c>
      <c r="BD69" s="81" t="b">
        <f t="shared" si="67"/>
        <v>0</v>
      </c>
      <c r="BE69" s="82">
        <f t="shared" si="68"/>
        <v>0</v>
      </c>
      <c r="BF69" s="81" t="b">
        <f t="shared" si="40"/>
        <v>0</v>
      </c>
      <c r="BG69" s="81" t="b">
        <f t="shared" si="41"/>
        <v>0</v>
      </c>
      <c r="BH69" s="81" t="b">
        <f t="shared" si="42"/>
        <v>0</v>
      </c>
      <c r="BI69" s="81" t="b">
        <f t="shared" si="43"/>
        <v>0</v>
      </c>
      <c r="BJ69" s="81" t="b">
        <f t="shared" si="44"/>
        <v>0</v>
      </c>
      <c r="BK69" s="81" t="b">
        <f t="shared" si="45"/>
        <v>0</v>
      </c>
      <c r="BL69" s="81" t="b">
        <f t="shared" si="46"/>
        <v>0</v>
      </c>
      <c r="BM69" s="81" t="b">
        <f t="shared" si="47"/>
        <v>0</v>
      </c>
      <c r="BN69" s="82">
        <f t="shared" si="69"/>
        <v>0</v>
      </c>
      <c r="BO69" s="82">
        <f t="shared" si="70"/>
        <v>0</v>
      </c>
      <c r="BP69" s="83">
        <f t="shared" si="71"/>
        <v>0</v>
      </c>
      <c r="BQ69" s="84">
        <f>(D7*BP69)/100</f>
        <v>0</v>
      </c>
    </row>
    <row r="70" spans="1:69">
      <c r="A70" s="85"/>
      <c r="B70" s="85"/>
      <c r="C70" s="88"/>
      <c r="D70" s="85"/>
      <c r="E70" s="85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86"/>
      <c r="AA70" s="79"/>
      <c r="AB70" s="79"/>
      <c r="AC70" s="79"/>
      <c r="AD70" s="79"/>
      <c r="AE70" s="86"/>
      <c r="AF70" s="86"/>
      <c r="AG70" s="86"/>
      <c r="AH70" s="86"/>
      <c r="AI70" s="86"/>
      <c r="AJ70" s="86"/>
      <c r="AK70" s="81" t="b">
        <f t="shared" si="48"/>
        <v>0</v>
      </c>
      <c r="AL70" s="81" t="b">
        <f t="shared" si="49"/>
        <v>0</v>
      </c>
      <c r="AM70" s="81" t="b">
        <f t="shared" si="50"/>
        <v>0</v>
      </c>
      <c r="AN70" s="81" t="b">
        <f t="shared" si="51"/>
        <v>0</v>
      </c>
      <c r="AO70" s="81" t="b">
        <f t="shared" si="52"/>
        <v>0</v>
      </c>
      <c r="AP70" s="81" t="b">
        <f t="shared" si="53"/>
        <v>0</v>
      </c>
      <c r="AQ70" s="81" t="b">
        <f t="shared" si="54"/>
        <v>0</v>
      </c>
      <c r="AR70" s="81" t="b">
        <f t="shared" si="55"/>
        <v>0</v>
      </c>
      <c r="AS70" s="81" t="b">
        <f t="shared" si="56"/>
        <v>0</v>
      </c>
      <c r="AT70" s="81" t="b">
        <f t="shared" si="57"/>
        <v>0</v>
      </c>
      <c r="AU70" s="81" t="b">
        <f t="shared" si="58"/>
        <v>0</v>
      </c>
      <c r="AV70" s="81" t="b">
        <f t="shared" si="59"/>
        <v>0</v>
      </c>
      <c r="AW70" s="81" t="b">
        <f t="shared" si="60"/>
        <v>0</v>
      </c>
      <c r="AX70" s="81" t="b">
        <f t="shared" si="61"/>
        <v>0</v>
      </c>
      <c r="AY70" s="81" t="b">
        <f t="shared" si="62"/>
        <v>0</v>
      </c>
      <c r="AZ70" s="81" t="b">
        <f t="shared" si="63"/>
        <v>0</v>
      </c>
      <c r="BA70" s="81" t="b">
        <f t="shared" si="64"/>
        <v>0</v>
      </c>
      <c r="BB70" s="81" t="b">
        <f t="shared" si="65"/>
        <v>0</v>
      </c>
      <c r="BC70" s="81" t="b">
        <f t="shared" si="66"/>
        <v>0</v>
      </c>
      <c r="BD70" s="81" t="b">
        <f t="shared" si="67"/>
        <v>0</v>
      </c>
      <c r="BE70" s="82">
        <f t="shared" si="68"/>
        <v>0</v>
      </c>
      <c r="BF70" s="81" t="b">
        <f t="shared" si="40"/>
        <v>0</v>
      </c>
      <c r="BG70" s="81" t="b">
        <f t="shared" si="41"/>
        <v>0</v>
      </c>
      <c r="BH70" s="81" t="b">
        <f t="shared" si="42"/>
        <v>0</v>
      </c>
      <c r="BI70" s="81" t="b">
        <f t="shared" si="43"/>
        <v>0</v>
      </c>
      <c r="BJ70" s="81" t="b">
        <f t="shared" si="44"/>
        <v>0</v>
      </c>
      <c r="BK70" s="81" t="b">
        <f t="shared" si="45"/>
        <v>0</v>
      </c>
      <c r="BL70" s="81" t="b">
        <f t="shared" si="46"/>
        <v>0</v>
      </c>
      <c r="BM70" s="81" t="b">
        <f t="shared" si="47"/>
        <v>0</v>
      </c>
      <c r="BN70" s="82">
        <f t="shared" si="69"/>
        <v>0</v>
      </c>
      <c r="BO70" s="82">
        <f t="shared" si="70"/>
        <v>0</v>
      </c>
      <c r="BP70" s="83">
        <f t="shared" si="71"/>
        <v>0</v>
      </c>
      <c r="BQ70" s="84">
        <f>(D7*BP70)/100</f>
        <v>0</v>
      </c>
    </row>
    <row r="71" spans="1:69">
      <c r="A71" s="85"/>
      <c r="B71" s="85"/>
      <c r="C71" s="88"/>
      <c r="D71" s="85"/>
      <c r="E71" s="85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86"/>
      <c r="AA71" s="79"/>
      <c r="AB71" s="79"/>
      <c r="AC71" s="79"/>
      <c r="AD71" s="79"/>
      <c r="AE71" s="86"/>
      <c r="AF71" s="86"/>
      <c r="AG71" s="86"/>
      <c r="AH71" s="86"/>
      <c r="AI71" s="86"/>
      <c r="AJ71" s="86"/>
      <c r="AK71" s="81" t="b">
        <f t="shared" si="48"/>
        <v>0</v>
      </c>
      <c r="AL71" s="81" t="b">
        <f t="shared" si="49"/>
        <v>0</v>
      </c>
      <c r="AM71" s="81" t="b">
        <f t="shared" si="50"/>
        <v>0</v>
      </c>
      <c r="AN71" s="81" t="b">
        <f t="shared" si="51"/>
        <v>0</v>
      </c>
      <c r="AO71" s="81" t="b">
        <f t="shared" si="52"/>
        <v>0</v>
      </c>
      <c r="AP71" s="81" t="b">
        <f t="shared" si="53"/>
        <v>0</v>
      </c>
      <c r="AQ71" s="81" t="b">
        <f t="shared" si="54"/>
        <v>0</v>
      </c>
      <c r="AR71" s="81" t="b">
        <f t="shared" si="55"/>
        <v>0</v>
      </c>
      <c r="AS71" s="81" t="b">
        <f t="shared" si="56"/>
        <v>0</v>
      </c>
      <c r="AT71" s="81" t="b">
        <f t="shared" si="57"/>
        <v>0</v>
      </c>
      <c r="AU71" s="81" t="b">
        <f t="shared" si="58"/>
        <v>0</v>
      </c>
      <c r="AV71" s="81" t="b">
        <f t="shared" si="59"/>
        <v>0</v>
      </c>
      <c r="AW71" s="81" t="b">
        <f t="shared" si="60"/>
        <v>0</v>
      </c>
      <c r="AX71" s="81" t="b">
        <f t="shared" si="61"/>
        <v>0</v>
      </c>
      <c r="AY71" s="81" t="b">
        <f t="shared" si="62"/>
        <v>0</v>
      </c>
      <c r="AZ71" s="81" t="b">
        <f t="shared" si="63"/>
        <v>0</v>
      </c>
      <c r="BA71" s="81" t="b">
        <f t="shared" si="64"/>
        <v>0</v>
      </c>
      <c r="BB71" s="81" t="b">
        <f t="shared" si="65"/>
        <v>0</v>
      </c>
      <c r="BC71" s="81" t="b">
        <f t="shared" si="66"/>
        <v>0</v>
      </c>
      <c r="BD71" s="81" t="b">
        <f t="shared" si="67"/>
        <v>0</v>
      </c>
      <c r="BE71" s="82">
        <f t="shared" si="68"/>
        <v>0</v>
      </c>
      <c r="BF71" s="81" t="b">
        <f t="shared" si="40"/>
        <v>0</v>
      </c>
      <c r="BG71" s="81" t="b">
        <f t="shared" si="41"/>
        <v>0</v>
      </c>
      <c r="BH71" s="81" t="b">
        <f t="shared" si="42"/>
        <v>0</v>
      </c>
      <c r="BI71" s="81" t="b">
        <f t="shared" si="43"/>
        <v>0</v>
      </c>
      <c r="BJ71" s="81" t="b">
        <f t="shared" si="44"/>
        <v>0</v>
      </c>
      <c r="BK71" s="81" t="b">
        <f t="shared" si="45"/>
        <v>0</v>
      </c>
      <c r="BL71" s="81" t="b">
        <f t="shared" si="46"/>
        <v>0</v>
      </c>
      <c r="BM71" s="81" t="b">
        <f t="shared" si="47"/>
        <v>0</v>
      </c>
      <c r="BN71" s="82">
        <f t="shared" si="69"/>
        <v>0</v>
      </c>
      <c r="BO71" s="82">
        <f t="shared" si="70"/>
        <v>0</v>
      </c>
      <c r="BP71" s="83">
        <f t="shared" si="71"/>
        <v>0</v>
      </c>
      <c r="BQ71" s="84">
        <f>(D7*BP71)/100</f>
        <v>0</v>
      </c>
    </row>
    <row r="72" spans="1:69">
      <c r="A72" s="85"/>
      <c r="B72" s="85"/>
      <c r="C72" s="88"/>
      <c r="D72" s="85"/>
      <c r="E72" s="85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86"/>
      <c r="AA72" s="79"/>
      <c r="AB72" s="79"/>
      <c r="AC72" s="79"/>
      <c r="AD72" s="79"/>
      <c r="AE72" s="86"/>
      <c r="AF72" s="86"/>
      <c r="AG72" s="86"/>
      <c r="AH72" s="86"/>
      <c r="AI72" s="86"/>
      <c r="AJ72" s="86"/>
      <c r="AK72" s="81" t="b">
        <f t="shared" si="48"/>
        <v>0</v>
      </c>
      <c r="AL72" s="81" t="b">
        <f t="shared" si="49"/>
        <v>0</v>
      </c>
      <c r="AM72" s="81" t="b">
        <f t="shared" si="50"/>
        <v>0</v>
      </c>
      <c r="AN72" s="81" t="b">
        <f t="shared" si="51"/>
        <v>0</v>
      </c>
      <c r="AO72" s="81" t="b">
        <f t="shared" si="52"/>
        <v>0</v>
      </c>
      <c r="AP72" s="81" t="b">
        <f t="shared" si="53"/>
        <v>0</v>
      </c>
      <c r="AQ72" s="81" t="b">
        <f t="shared" si="54"/>
        <v>0</v>
      </c>
      <c r="AR72" s="81" t="b">
        <f t="shared" si="55"/>
        <v>0</v>
      </c>
      <c r="AS72" s="81" t="b">
        <f t="shared" si="56"/>
        <v>0</v>
      </c>
      <c r="AT72" s="81" t="b">
        <f t="shared" si="57"/>
        <v>0</v>
      </c>
      <c r="AU72" s="81" t="b">
        <f t="shared" si="58"/>
        <v>0</v>
      </c>
      <c r="AV72" s="81" t="b">
        <f t="shared" si="59"/>
        <v>0</v>
      </c>
      <c r="AW72" s="81" t="b">
        <f t="shared" si="60"/>
        <v>0</v>
      </c>
      <c r="AX72" s="81" t="b">
        <f t="shared" si="61"/>
        <v>0</v>
      </c>
      <c r="AY72" s="81" t="b">
        <f t="shared" si="62"/>
        <v>0</v>
      </c>
      <c r="AZ72" s="81" t="b">
        <f t="shared" si="63"/>
        <v>0</v>
      </c>
      <c r="BA72" s="81" t="b">
        <f t="shared" si="64"/>
        <v>0</v>
      </c>
      <c r="BB72" s="81" t="b">
        <f t="shared" si="65"/>
        <v>0</v>
      </c>
      <c r="BC72" s="81" t="b">
        <f t="shared" si="66"/>
        <v>0</v>
      </c>
      <c r="BD72" s="81" t="b">
        <f t="shared" si="67"/>
        <v>0</v>
      </c>
      <c r="BE72" s="82">
        <f t="shared" si="68"/>
        <v>0</v>
      </c>
      <c r="BF72" s="81" t="b">
        <f t="shared" si="40"/>
        <v>0</v>
      </c>
      <c r="BG72" s="81" t="b">
        <f t="shared" si="41"/>
        <v>0</v>
      </c>
      <c r="BH72" s="81" t="b">
        <f t="shared" si="42"/>
        <v>0</v>
      </c>
      <c r="BI72" s="81" t="b">
        <f t="shared" si="43"/>
        <v>0</v>
      </c>
      <c r="BJ72" s="81" t="b">
        <f t="shared" si="44"/>
        <v>0</v>
      </c>
      <c r="BK72" s="81" t="b">
        <f t="shared" si="45"/>
        <v>0</v>
      </c>
      <c r="BL72" s="81" t="b">
        <f t="shared" si="46"/>
        <v>0</v>
      </c>
      <c r="BM72" s="81" t="b">
        <f t="shared" si="47"/>
        <v>0</v>
      </c>
      <c r="BN72" s="82">
        <f t="shared" si="69"/>
        <v>0</v>
      </c>
      <c r="BO72" s="82">
        <f t="shared" si="70"/>
        <v>0</v>
      </c>
      <c r="BP72" s="83">
        <f t="shared" si="71"/>
        <v>0</v>
      </c>
      <c r="BQ72" s="84">
        <f>(D7*BP72)/100</f>
        <v>0</v>
      </c>
    </row>
    <row r="73" spans="1:69">
      <c r="A73" s="85"/>
      <c r="B73" s="85"/>
      <c r="C73" s="88"/>
      <c r="D73" s="85"/>
      <c r="E73" s="85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86"/>
      <c r="AA73" s="79"/>
      <c r="AB73" s="79"/>
      <c r="AC73" s="79"/>
      <c r="AD73" s="79"/>
      <c r="AE73" s="86"/>
      <c r="AF73" s="86"/>
      <c r="AG73" s="86"/>
      <c r="AH73" s="86"/>
      <c r="AI73" s="86"/>
      <c r="AJ73" s="86"/>
      <c r="AK73" s="81" t="b">
        <f t="shared" si="48"/>
        <v>0</v>
      </c>
      <c r="AL73" s="81" t="b">
        <f t="shared" si="49"/>
        <v>0</v>
      </c>
      <c r="AM73" s="81" t="b">
        <f t="shared" si="50"/>
        <v>0</v>
      </c>
      <c r="AN73" s="81" t="b">
        <f t="shared" si="51"/>
        <v>0</v>
      </c>
      <c r="AO73" s="81" t="b">
        <f t="shared" si="52"/>
        <v>0</v>
      </c>
      <c r="AP73" s="81" t="b">
        <f t="shared" si="53"/>
        <v>0</v>
      </c>
      <c r="AQ73" s="81" t="b">
        <f t="shared" si="54"/>
        <v>0</v>
      </c>
      <c r="AR73" s="81" t="b">
        <f t="shared" si="55"/>
        <v>0</v>
      </c>
      <c r="AS73" s="81" t="b">
        <f t="shared" si="56"/>
        <v>0</v>
      </c>
      <c r="AT73" s="81" t="b">
        <f t="shared" si="57"/>
        <v>0</v>
      </c>
      <c r="AU73" s="81" t="b">
        <f t="shared" si="58"/>
        <v>0</v>
      </c>
      <c r="AV73" s="81" t="b">
        <f t="shared" si="59"/>
        <v>0</v>
      </c>
      <c r="AW73" s="81" t="b">
        <f t="shared" si="60"/>
        <v>0</v>
      </c>
      <c r="AX73" s="81" t="b">
        <f t="shared" si="61"/>
        <v>0</v>
      </c>
      <c r="AY73" s="81" t="b">
        <f t="shared" si="62"/>
        <v>0</v>
      </c>
      <c r="AZ73" s="81" t="b">
        <f t="shared" si="63"/>
        <v>0</v>
      </c>
      <c r="BA73" s="81" t="b">
        <f t="shared" si="64"/>
        <v>0</v>
      </c>
      <c r="BB73" s="81" t="b">
        <f t="shared" si="65"/>
        <v>0</v>
      </c>
      <c r="BC73" s="81" t="b">
        <f t="shared" si="66"/>
        <v>0</v>
      </c>
      <c r="BD73" s="81" t="b">
        <f t="shared" si="67"/>
        <v>0</v>
      </c>
      <c r="BE73" s="82">
        <f t="shared" si="68"/>
        <v>0</v>
      </c>
      <c r="BF73" s="81" t="b">
        <f t="shared" si="40"/>
        <v>0</v>
      </c>
      <c r="BG73" s="81" t="b">
        <f t="shared" si="41"/>
        <v>0</v>
      </c>
      <c r="BH73" s="81" t="b">
        <f t="shared" si="42"/>
        <v>0</v>
      </c>
      <c r="BI73" s="81" t="b">
        <f t="shared" si="43"/>
        <v>0</v>
      </c>
      <c r="BJ73" s="81" t="b">
        <f t="shared" si="44"/>
        <v>0</v>
      </c>
      <c r="BK73" s="81" t="b">
        <f t="shared" si="45"/>
        <v>0</v>
      </c>
      <c r="BL73" s="81" t="b">
        <f t="shared" si="46"/>
        <v>0</v>
      </c>
      <c r="BM73" s="81" t="b">
        <f t="shared" si="47"/>
        <v>0</v>
      </c>
      <c r="BN73" s="82">
        <f t="shared" si="69"/>
        <v>0</v>
      </c>
      <c r="BO73" s="82">
        <f t="shared" si="70"/>
        <v>0</v>
      </c>
      <c r="BP73" s="83">
        <f t="shared" si="71"/>
        <v>0</v>
      </c>
      <c r="BQ73" s="84">
        <f>(D7*BP73)/100</f>
        <v>0</v>
      </c>
    </row>
    <row r="74" spans="1:69">
      <c r="A74" s="85"/>
      <c r="B74" s="85"/>
      <c r="C74" s="88"/>
      <c r="D74" s="85"/>
      <c r="E74" s="85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86"/>
      <c r="AA74" s="79"/>
      <c r="AB74" s="79"/>
      <c r="AC74" s="79"/>
      <c r="AD74" s="79"/>
      <c r="AE74" s="86"/>
      <c r="AF74" s="86"/>
      <c r="AG74" s="86"/>
      <c r="AH74" s="86"/>
      <c r="AI74" s="86"/>
      <c r="AJ74" s="86"/>
      <c r="AK74" s="81" t="b">
        <f t="shared" si="48"/>
        <v>0</v>
      </c>
      <c r="AL74" s="81" t="b">
        <f t="shared" si="49"/>
        <v>0</v>
      </c>
      <c r="AM74" s="81" t="b">
        <f t="shared" si="50"/>
        <v>0</v>
      </c>
      <c r="AN74" s="81" t="b">
        <f t="shared" si="51"/>
        <v>0</v>
      </c>
      <c r="AO74" s="81" t="b">
        <f t="shared" si="52"/>
        <v>0</v>
      </c>
      <c r="AP74" s="81" t="b">
        <f t="shared" si="53"/>
        <v>0</v>
      </c>
      <c r="AQ74" s="81" t="b">
        <f t="shared" si="54"/>
        <v>0</v>
      </c>
      <c r="AR74" s="81" t="b">
        <f t="shared" si="55"/>
        <v>0</v>
      </c>
      <c r="AS74" s="81" t="b">
        <f t="shared" si="56"/>
        <v>0</v>
      </c>
      <c r="AT74" s="81" t="b">
        <f t="shared" si="57"/>
        <v>0</v>
      </c>
      <c r="AU74" s="81" t="b">
        <f t="shared" si="58"/>
        <v>0</v>
      </c>
      <c r="AV74" s="81" t="b">
        <f t="shared" si="59"/>
        <v>0</v>
      </c>
      <c r="AW74" s="81" t="b">
        <f t="shared" si="60"/>
        <v>0</v>
      </c>
      <c r="AX74" s="81" t="b">
        <f t="shared" si="61"/>
        <v>0</v>
      </c>
      <c r="AY74" s="81" t="b">
        <f t="shared" si="62"/>
        <v>0</v>
      </c>
      <c r="AZ74" s="81" t="b">
        <f t="shared" si="63"/>
        <v>0</v>
      </c>
      <c r="BA74" s="81" t="b">
        <f t="shared" si="64"/>
        <v>0</v>
      </c>
      <c r="BB74" s="81" t="b">
        <f t="shared" si="65"/>
        <v>0</v>
      </c>
      <c r="BC74" s="81" t="b">
        <f t="shared" si="66"/>
        <v>0</v>
      </c>
      <c r="BD74" s="81" t="b">
        <f t="shared" si="67"/>
        <v>0</v>
      </c>
      <c r="BE74" s="82">
        <f t="shared" si="68"/>
        <v>0</v>
      </c>
      <c r="BF74" s="81" t="b">
        <f t="shared" si="40"/>
        <v>0</v>
      </c>
      <c r="BG74" s="81" t="b">
        <f t="shared" si="41"/>
        <v>0</v>
      </c>
      <c r="BH74" s="81" t="b">
        <f t="shared" si="42"/>
        <v>0</v>
      </c>
      <c r="BI74" s="81" t="b">
        <f t="shared" si="43"/>
        <v>0</v>
      </c>
      <c r="BJ74" s="81" t="b">
        <f t="shared" si="44"/>
        <v>0</v>
      </c>
      <c r="BK74" s="81" t="b">
        <f t="shared" si="45"/>
        <v>0</v>
      </c>
      <c r="BL74" s="81" t="b">
        <f t="shared" si="46"/>
        <v>0</v>
      </c>
      <c r="BM74" s="81" t="b">
        <f t="shared" si="47"/>
        <v>0</v>
      </c>
      <c r="BN74" s="82">
        <f t="shared" si="69"/>
        <v>0</v>
      </c>
      <c r="BO74" s="82">
        <f t="shared" si="70"/>
        <v>0</v>
      </c>
      <c r="BP74" s="83">
        <f t="shared" si="71"/>
        <v>0</v>
      </c>
      <c r="BQ74" s="84">
        <f>(D7*BP74)/100</f>
        <v>0</v>
      </c>
    </row>
    <row r="75" spans="1:69">
      <c r="A75" s="85"/>
      <c r="B75" s="85"/>
      <c r="C75" s="88"/>
      <c r="D75" s="85"/>
      <c r="E75" s="85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86"/>
      <c r="AA75" s="79"/>
      <c r="AB75" s="79"/>
      <c r="AC75" s="79"/>
      <c r="AD75" s="79"/>
      <c r="AE75" s="86"/>
      <c r="AF75" s="86"/>
      <c r="AG75" s="86"/>
      <c r="AH75" s="86"/>
      <c r="AI75" s="86"/>
      <c r="AJ75" s="86"/>
      <c r="AK75" s="81" t="b">
        <f t="shared" si="48"/>
        <v>0</v>
      </c>
      <c r="AL75" s="81" t="b">
        <f t="shared" si="49"/>
        <v>0</v>
      </c>
      <c r="AM75" s="81" t="b">
        <f t="shared" si="50"/>
        <v>0</v>
      </c>
      <c r="AN75" s="81" t="b">
        <f t="shared" si="51"/>
        <v>0</v>
      </c>
      <c r="AO75" s="81" t="b">
        <f t="shared" si="52"/>
        <v>0</v>
      </c>
      <c r="AP75" s="81" t="b">
        <f t="shared" si="53"/>
        <v>0</v>
      </c>
      <c r="AQ75" s="81" t="b">
        <f t="shared" si="54"/>
        <v>0</v>
      </c>
      <c r="AR75" s="81" t="b">
        <f t="shared" si="55"/>
        <v>0</v>
      </c>
      <c r="AS75" s="81" t="b">
        <f t="shared" si="56"/>
        <v>0</v>
      </c>
      <c r="AT75" s="81" t="b">
        <f t="shared" si="57"/>
        <v>0</v>
      </c>
      <c r="AU75" s="81" t="b">
        <f t="shared" si="58"/>
        <v>0</v>
      </c>
      <c r="AV75" s="81" t="b">
        <f t="shared" si="59"/>
        <v>0</v>
      </c>
      <c r="AW75" s="81" t="b">
        <f t="shared" si="60"/>
        <v>0</v>
      </c>
      <c r="AX75" s="81" t="b">
        <f t="shared" si="61"/>
        <v>0</v>
      </c>
      <c r="AY75" s="81" t="b">
        <f t="shared" si="62"/>
        <v>0</v>
      </c>
      <c r="AZ75" s="81" t="b">
        <f t="shared" si="63"/>
        <v>0</v>
      </c>
      <c r="BA75" s="81" t="b">
        <f t="shared" si="64"/>
        <v>0</v>
      </c>
      <c r="BB75" s="81" t="b">
        <f t="shared" si="65"/>
        <v>0</v>
      </c>
      <c r="BC75" s="81" t="b">
        <f t="shared" si="66"/>
        <v>0</v>
      </c>
      <c r="BD75" s="81" t="b">
        <f t="shared" si="67"/>
        <v>0</v>
      </c>
      <c r="BE75" s="82">
        <f t="shared" si="68"/>
        <v>0</v>
      </c>
      <c r="BF75" s="81" t="b">
        <f t="shared" si="40"/>
        <v>0</v>
      </c>
      <c r="BG75" s="81" t="b">
        <f t="shared" si="41"/>
        <v>0</v>
      </c>
      <c r="BH75" s="81" t="b">
        <f t="shared" si="42"/>
        <v>0</v>
      </c>
      <c r="BI75" s="81" t="b">
        <f t="shared" si="43"/>
        <v>0</v>
      </c>
      <c r="BJ75" s="81" t="b">
        <f t="shared" si="44"/>
        <v>0</v>
      </c>
      <c r="BK75" s="81" t="b">
        <f t="shared" si="45"/>
        <v>0</v>
      </c>
      <c r="BL75" s="81" t="b">
        <f t="shared" si="46"/>
        <v>0</v>
      </c>
      <c r="BM75" s="81" t="b">
        <f t="shared" si="47"/>
        <v>0</v>
      </c>
      <c r="BN75" s="82">
        <f t="shared" si="69"/>
        <v>0</v>
      </c>
      <c r="BO75" s="82">
        <f t="shared" si="70"/>
        <v>0</v>
      </c>
      <c r="BP75" s="83">
        <f t="shared" si="71"/>
        <v>0</v>
      </c>
      <c r="BQ75" s="84">
        <f>(D7*BP75)/100</f>
        <v>0</v>
      </c>
    </row>
    <row r="76" spans="1:69">
      <c r="A76" s="85"/>
      <c r="B76" s="85"/>
      <c r="C76" s="88"/>
      <c r="D76" s="85"/>
      <c r="E76" s="85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86"/>
      <c r="AA76" s="79"/>
      <c r="AB76" s="79"/>
      <c r="AC76" s="79"/>
      <c r="AD76" s="79"/>
      <c r="AE76" s="86"/>
      <c r="AF76" s="86"/>
      <c r="AG76" s="86"/>
      <c r="AH76" s="86"/>
      <c r="AI76" s="86"/>
      <c r="AJ76" s="86"/>
      <c r="AK76" s="81" t="b">
        <f t="shared" si="48"/>
        <v>0</v>
      </c>
      <c r="AL76" s="81" t="b">
        <f t="shared" si="49"/>
        <v>0</v>
      </c>
      <c r="AM76" s="81" t="b">
        <f t="shared" si="50"/>
        <v>0</v>
      </c>
      <c r="AN76" s="81" t="b">
        <f t="shared" si="51"/>
        <v>0</v>
      </c>
      <c r="AO76" s="81" t="b">
        <f t="shared" si="52"/>
        <v>0</v>
      </c>
      <c r="AP76" s="81" t="b">
        <f t="shared" si="53"/>
        <v>0</v>
      </c>
      <c r="AQ76" s="81" t="b">
        <f t="shared" si="54"/>
        <v>0</v>
      </c>
      <c r="AR76" s="81" t="b">
        <f t="shared" si="55"/>
        <v>0</v>
      </c>
      <c r="AS76" s="81" t="b">
        <f t="shared" si="56"/>
        <v>0</v>
      </c>
      <c r="AT76" s="81" t="b">
        <f t="shared" si="57"/>
        <v>0</v>
      </c>
      <c r="AU76" s="81" t="b">
        <f t="shared" si="58"/>
        <v>0</v>
      </c>
      <c r="AV76" s="81" t="b">
        <f t="shared" si="59"/>
        <v>0</v>
      </c>
      <c r="AW76" s="81" t="b">
        <f t="shared" si="60"/>
        <v>0</v>
      </c>
      <c r="AX76" s="81" t="b">
        <f t="shared" si="61"/>
        <v>0</v>
      </c>
      <c r="AY76" s="81" t="b">
        <f t="shared" si="62"/>
        <v>0</v>
      </c>
      <c r="AZ76" s="81" t="b">
        <f t="shared" si="63"/>
        <v>0</v>
      </c>
      <c r="BA76" s="81" t="b">
        <f t="shared" si="64"/>
        <v>0</v>
      </c>
      <c r="BB76" s="81" t="b">
        <f t="shared" si="65"/>
        <v>0</v>
      </c>
      <c r="BC76" s="81" t="b">
        <f t="shared" si="66"/>
        <v>0</v>
      </c>
      <c r="BD76" s="81" t="b">
        <f t="shared" si="67"/>
        <v>0</v>
      </c>
      <c r="BE76" s="82">
        <f t="shared" si="68"/>
        <v>0</v>
      </c>
      <c r="BF76" s="81" t="b">
        <f t="shared" si="40"/>
        <v>0</v>
      </c>
      <c r="BG76" s="81" t="b">
        <f t="shared" si="41"/>
        <v>0</v>
      </c>
      <c r="BH76" s="81" t="b">
        <f t="shared" si="42"/>
        <v>0</v>
      </c>
      <c r="BI76" s="81" t="b">
        <f t="shared" si="43"/>
        <v>0</v>
      </c>
      <c r="BJ76" s="81" t="b">
        <f t="shared" si="44"/>
        <v>0</v>
      </c>
      <c r="BK76" s="81" t="b">
        <f t="shared" si="45"/>
        <v>0</v>
      </c>
      <c r="BL76" s="81" t="b">
        <f t="shared" si="46"/>
        <v>0</v>
      </c>
      <c r="BM76" s="81" t="b">
        <f t="shared" si="47"/>
        <v>0</v>
      </c>
      <c r="BN76" s="82">
        <f t="shared" si="69"/>
        <v>0</v>
      </c>
      <c r="BO76" s="82">
        <f t="shared" si="70"/>
        <v>0</v>
      </c>
      <c r="BP76" s="83">
        <f t="shared" si="71"/>
        <v>0</v>
      </c>
      <c r="BQ76" s="84">
        <f>(D7*BP76)/100</f>
        <v>0</v>
      </c>
    </row>
    <row r="77" spans="1:69">
      <c r="A77" s="85"/>
      <c r="B77" s="85"/>
      <c r="C77" s="88"/>
      <c r="D77" s="85"/>
      <c r="E77" s="85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86"/>
      <c r="AA77" s="79"/>
      <c r="AB77" s="79"/>
      <c r="AC77" s="79"/>
      <c r="AD77" s="79"/>
      <c r="AE77" s="86"/>
      <c r="AF77" s="86"/>
      <c r="AG77" s="86"/>
      <c r="AH77" s="86"/>
      <c r="AI77" s="86"/>
      <c r="AJ77" s="86"/>
      <c r="AK77" s="81" t="b">
        <f t="shared" si="48"/>
        <v>0</v>
      </c>
      <c r="AL77" s="81" t="b">
        <f t="shared" si="49"/>
        <v>0</v>
      </c>
      <c r="AM77" s="81" t="b">
        <f t="shared" si="50"/>
        <v>0</v>
      </c>
      <c r="AN77" s="81" t="b">
        <f t="shared" si="51"/>
        <v>0</v>
      </c>
      <c r="AO77" s="81" t="b">
        <f t="shared" si="52"/>
        <v>0</v>
      </c>
      <c r="AP77" s="81" t="b">
        <f t="shared" si="53"/>
        <v>0</v>
      </c>
      <c r="AQ77" s="81" t="b">
        <f t="shared" si="54"/>
        <v>0</v>
      </c>
      <c r="AR77" s="81" t="b">
        <f t="shared" si="55"/>
        <v>0</v>
      </c>
      <c r="AS77" s="81" t="b">
        <f t="shared" si="56"/>
        <v>0</v>
      </c>
      <c r="AT77" s="81" t="b">
        <f t="shared" si="57"/>
        <v>0</v>
      </c>
      <c r="AU77" s="81" t="b">
        <f t="shared" si="58"/>
        <v>0</v>
      </c>
      <c r="AV77" s="81" t="b">
        <f t="shared" si="59"/>
        <v>0</v>
      </c>
      <c r="AW77" s="81" t="b">
        <f t="shared" si="60"/>
        <v>0</v>
      </c>
      <c r="AX77" s="81" t="b">
        <f t="shared" si="61"/>
        <v>0</v>
      </c>
      <c r="AY77" s="81" t="b">
        <f t="shared" si="62"/>
        <v>0</v>
      </c>
      <c r="AZ77" s="81" t="b">
        <f t="shared" si="63"/>
        <v>0</v>
      </c>
      <c r="BA77" s="81" t="b">
        <f t="shared" si="64"/>
        <v>0</v>
      </c>
      <c r="BB77" s="81" t="b">
        <f t="shared" si="65"/>
        <v>0</v>
      </c>
      <c r="BC77" s="81" t="b">
        <f t="shared" si="66"/>
        <v>0</v>
      </c>
      <c r="BD77" s="81" t="b">
        <f t="shared" si="67"/>
        <v>0</v>
      </c>
      <c r="BE77" s="82">
        <f t="shared" si="68"/>
        <v>0</v>
      </c>
      <c r="BF77" s="81" t="b">
        <f t="shared" si="40"/>
        <v>0</v>
      </c>
      <c r="BG77" s="81" t="b">
        <f t="shared" si="41"/>
        <v>0</v>
      </c>
      <c r="BH77" s="81" t="b">
        <f t="shared" si="42"/>
        <v>0</v>
      </c>
      <c r="BI77" s="81" t="b">
        <f t="shared" si="43"/>
        <v>0</v>
      </c>
      <c r="BJ77" s="81" t="b">
        <f t="shared" si="44"/>
        <v>0</v>
      </c>
      <c r="BK77" s="81" t="b">
        <f t="shared" si="45"/>
        <v>0</v>
      </c>
      <c r="BL77" s="81" t="b">
        <f t="shared" si="46"/>
        <v>0</v>
      </c>
      <c r="BM77" s="81" t="b">
        <f t="shared" si="47"/>
        <v>0</v>
      </c>
      <c r="BN77" s="82">
        <f t="shared" si="69"/>
        <v>0</v>
      </c>
      <c r="BO77" s="82">
        <f t="shared" si="70"/>
        <v>0</v>
      </c>
      <c r="BP77" s="83">
        <f t="shared" si="71"/>
        <v>0</v>
      </c>
      <c r="BQ77" s="84">
        <f>(D7*BP77)/100</f>
        <v>0</v>
      </c>
    </row>
    <row r="78" spans="1:69">
      <c r="A78" s="85"/>
      <c r="B78" s="85"/>
      <c r="C78" s="88"/>
      <c r="D78" s="85"/>
      <c r="E78" s="85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86"/>
      <c r="AA78" s="79"/>
      <c r="AB78" s="79"/>
      <c r="AC78" s="79"/>
      <c r="AD78" s="79"/>
      <c r="AE78" s="86"/>
      <c r="AF78" s="86"/>
      <c r="AG78" s="86"/>
      <c r="AH78" s="86"/>
      <c r="AI78" s="86"/>
      <c r="AJ78" s="86"/>
      <c r="AK78" s="81" t="b">
        <f t="shared" si="48"/>
        <v>0</v>
      </c>
      <c r="AL78" s="81" t="b">
        <f t="shared" si="49"/>
        <v>0</v>
      </c>
      <c r="AM78" s="81" t="b">
        <f t="shared" si="50"/>
        <v>0</v>
      </c>
      <c r="AN78" s="81" t="b">
        <f t="shared" si="51"/>
        <v>0</v>
      </c>
      <c r="AO78" s="81" t="b">
        <f t="shared" si="52"/>
        <v>0</v>
      </c>
      <c r="AP78" s="81" t="b">
        <f t="shared" si="53"/>
        <v>0</v>
      </c>
      <c r="AQ78" s="81" t="b">
        <f t="shared" si="54"/>
        <v>0</v>
      </c>
      <c r="AR78" s="81" t="b">
        <f t="shared" si="55"/>
        <v>0</v>
      </c>
      <c r="AS78" s="81" t="b">
        <f t="shared" si="56"/>
        <v>0</v>
      </c>
      <c r="AT78" s="81" t="b">
        <f t="shared" si="57"/>
        <v>0</v>
      </c>
      <c r="AU78" s="81" t="b">
        <f t="shared" si="58"/>
        <v>0</v>
      </c>
      <c r="AV78" s="81" t="b">
        <f t="shared" si="59"/>
        <v>0</v>
      </c>
      <c r="AW78" s="81" t="b">
        <f t="shared" si="60"/>
        <v>0</v>
      </c>
      <c r="AX78" s="81" t="b">
        <f t="shared" si="61"/>
        <v>0</v>
      </c>
      <c r="AY78" s="81" t="b">
        <f t="shared" si="62"/>
        <v>0</v>
      </c>
      <c r="AZ78" s="81" t="b">
        <f t="shared" si="63"/>
        <v>0</v>
      </c>
      <c r="BA78" s="81" t="b">
        <f t="shared" si="64"/>
        <v>0</v>
      </c>
      <c r="BB78" s="81" t="b">
        <f t="shared" si="65"/>
        <v>0</v>
      </c>
      <c r="BC78" s="81" t="b">
        <f t="shared" si="66"/>
        <v>0</v>
      </c>
      <c r="BD78" s="81" t="b">
        <f t="shared" si="67"/>
        <v>0</v>
      </c>
      <c r="BE78" s="82">
        <f t="shared" si="68"/>
        <v>0</v>
      </c>
      <c r="BF78" s="81" t="b">
        <f t="shared" si="40"/>
        <v>0</v>
      </c>
      <c r="BG78" s="81" t="b">
        <f t="shared" si="41"/>
        <v>0</v>
      </c>
      <c r="BH78" s="81" t="b">
        <f t="shared" si="42"/>
        <v>0</v>
      </c>
      <c r="BI78" s="81" t="b">
        <f t="shared" si="43"/>
        <v>0</v>
      </c>
      <c r="BJ78" s="81" t="b">
        <f t="shared" si="44"/>
        <v>0</v>
      </c>
      <c r="BK78" s="81" t="b">
        <f t="shared" si="45"/>
        <v>0</v>
      </c>
      <c r="BL78" s="81" t="b">
        <f t="shared" si="46"/>
        <v>0</v>
      </c>
      <c r="BM78" s="81" t="b">
        <f t="shared" si="47"/>
        <v>0</v>
      </c>
      <c r="BN78" s="82">
        <f t="shared" si="69"/>
        <v>0</v>
      </c>
      <c r="BO78" s="82">
        <f t="shared" si="70"/>
        <v>0</v>
      </c>
      <c r="BP78" s="83">
        <f t="shared" si="71"/>
        <v>0</v>
      </c>
      <c r="BQ78" s="84">
        <f>(D7*BP78)/100</f>
        <v>0</v>
      </c>
    </row>
    <row r="79" spans="1:69">
      <c r="A79" s="85"/>
      <c r="B79" s="85"/>
      <c r="C79" s="88"/>
      <c r="D79" s="85"/>
      <c r="E79" s="85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86"/>
      <c r="AA79" s="79"/>
      <c r="AB79" s="79"/>
      <c r="AC79" s="79"/>
      <c r="AD79" s="79"/>
      <c r="AE79" s="86"/>
      <c r="AF79" s="86"/>
      <c r="AG79" s="86"/>
      <c r="AH79" s="86"/>
      <c r="AI79" s="86"/>
      <c r="AJ79" s="86"/>
      <c r="AK79" s="81" t="b">
        <f t="shared" si="48"/>
        <v>0</v>
      </c>
      <c r="AL79" s="81" t="b">
        <f t="shared" si="49"/>
        <v>0</v>
      </c>
      <c r="AM79" s="81" t="b">
        <f t="shared" si="50"/>
        <v>0</v>
      </c>
      <c r="AN79" s="81" t="b">
        <f t="shared" si="51"/>
        <v>0</v>
      </c>
      <c r="AO79" s="81" t="b">
        <f t="shared" si="52"/>
        <v>0</v>
      </c>
      <c r="AP79" s="81" t="b">
        <f t="shared" si="53"/>
        <v>0</v>
      </c>
      <c r="AQ79" s="81" t="b">
        <f t="shared" si="54"/>
        <v>0</v>
      </c>
      <c r="AR79" s="81" t="b">
        <f t="shared" si="55"/>
        <v>0</v>
      </c>
      <c r="AS79" s="81" t="b">
        <f t="shared" si="56"/>
        <v>0</v>
      </c>
      <c r="AT79" s="81" t="b">
        <f t="shared" si="57"/>
        <v>0</v>
      </c>
      <c r="AU79" s="81" t="b">
        <f t="shared" si="58"/>
        <v>0</v>
      </c>
      <c r="AV79" s="81" t="b">
        <f t="shared" si="59"/>
        <v>0</v>
      </c>
      <c r="AW79" s="81" t="b">
        <f t="shared" si="60"/>
        <v>0</v>
      </c>
      <c r="AX79" s="81" t="b">
        <f t="shared" si="61"/>
        <v>0</v>
      </c>
      <c r="AY79" s="81" t="b">
        <f t="shared" si="62"/>
        <v>0</v>
      </c>
      <c r="AZ79" s="81" t="b">
        <f t="shared" si="63"/>
        <v>0</v>
      </c>
      <c r="BA79" s="81" t="b">
        <f t="shared" si="64"/>
        <v>0</v>
      </c>
      <c r="BB79" s="81" t="b">
        <f t="shared" si="65"/>
        <v>0</v>
      </c>
      <c r="BC79" s="81" t="b">
        <f t="shared" si="66"/>
        <v>0</v>
      </c>
      <c r="BD79" s="81" t="b">
        <f t="shared" si="67"/>
        <v>0</v>
      </c>
      <c r="BE79" s="82">
        <f t="shared" si="68"/>
        <v>0</v>
      </c>
      <c r="BF79" s="81" t="b">
        <f t="shared" si="40"/>
        <v>0</v>
      </c>
      <c r="BG79" s="81" t="b">
        <f t="shared" si="41"/>
        <v>0</v>
      </c>
      <c r="BH79" s="81" t="b">
        <f t="shared" si="42"/>
        <v>0</v>
      </c>
      <c r="BI79" s="81" t="b">
        <f t="shared" si="43"/>
        <v>0</v>
      </c>
      <c r="BJ79" s="81" t="b">
        <f t="shared" si="44"/>
        <v>0</v>
      </c>
      <c r="BK79" s="81" t="b">
        <f t="shared" si="45"/>
        <v>0</v>
      </c>
      <c r="BL79" s="81" t="b">
        <f t="shared" si="46"/>
        <v>0</v>
      </c>
      <c r="BM79" s="81" t="b">
        <f t="shared" si="47"/>
        <v>0</v>
      </c>
      <c r="BN79" s="82">
        <f t="shared" si="69"/>
        <v>0</v>
      </c>
      <c r="BO79" s="82">
        <f t="shared" si="70"/>
        <v>0</v>
      </c>
      <c r="BP79" s="83">
        <f t="shared" si="71"/>
        <v>0</v>
      </c>
      <c r="BQ79" s="84">
        <f>(D7*BP79)/100</f>
        <v>0</v>
      </c>
    </row>
    <row r="80" spans="1:69">
      <c r="A80" s="85"/>
      <c r="B80" s="85"/>
      <c r="C80" s="88"/>
      <c r="D80" s="85"/>
      <c r="E80" s="85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86"/>
      <c r="AA80" s="79"/>
      <c r="AB80" s="79"/>
      <c r="AC80" s="79"/>
      <c r="AD80" s="79"/>
      <c r="AE80" s="86"/>
      <c r="AF80" s="86"/>
      <c r="AG80" s="86"/>
      <c r="AH80" s="86"/>
      <c r="AI80" s="86"/>
      <c r="AJ80" s="86"/>
      <c r="AK80" s="81" t="b">
        <f t="shared" si="48"/>
        <v>0</v>
      </c>
      <c r="AL80" s="81" t="b">
        <f t="shared" si="49"/>
        <v>0</v>
      </c>
      <c r="AM80" s="81" t="b">
        <f t="shared" si="50"/>
        <v>0</v>
      </c>
      <c r="AN80" s="81" t="b">
        <f t="shared" si="51"/>
        <v>0</v>
      </c>
      <c r="AO80" s="81" t="b">
        <f t="shared" si="52"/>
        <v>0</v>
      </c>
      <c r="AP80" s="81" t="b">
        <f t="shared" si="53"/>
        <v>0</v>
      </c>
      <c r="AQ80" s="81" t="b">
        <f t="shared" si="54"/>
        <v>0</v>
      </c>
      <c r="AR80" s="81" t="b">
        <f t="shared" si="55"/>
        <v>0</v>
      </c>
      <c r="AS80" s="81" t="b">
        <f t="shared" si="56"/>
        <v>0</v>
      </c>
      <c r="AT80" s="81" t="b">
        <f t="shared" si="57"/>
        <v>0</v>
      </c>
      <c r="AU80" s="81" t="b">
        <f t="shared" si="58"/>
        <v>0</v>
      </c>
      <c r="AV80" s="81" t="b">
        <f t="shared" si="59"/>
        <v>0</v>
      </c>
      <c r="AW80" s="81" t="b">
        <f t="shared" si="60"/>
        <v>0</v>
      </c>
      <c r="AX80" s="81" t="b">
        <f t="shared" si="61"/>
        <v>0</v>
      </c>
      <c r="AY80" s="81" t="b">
        <f t="shared" si="62"/>
        <v>0</v>
      </c>
      <c r="AZ80" s="81" t="b">
        <f t="shared" si="63"/>
        <v>0</v>
      </c>
      <c r="BA80" s="81" t="b">
        <f t="shared" si="64"/>
        <v>0</v>
      </c>
      <c r="BB80" s="81" t="b">
        <f t="shared" si="65"/>
        <v>0</v>
      </c>
      <c r="BC80" s="81" t="b">
        <f t="shared" si="66"/>
        <v>0</v>
      </c>
      <c r="BD80" s="81" t="b">
        <f t="shared" si="67"/>
        <v>0</v>
      </c>
      <c r="BE80" s="82">
        <f t="shared" si="68"/>
        <v>0</v>
      </c>
      <c r="BF80" s="81" t="b">
        <f t="shared" si="40"/>
        <v>0</v>
      </c>
      <c r="BG80" s="81" t="b">
        <f t="shared" si="41"/>
        <v>0</v>
      </c>
      <c r="BH80" s="81" t="b">
        <f t="shared" si="42"/>
        <v>0</v>
      </c>
      <c r="BI80" s="81" t="b">
        <f t="shared" si="43"/>
        <v>0</v>
      </c>
      <c r="BJ80" s="81" t="b">
        <f t="shared" si="44"/>
        <v>0</v>
      </c>
      <c r="BK80" s="81" t="b">
        <f t="shared" si="45"/>
        <v>0</v>
      </c>
      <c r="BL80" s="81" t="b">
        <f t="shared" si="46"/>
        <v>0</v>
      </c>
      <c r="BM80" s="81" t="b">
        <f t="shared" si="47"/>
        <v>0</v>
      </c>
      <c r="BN80" s="82">
        <f t="shared" si="69"/>
        <v>0</v>
      </c>
      <c r="BO80" s="82">
        <f t="shared" si="70"/>
        <v>0</v>
      </c>
      <c r="BP80" s="83">
        <f t="shared" si="71"/>
        <v>0</v>
      </c>
      <c r="BQ80" s="84">
        <f>(D7*BP80)/100</f>
        <v>0</v>
      </c>
    </row>
    <row r="81" spans="1:69">
      <c r="A81" s="85"/>
      <c r="B81" s="85"/>
      <c r="C81" s="88"/>
      <c r="D81" s="85"/>
      <c r="E81" s="85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86"/>
      <c r="AA81" s="79"/>
      <c r="AB81" s="79"/>
      <c r="AC81" s="79"/>
      <c r="AD81" s="79"/>
      <c r="AE81" s="86"/>
      <c r="AF81" s="86"/>
      <c r="AG81" s="86"/>
      <c r="AH81" s="86"/>
      <c r="AI81" s="86"/>
      <c r="AJ81" s="86"/>
      <c r="AK81" s="81" t="b">
        <f t="shared" si="48"/>
        <v>0</v>
      </c>
      <c r="AL81" s="81" t="b">
        <f t="shared" si="49"/>
        <v>0</v>
      </c>
      <c r="AM81" s="81" t="b">
        <f t="shared" si="50"/>
        <v>0</v>
      </c>
      <c r="AN81" s="81" t="b">
        <f t="shared" si="51"/>
        <v>0</v>
      </c>
      <c r="AO81" s="81" t="b">
        <f t="shared" si="52"/>
        <v>0</v>
      </c>
      <c r="AP81" s="81" t="b">
        <f t="shared" si="53"/>
        <v>0</v>
      </c>
      <c r="AQ81" s="81" t="b">
        <f t="shared" si="54"/>
        <v>0</v>
      </c>
      <c r="AR81" s="81" t="b">
        <f t="shared" si="55"/>
        <v>0</v>
      </c>
      <c r="AS81" s="81" t="b">
        <f t="shared" si="56"/>
        <v>0</v>
      </c>
      <c r="AT81" s="81" t="b">
        <f t="shared" si="57"/>
        <v>0</v>
      </c>
      <c r="AU81" s="81" t="b">
        <f t="shared" si="58"/>
        <v>0</v>
      </c>
      <c r="AV81" s="81" t="b">
        <f t="shared" si="59"/>
        <v>0</v>
      </c>
      <c r="AW81" s="81" t="b">
        <f t="shared" si="60"/>
        <v>0</v>
      </c>
      <c r="AX81" s="81" t="b">
        <f t="shared" si="61"/>
        <v>0</v>
      </c>
      <c r="AY81" s="81" t="b">
        <f t="shared" si="62"/>
        <v>0</v>
      </c>
      <c r="AZ81" s="81" t="b">
        <f t="shared" si="63"/>
        <v>0</v>
      </c>
      <c r="BA81" s="81" t="b">
        <f t="shared" si="64"/>
        <v>0</v>
      </c>
      <c r="BB81" s="81" t="b">
        <f t="shared" si="65"/>
        <v>0</v>
      </c>
      <c r="BC81" s="81" t="b">
        <f t="shared" si="66"/>
        <v>0</v>
      </c>
      <c r="BD81" s="81" t="b">
        <f t="shared" si="67"/>
        <v>0</v>
      </c>
      <c r="BE81" s="82">
        <f t="shared" si="68"/>
        <v>0</v>
      </c>
      <c r="BF81" s="81" t="b">
        <f t="shared" si="40"/>
        <v>0</v>
      </c>
      <c r="BG81" s="81" t="b">
        <f t="shared" si="41"/>
        <v>0</v>
      </c>
      <c r="BH81" s="81" t="b">
        <f t="shared" si="42"/>
        <v>0</v>
      </c>
      <c r="BI81" s="81" t="b">
        <f t="shared" si="43"/>
        <v>0</v>
      </c>
      <c r="BJ81" s="81" t="b">
        <f t="shared" si="44"/>
        <v>0</v>
      </c>
      <c r="BK81" s="81" t="b">
        <f t="shared" si="45"/>
        <v>0</v>
      </c>
      <c r="BL81" s="81" t="b">
        <f t="shared" si="46"/>
        <v>0</v>
      </c>
      <c r="BM81" s="81" t="b">
        <f t="shared" si="47"/>
        <v>0</v>
      </c>
      <c r="BN81" s="82">
        <f t="shared" si="69"/>
        <v>0</v>
      </c>
      <c r="BO81" s="82">
        <f t="shared" si="70"/>
        <v>0</v>
      </c>
      <c r="BP81" s="83">
        <f t="shared" si="71"/>
        <v>0</v>
      </c>
      <c r="BQ81" s="84">
        <f>(D7*BP81)/100</f>
        <v>0</v>
      </c>
    </row>
    <row r="82" spans="1:69">
      <c r="A82" s="85"/>
      <c r="B82" s="85"/>
      <c r="C82" s="88"/>
      <c r="D82" s="85"/>
      <c r="E82" s="85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86"/>
      <c r="AA82" s="79"/>
      <c r="AB82" s="79"/>
      <c r="AC82" s="79"/>
      <c r="AD82" s="79"/>
      <c r="AE82" s="86"/>
      <c r="AF82" s="86"/>
      <c r="AG82" s="86"/>
      <c r="AH82" s="86"/>
      <c r="AI82" s="86"/>
      <c r="AJ82" s="86"/>
      <c r="AK82" s="81" t="b">
        <f t="shared" si="48"/>
        <v>0</v>
      </c>
      <c r="AL82" s="81" t="b">
        <f t="shared" si="49"/>
        <v>0</v>
      </c>
      <c r="AM82" s="81" t="b">
        <f t="shared" si="50"/>
        <v>0</v>
      </c>
      <c r="AN82" s="81" t="b">
        <f t="shared" si="51"/>
        <v>0</v>
      </c>
      <c r="AO82" s="81" t="b">
        <f t="shared" si="52"/>
        <v>0</v>
      </c>
      <c r="AP82" s="81" t="b">
        <f t="shared" si="53"/>
        <v>0</v>
      </c>
      <c r="AQ82" s="81" t="b">
        <f t="shared" si="54"/>
        <v>0</v>
      </c>
      <c r="AR82" s="81" t="b">
        <f t="shared" si="55"/>
        <v>0</v>
      </c>
      <c r="AS82" s="81" t="b">
        <f t="shared" si="56"/>
        <v>0</v>
      </c>
      <c r="AT82" s="81" t="b">
        <f t="shared" si="57"/>
        <v>0</v>
      </c>
      <c r="AU82" s="81" t="b">
        <f t="shared" si="58"/>
        <v>0</v>
      </c>
      <c r="AV82" s="81" t="b">
        <f t="shared" si="59"/>
        <v>0</v>
      </c>
      <c r="AW82" s="81" t="b">
        <f t="shared" si="60"/>
        <v>0</v>
      </c>
      <c r="AX82" s="81" t="b">
        <f t="shared" si="61"/>
        <v>0</v>
      </c>
      <c r="AY82" s="81" t="b">
        <f t="shared" si="62"/>
        <v>0</v>
      </c>
      <c r="AZ82" s="81" t="b">
        <f t="shared" si="63"/>
        <v>0</v>
      </c>
      <c r="BA82" s="81" t="b">
        <f t="shared" si="64"/>
        <v>0</v>
      </c>
      <c r="BB82" s="81" t="b">
        <f t="shared" si="65"/>
        <v>0</v>
      </c>
      <c r="BC82" s="81" t="b">
        <f t="shared" si="66"/>
        <v>0</v>
      </c>
      <c r="BD82" s="81" t="b">
        <f t="shared" si="67"/>
        <v>0</v>
      </c>
      <c r="BE82" s="82">
        <f t="shared" si="68"/>
        <v>0</v>
      </c>
      <c r="BF82" s="81" t="b">
        <f t="shared" si="40"/>
        <v>0</v>
      </c>
      <c r="BG82" s="81" t="b">
        <f t="shared" si="41"/>
        <v>0</v>
      </c>
      <c r="BH82" s="81" t="b">
        <f t="shared" si="42"/>
        <v>0</v>
      </c>
      <c r="BI82" s="81" t="b">
        <f t="shared" si="43"/>
        <v>0</v>
      </c>
      <c r="BJ82" s="81" t="b">
        <f t="shared" si="44"/>
        <v>0</v>
      </c>
      <c r="BK82" s="81" t="b">
        <f t="shared" si="45"/>
        <v>0</v>
      </c>
      <c r="BL82" s="81" t="b">
        <f t="shared" si="46"/>
        <v>0</v>
      </c>
      <c r="BM82" s="81" t="b">
        <f t="shared" si="47"/>
        <v>0</v>
      </c>
      <c r="BN82" s="82">
        <f t="shared" si="69"/>
        <v>0</v>
      </c>
      <c r="BO82" s="82">
        <f t="shared" si="70"/>
        <v>0</v>
      </c>
      <c r="BP82" s="83">
        <f t="shared" si="71"/>
        <v>0</v>
      </c>
      <c r="BQ82" s="84">
        <f>(D7*BP82)/100</f>
        <v>0</v>
      </c>
    </row>
    <row r="83" spans="1:69">
      <c r="A83" s="85"/>
      <c r="B83" s="85"/>
      <c r="C83" s="88"/>
      <c r="D83" s="85"/>
      <c r="E83" s="85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86"/>
      <c r="AA83" s="79"/>
      <c r="AB83" s="79"/>
      <c r="AC83" s="79"/>
      <c r="AD83" s="79"/>
      <c r="AE83" s="86"/>
      <c r="AF83" s="86"/>
      <c r="AG83" s="86"/>
      <c r="AH83" s="86"/>
      <c r="AI83" s="86"/>
      <c r="AJ83" s="86"/>
      <c r="AK83" s="81" t="b">
        <f t="shared" si="48"/>
        <v>0</v>
      </c>
      <c r="AL83" s="81" t="b">
        <f t="shared" si="49"/>
        <v>0</v>
      </c>
      <c r="AM83" s="81" t="b">
        <f t="shared" si="50"/>
        <v>0</v>
      </c>
      <c r="AN83" s="81" t="b">
        <f t="shared" si="51"/>
        <v>0</v>
      </c>
      <c r="AO83" s="81" t="b">
        <f t="shared" si="52"/>
        <v>0</v>
      </c>
      <c r="AP83" s="81" t="b">
        <f t="shared" si="53"/>
        <v>0</v>
      </c>
      <c r="AQ83" s="81" t="b">
        <f t="shared" si="54"/>
        <v>0</v>
      </c>
      <c r="AR83" s="81" t="b">
        <f t="shared" si="55"/>
        <v>0</v>
      </c>
      <c r="AS83" s="81" t="b">
        <f t="shared" si="56"/>
        <v>0</v>
      </c>
      <c r="AT83" s="81" t="b">
        <f t="shared" si="57"/>
        <v>0</v>
      </c>
      <c r="AU83" s="81" t="b">
        <f t="shared" si="58"/>
        <v>0</v>
      </c>
      <c r="AV83" s="81" t="b">
        <f t="shared" si="59"/>
        <v>0</v>
      </c>
      <c r="AW83" s="81" t="b">
        <f t="shared" si="60"/>
        <v>0</v>
      </c>
      <c r="AX83" s="81" t="b">
        <f t="shared" si="61"/>
        <v>0</v>
      </c>
      <c r="AY83" s="81" t="b">
        <f t="shared" si="62"/>
        <v>0</v>
      </c>
      <c r="AZ83" s="81" t="b">
        <f t="shared" si="63"/>
        <v>0</v>
      </c>
      <c r="BA83" s="81" t="b">
        <f t="shared" si="64"/>
        <v>0</v>
      </c>
      <c r="BB83" s="81" t="b">
        <f t="shared" si="65"/>
        <v>0</v>
      </c>
      <c r="BC83" s="81" t="b">
        <f t="shared" si="66"/>
        <v>0</v>
      </c>
      <c r="BD83" s="81" t="b">
        <f t="shared" si="67"/>
        <v>0</v>
      </c>
      <c r="BE83" s="82">
        <f t="shared" si="68"/>
        <v>0</v>
      </c>
      <c r="BF83" s="81" t="b">
        <f t="shared" si="40"/>
        <v>0</v>
      </c>
      <c r="BG83" s="81" t="b">
        <f t="shared" si="41"/>
        <v>0</v>
      </c>
      <c r="BH83" s="81" t="b">
        <f t="shared" si="42"/>
        <v>0</v>
      </c>
      <c r="BI83" s="81" t="b">
        <f t="shared" si="43"/>
        <v>0</v>
      </c>
      <c r="BJ83" s="81" t="b">
        <f t="shared" si="44"/>
        <v>0</v>
      </c>
      <c r="BK83" s="81" t="b">
        <f t="shared" si="45"/>
        <v>0</v>
      </c>
      <c r="BL83" s="81" t="b">
        <f t="shared" si="46"/>
        <v>0</v>
      </c>
      <c r="BM83" s="81" t="b">
        <f t="shared" si="47"/>
        <v>0</v>
      </c>
      <c r="BN83" s="82">
        <f t="shared" si="69"/>
        <v>0</v>
      </c>
      <c r="BO83" s="82">
        <f t="shared" si="70"/>
        <v>0</v>
      </c>
      <c r="BP83" s="83">
        <f t="shared" si="71"/>
        <v>0</v>
      </c>
      <c r="BQ83" s="84">
        <f>(D7*BP83)/100</f>
        <v>0</v>
      </c>
    </row>
    <row r="84" spans="1:69">
      <c r="A84" s="85"/>
      <c r="B84" s="85"/>
      <c r="C84" s="88"/>
      <c r="D84" s="85"/>
      <c r="E84" s="85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86"/>
      <c r="AA84" s="79"/>
      <c r="AB84" s="79"/>
      <c r="AC84" s="79"/>
      <c r="AD84" s="79"/>
      <c r="AE84" s="86"/>
      <c r="AF84" s="86"/>
      <c r="AG84" s="86"/>
      <c r="AH84" s="86"/>
      <c r="AI84" s="86"/>
      <c r="AJ84" s="86"/>
      <c r="AK84" s="81" t="b">
        <f t="shared" si="48"/>
        <v>0</v>
      </c>
      <c r="AL84" s="81" t="b">
        <f t="shared" si="49"/>
        <v>0</v>
      </c>
      <c r="AM84" s="81" t="b">
        <f t="shared" si="50"/>
        <v>0</v>
      </c>
      <c r="AN84" s="81" t="b">
        <f t="shared" si="51"/>
        <v>0</v>
      </c>
      <c r="AO84" s="81" t="b">
        <f t="shared" si="52"/>
        <v>0</v>
      </c>
      <c r="AP84" s="81" t="b">
        <f t="shared" si="53"/>
        <v>0</v>
      </c>
      <c r="AQ84" s="81" t="b">
        <f t="shared" si="54"/>
        <v>0</v>
      </c>
      <c r="AR84" s="81" t="b">
        <f t="shared" si="55"/>
        <v>0</v>
      </c>
      <c r="AS84" s="81" t="b">
        <f t="shared" si="56"/>
        <v>0</v>
      </c>
      <c r="AT84" s="81" t="b">
        <f t="shared" si="57"/>
        <v>0</v>
      </c>
      <c r="AU84" s="81" t="b">
        <f t="shared" si="58"/>
        <v>0</v>
      </c>
      <c r="AV84" s="81" t="b">
        <f t="shared" si="59"/>
        <v>0</v>
      </c>
      <c r="AW84" s="81" t="b">
        <f t="shared" si="60"/>
        <v>0</v>
      </c>
      <c r="AX84" s="81" t="b">
        <f t="shared" si="61"/>
        <v>0</v>
      </c>
      <c r="AY84" s="81" t="b">
        <f t="shared" si="62"/>
        <v>0</v>
      </c>
      <c r="AZ84" s="81" t="b">
        <f t="shared" si="63"/>
        <v>0</v>
      </c>
      <c r="BA84" s="81" t="b">
        <f t="shared" si="64"/>
        <v>0</v>
      </c>
      <c r="BB84" s="81" t="b">
        <f t="shared" si="65"/>
        <v>0</v>
      </c>
      <c r="BC84" s="81" t="b">
        <f t="shared" si="66"/>
        <v>0</v>
      </c>
      <c r="BD84" s="81" t="b">
        <f t="shared" si="67"/>
        <v>0</v>
      </c>
      <c r="BE84" s="82">
        <f t="shared" si="68"/>
        <v>0</v>
      </c>
      <c r="BF84" s="81" t="b">
        <f t="shared" si="40"/>
        <v>0</v>
      </c>
      <c r="BG84" s="81" t="b">
        <f t="shared" si="41"/>
        <v>0</v>
      </c>
      <c r="BH84" s="81" t="b">
        <f t="shared" si="42"/>
        <v>0</v>
      </c>
      <c r="BI84" s="81" t="b">
        <f t="shared" si="43"/>
        <v>0</v>
      </c>
      <c r="BJ84" s="81" t="b">
        <f t="shared" si="44"/>
        <v>0</v>
      </c>
      <c r="BK84" s="81" t="b">
        <f t="shared" si="45"/>
        <v>0</v>
      </c>
      <c r="BL84" s="81" t="b">
        <f t="shared" si="46"/>
        <v>0</v>
      </c>
      <c r="BM84" s="81" t="b">
        <f t="shared" si="47"/>
        <v>0</v>
      </c>
      <c r="BN84" s="82">
        <f t="shared" si="69"/>
        <v>0</v>
      </c>
      <c r="BO84" s="82">
        <f t="shared" si="70"/>
        <v>0</v>
      </c>
      <c r="BP84" s="83">
        <f t="shared" si="71"/>
        <v>0</v>
      </c>
      <c r="BQ84" s="84">
        <f>(D7*BP84)/100</f>
        <v>0</v>
      </c>
    </row>
    <row r="85" spans="1:69">
      <c r="A85" s="85"/>
      <c r="B85" s="85"/>
      <c r="C85" s="88"/>
      <c r="D85" s="85"/>
      <c r="E85" s="85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86"/>
      <c r="AA85" s="79"/>
      <c r="AB85" s="79"/>
      <c r="AC85" s="79"/>
      <c r="AD85" s="79"/>
      <c r="AE85" s="86"/>
      <c r="AF85" s="86"/>
      <c r="AG85" s="86"/>
      <c r="AH85" s="86"/>
      <c r="AI85" s="86"/>
      <c r="AJ85" s="86"/>
      <c r="AK85" s="81" t="b">
        <f t="shared" si="48"/>
        <v>0</v>
      </c>
      <c r="AL85" s="81" t="b">
        <f t="shared" si="49"/>
        <v>0</v>
      </c>
      <c r="AM85" s="81" t="b">
        <f t="shared" si="50"/>
        <v>0</v>
      </c>
      <c r="AN85" s="81" t="b">
        <f t="shared" si="51"/>
        <v>0</v>
      </c>
      <c r="AO85" s="81" t="b">
        <f t="shared" si="52"/>
        <v>0</v>
      </c>
      <c r="AP85" s="81" t="b">
        <f t="shared" si="53"/>
        <v>0</v>
      </c>
      <c r="AQ85" s="81" t="b">
        <f t="shared" si="54"/>
        <v>0</v>
      </c>
      <c r="AR85" s="81" t="b">
        <f t="shared" si="55"/>
        <v>0</v>
      </c>
      <c r="AS85" s="81" t="b">
        <f t="shared" si="56"/>
        <v>0</v>
      </c>
      <c r="AT85" s="81" t="b">
        <f t="shared" si="57"/>
        <v>0</v>
      </c>
      <c r="AU85" s="81" t="b">
        <f t="shared" si="58"/>
        <v>0</v>
      </c>
      <c r="AV85" s="81" t="b">
        <f t="shared" si="59"/>
        <v>0</v>
      </c>
      <c r="AW85" s="81" t="b">
        <f t="shared" si="60"/>
        <v>0</v>
      </c>
      <c r="AX85" s="81" t="b">
        <f t="shared" si="61"/>
        <v>0</v>
      </c>
      <c r="AY85" s="81" t="b">
        <f t="shared" si="62"/>
        <v>0</v>
      </c>
      <c r="AZ85" s="81" t="b">
        <f t="shared" si="63"/>
        <v>0</v>
      </c>
      <c r="BA85" s="81" t="b">
        <f t="shared" si="64"/>
        <v>0</v>
      </c>
      <c r="BB85" s="81" t="b">
        <f t="shared" si="65"/>
        <v>0</v>
      </c>
      <c r="BC85" s="81" t="b">
        <f t="shared" si="66"/>
        <v>0</v>
      </c>
      <c r="BD85" s="81" t="b">
        <f t="shared" si="67"/>
        <v>0</v>
      </c>
      <c r="BE85" s="82">
        <f t="shared" si="68"/>
        <v>0</v>
      </c>
      <c r="BF85" s="81" t="b">
        <f t="shared" si="40"/>
        <v>0</v>
      </c>
      <c r="BG85" s="81" t="b">
        <f t="shared" si="41"/>
        <v>0</v>
      </c>
      <c r="BH85" s="81" t="b">
        <f t="shared" si="42"/>
        <v>0</v>
      </c>
      <c r="BI85" s="81" t="b">
        <f t="shared" si="43"/>
        <v>0</v>
      </c>
      <c r="BJ85" s="81" t="b">
        <f t="shared" si="44"/>
        <v>0</v>
      </c>
      <c r="BK85" s="81" t="b">
        <f t="shared" si="45"/>
        <v>0</v>
      </c>
      <c r="BL85" s="81" t="b">
        <f t="shared" si="46"/>
        <v>0</v>
      </c>
      <c r="BM85" s="81" t="b">
        <f t="shared" si="47"/>
        <v>0</v>
      </c>
      <c r="BN85" s="82">
        <f t="shared" si="69"/>
        <v>0</v>
      </c>
      <c r="BO85" s="82">
        <f t="shared" si="70"/>
        <v>0</v>
      </c>
      <c r="BP85" s="83">
        <f t="shared" si="71"/>
        <v>0</v>
      </c>
      <c r="BQ85" s="84">
        <f>(D7*BP85)/100</f>
        <v>0</v>
      </c>
    </row>
    <row r="86" spans="1:69">
      <c r="A86" s="85"/>
      <c r="B86" s="85"/>
      <c r="C86" s="88"/>
      <c r="D86" s="85"/>
      <c r="E86" s="85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86"/>
      <c r="AA86" s="79"/>
      <c r="AB86" s="79"/>
      <c r="AC86" s="79"/>
      <c r="AD86" s="79"/>
      <c r="AE86" s="86"/>
      <c r="AF86" s="86"/>
      <c r="AG86" s="86"/>
      <c r="AH86" s="86"/>
      <c r="AI86" s="86"/>
      <c r="AJ86" s="86"/>
      <c r="AK86" s="81" t="b">
        <f t="shared" si="48"/>
        <v>0</v>
      </c>
      <c r="AL86" s="81" t="b">
        <f t="shared" si="49"/>
        <v>0</v>
      </c>
      <c r="AM86" s="81" t="b">
        <f t="shared" si="50"/>
        <v>0</v>
      </c>
      <c r="AN86" s="81" t="b">
        <f t="shared" si="51"/>
        <v>0</v>
      </c>
      <c r="AO86" s="81" t="b">
        <f t="shared" si="52"/>
        <v>0</v>
      </c>
      <c r="AP86" s="81" t="b">
        <f t="shared" si="53"/>
        <v>0</v>
      </c>
      <c r="AQ86" s="81" t="b">
        <f t="shared" si="54"/>
        <v>0</v>
      </c>
      <c r="AR86" s="81" t="b">
        <f t="shared" si="55"/>
        <v>0</v>
      </c>
      <c r="AS86" s="81" t="b">
        <f t="shared" si="56"/>
        <v>0</v>
      </c>
      <c r="AT86" s="81" t="b">
        <f t="shared" si="57"/>
        <v>0</v>
      </c>
      <c r="AU86" s="81" t="b">
        <f t="shared" si="58"/>
        <v>0</v>
      </c>
      <c r="AV86" s="81" t="b">
        <f t="shared" si="59"/>
        <v>0</v>
      </c>
      <c r="AW86" s="81" t="b">
        <f t="shared" si="60"/>
        <v>0</v>
      </c>
      <c r="AX86" s="81" t="b">
        <f t="shared" si="61"/>
        <v>0</v>
      </c>
      <c r="AY86" s="81" t="b">
        <f t="shared" si="62"/>
        <v>0</v>
      </c>
      <c r="AZ86" s="81" t="b">
        <f t="shared" si="63"/>
        <v>0</v>
      </c>
      <c r="BA86" s="81" t="b">
        <f t="shared" si="64"/>
        <v>0</v>
      </c>
      <c r="BB86" s="81" t="b">
        <f t="shared" si="65"/>
        <v>0</v>
      </c>
      <c r="BC86" s="81" t="b">
        <f t="shared" si="66"/>
        <v>0</v>
      </c>
      <c r="BD86" s="81" t="b">
        <f t="shared" si="67"/>
        <v>0</v>
      </c>
      <c r="BE86" s="82">
        <f t="shared" si="68"/>
        <v>0</v>
      </c>
      <c r="BF86" s="81" t="b">
        <f t="shared" si="40"/>
        <v>0</v>
      </c>
      <c r="BG86" s="81" t="b">
        <f t="shared" si="41"/>
        <v>0</v>
      </c>
      <c r="BH86" s="81" t="b">
        <f t="shared" si="42"/>
        <v>0</v>
      </c>
      <c r="BI86" s="81" t="b">
        <f t="shared" si="43"/>
        <v>0</v>
      </c>
      <c r="BJ86" s="81" t="b">
        <f t="shared" si="44"/>
        <v>0</v>
      </c>
      <c r="BK86" s="81" t="b">
        <f t="shared" si="45"/>
        <v>0</v>
      </c>
      <c r="BL86" s="81" t="b">
        <f t="shared" si="46"/>
        <v>0</v>
      </c>
      <c r="BM86" s="81" t="b">
        <f t="shared" si="47"/>
        <v>0</v>
      </c>
      <c r="BN86" s="82">
        <f t="shared" si="69"/>
        <v>0</v>
      </c>
      <c r="BO86" s="82">
        <f t="shared" si="70"/>
        <v>0</v>
      </c>
      <c r="BP86" s="83">
        <f t="shared" si="71"/>
        <v>0</v>
      </c>
      <c r="BQ86" s="84">
        <f>(D7*BP86)/100</f>
        <v>0</v>
      </c>
    </row>
    <row r="87" spans="1:69">
      <c r="A87" s="85"/>
      <c r="B87" s="85"/>
      <c r="C87" s="88"/>
      <c r="D87" s="85"/>
      <c r="E87" s="85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86"/>
      <c r="AA87" s="79"/>
      <c r="AB87" s="79"/>
      <c r="AC87" s="79"/>
      <c r="AD87" s="79"/>
      <c r="AE87" s="86"/>
      <c r="AF87" s="86"/>
      <c r="AG87" s="86"/>
      <c r="AH87" s="86"/>
      <c r="AI87" s="86"/>
      <c r="AJ87" s="86"/>
      <c r="AK87" s="81" t="b">
        <f t="shared" si="48"/>
        <v>0</v>
      </c>
      <c r="AL87" s="81" t="b">
        <f t="shared" si="49"/>
        <v>0</v>
      </c>
      <c r="AM87" s="81" t="b">
        <f t="shared" si="50"/>
        <v>0</v>
      </c>
      <c r="AN87" s="81" t="b">
        <f t="shared" si="51"/>
        <v>0</v>
      </c>
      <c r="AO87" s="81" t="b">
        <f t="shared" si="52"/>
        <v>0</v>
      </c>
      <c r="AP87" s="81" t="b">
        <f t="shared" si="53"/>
        <v>0</v>
      </c>
      <c r="AQ87" s="81" t="b">
        <f t="shared" si="54"/>
        <v>0</v>
      </c>
      <c r="AR87" s="81" t="b">
        <f t="shared" si="55"/>
        <v>0</v>
      </c>
      <c r="AS87" s="81" t="b">
        <f t="shared" si="56"/>
        <v>0</v>
      </c>
      <c r="AT87" s="81" t="b">
        <f t="shared" si="57"/>
        <v>0</v>
      </c>
      <c r="AU87" s="81" t="b">
        <f t="shared" si="58"/>
        <v>0</v>
      </c>
      <c r="AV87" s="81" t="b">
        <f t="shared" si="59"/>
        <v>0</v>
      </c>
      <c r="AW87" s="81" t="b">
        <f t="shared" si="60"/>
        <v>0</v>
      </c>
      <c r="AX87" s="81" t="b">
        <f t="shared" si="61"/>
        <v>0</v>
      </c>
      <c r="AY87" s="81" t="b">
        <f t="shared" si="62"/>
        <v>0</v>
      </c>
      <c r="AZ87" s="81" t="b">
        <f t="shared" si="63"/>
        <v>0</v>
      </c>
      <c r="BA87" s="81" t="b">
        <f t="shared" si="64"/>
        <v>0</v>
      </c>
      <c r="BB87" s="81" t="b">
        <f t="shared" si="65"/>
        <v>0</v>
      </c>
      <c r="BC87" s="81" t="b">
        <f t="shared" si="66"/>
        <v>0</v>
      </c>
      <c r="BD87" s="81" t="b">
        <f t="shared" si="67"/>
        <v>0</v>
      </c>
      <c r="BE87" s="82">
        <f t="shared" si="68"/>
        <v>0</v>
      </c>
      <c r="BF87" s="81" t="b">
        <f t="shared" si="40"/>
        <v>0</v>
      </c>
      <c r="BG87" s="81" t="b">
        <f t="shared" si="41"/>
        <v>0</v>
      </c>
      <c r="BH87" s="81" t="b">
        <f t="shared" si="42"/>
        <v>0</v>
      </c>
      <c r="BI87" s="81" t="b">
        <f t="shared" si="43"/>
        <v>0</v>
      </c>
      <c r="BJ87" s="81" t="b">
        <f t="shared" si="44"/>
        <v>0</v>
      </c>
      <c r="BK87" s="81" t="b">
        <f t="shared" si="45"/>
        <v>0</v>
      </c>
      <c r="BL87" s="81" t="b">
        <f t="shared" si="46"/>
        <v>0</v>
      </c>
      <c r="BM87" s="81" t="b">
        <f t="shared" si="47"/>
        <v>0</v>
      </c>
      <c r="BN87" s="82">
        <f t="shared" si="69"/>
        <v>0</v>
      </c>
      <c r="BO87" s="82">
        <f t="shared" si="70"/>
        <v>0</v>
      </c>
      <c r="BP87" s="83">
        <f t="shared" si="71"/>
        <v>0</v>
      </c>
      <c r="BQ87" s="84">
        <f>(D7*BP87)/100</f>
        <v>0</v>
      </c>
    </row>
    <row r="88" spans="1:69">
      <c r="A88" s="85"/>
      <c r="B88" s="85"/>
      <c r="C88" s="88"/>
      <c r="D88" s="85"/>
      <c r="E88" s="85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86"/>
      <c r="AA88" s="79"/>
      <c r="AB88" s="79"/>
      <c r="AC88" s="79"/>
      <c r="AD88" s="79"/>
      <c r="AE88" s="86"/>
      <c r="AF88" s="86"/>
      <c r="AG88" s="86"/>
      <c r="AH88" s="86"/>
      <c r="AI88" s="86"/>
      <c r="AJ88" s="86"/>
      <c r="AK88" s="81" t="b">
        <f t="shared" si="48"/>
        <v>0</v>
      </c>
      <c r="AL88" s="81" t="b">
        <f t="shared" si="49"/>
        <v>0</v>
      </c>
      <c r="AM88" s="81" t="b">
        <f t="shared" si="50"/>
        <v>0</v>
      </c>
      <c r="AN88" s="81" t="b">
        <f t="shared" si="51"/>
        <v>0</v>
      </c>
      <c r="AO88" s="81" t="b">
        <f t="shared" si="52"/>
        <v>0</v>
      </c>
      <c r="AP88" s="81" t="b">
        <f t="shared" si="53"/>
        <v>0</v>
      </c>
      <c r="AQ88" s="81" t="b">
        <f t="shared" si="54"/>
        <v>0</v>
      </c>
      <c r="AR88" s="81" t="b">
        <f t="shared" si="55"/>
        <v>0</v>
      </c>
      <c r="AS88" s="81" t="b">
        <f t="shared" si="56"/>
        <v>0</v>
      </c>
      <c r="AT88" s="81" t="b">
        <f t="shared" si="57"/>
        <v>0</v>
      </c>
      <c r="AU88" s="81" t="b">
        <f t="shared" si="58"/>
        <v>0</v>
      </c>
      <c r="AV88" s="81" t="b">
        <f t="shared" si="59"/>
        <v>0</v>
      </c>
      <c r="AW88" s="81" t="b">
        <f t="shared" si="60"/>
        <v>0</v>
      </c>
      <c r="AX88" s="81" t="b">
        <f t="shared" si="61"/>
        <v>0</v>
      </c>
      <c r="AY88" s="81" t="b">
        <f t="shared" si="62"/>
        <v>0</v>
      </c>
      <c r="AZ88" s="81" t="b">
        <f t="shared" si="63"/>
        <v>0</v>
      </c>
      <c r="BA88" s="81" t="b">
        <f t="shared" si="64"/>
        <v>0</v>
      </c>
      <c r="BB88" s="81" t="b">
        <f t="shared" si="65"/>
        <v>0</v>
      </c>
      <c r="BC88" s="81" t="b">
        <f t="shared" si="66"/>
        <v>0</v>
      </c>
      <c r="BD88" s="81" t="b">
        <f t="shared" si="67"/>
        <v>0</v>
      </c>
      <c r="BE88" s="82">
        <f t="shared" si="68"/>
        <v>0</v>
      </c>
      <c r="BF88" s="81" t="b">
        <f t="shared" si="40"/>
        <v>0</v>
      </c>
      <c r="BG88" s="81" t="b">
        <f t="shared" si="41"/>
        <v>0</v>
      </c>
      <c r="BH88" s="81" t="b">
        <f t="shared" si="42"/>
        <v>0</v>
      </c>
      <c r="BI88" s="81" t="b">
        <f t="shared" si="43"/>
        <v>0</v>
      </c>
      <c r="BJ88" s="81" t="b">
        <f t="shared" si="44"/>
        <v>0</v>
      </c>
      <c r="BK88" s="81" t="b">
        <f t="shared" si="45"/>
        <v>0</v>
      </c>
      <c r="BL88" s="81" t="b">
        <f t="shared" si="46"/>
        <v>0</v>
      </c>
      <c r="BM88" s="81" t="b">
        <f t="shared" si="47"/>
        <v>0</v>
      </c>
      <c r="BN88" s="82">
        <f t="shared" si="69"/>
        <v>0</v>
      </c>
      <c r="BO88" s="82">
        <f t="shared" si="70"/>
        <v>0</v>
      </c>
      <c r="BP88" s="83">
        <f t="shared" si="71"/>
        <v>0</v>
      </c>
      <c r="BQ88" s="84">
        <f>(D7*BP88)/100</f>
        <v>0</v>
      </c>
    </row>
    <row r="89" spans="1:69">
      <c r="A89" s="85"/>
      <c r="B89" s="85"/>
      <c r="C89" s="88"/>
      <c r="D89" s="85"/>
      <c r="E89" s="85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86"/>
      <c r="AA89" s="79"/>
      <c r="AB89" s="79"/>
      <c r="AC89" s="79"/>
      <c r="AD89" s="79"/>
      <c r="AE89" s="86"/>
      <c r="AF89" s="86"/>
      <c r="AG89" s="86"/>
      <c r="AH89" s="86"/>
      <c r="AI89" s="86"/>
      <c r="AJ89" s="86"/>
      <c r="AK89" s="81" t="b">
        <f t="shared" si="48"/>
        <v>0</v>
      </c>
      <c r="AL89" s="81" t="b">
        <f t="shared" si="49"/>
        <v>0</v>
      </c>
      <c r="AM89" s="81" t="b">
        <f t="shared" si="50"/>
        <v>0</v>
      </c>
      <c r="AN89" s="81" t="b">
        <f t="shared" si="51"/>
        <v>0</v>
      </c>
      <c r="AO89" s="81" t="b">
        <f t="shared" si="52"/>
        <v>0</v>
      </c>
      <c r="AP89" s="81" t="b">
        <f t="shared" si="53"/>
        <v>0</v>
      </c>
      <c r="AQ89" s="81" t="b">
        <f t="shared" si="54"/>
        <v>0</v>
      </c>
      <c r="AR89" s="81" t="b">
        <f t="shared" si="55"/>
        <v>0</v>
      </c>
      <c r="AS89" s="81" t="b">
        <f t="shared" si="56"/>
        <v>0</v>
      </c>
      <c r="AT89" s="81" t="b">
        <f t="shared" si="57"/>
        <v>0</v>
      </c>
      <c r="AU89" s="81" t="b">
        <f t="shared" si="58"/>
        <v>0</v>
      </c>
      <c r="AV89" s="81" t="b">
        <f t="shared" si="59"/>
        <v>0</v>
      </c>
      <c r="AW89" s="81" t="b">
        <f t="shared" si="60"/>
        <v>0</v>
      </c>
      <c r="AX89" s="81" t="b">
        <f t="shared" si="61"/>
        <v>0</v>
      </c>
      <c r="AY89" s="81" t="b">
        <f t="shared" si="62"/>
        <v>0</v>
      </c>
      <c r="AZ89" s="81" t="b">
        <f t="shared" si="63"/>
        <v>0</v>
      </c>
      <c r="BA89" s="81" t="b">
        <f t="shared" si="64"/>
        <v>0</v>
      </c>
      <c r="BB89" s="81" t="b">
        <f t="shared" si="65"/>
        <v>0</v>
      </c>
      <c r="BC89" s="81" t="b">
        <f t="shared" si="66"/>
        <v>0</v>
      </c>
      <c r="BD89" s="81" t="b">
        <f t="shared" si="67"/>
        <v>0</v>
      </c>
      <c r="BE89" s="82">
        <f t="shared" si="68"/>
        <v>0</v>
      </c>
      <c r="BF89" s="81" t="b">
        <f t="shared" si="40"/>
        <v>0</v>
      </c>
      <c r="BG89" s="81" t="b">
        <f t="shared" si="41"/>
        <v>0</v>
      </c>
      <c r="BH89" s="81" t="b">
        <f t="shared" si="42"/>
        <v>0</v>
      </c>
      <c r="BI89" s="81" t="b">
        <f t="shared" si="43"/>
        <v>0</v>
      </c>
      <c r="BJ89" s="81" t="b">
        <f t="shared" si="44"/>
        <v>0</v>
      </c>
      <c r="BK89" s="81" t="b">
        <f t="shared" si="45"/>
        <v>0</v>
      </c>
      <c r="BL89" s="81" t="b">
        <f t="shared" si="46"/>
        <v>0</v>
      </c>
      <c r="BM89" s="81" t="b">
        <f t="shared" si="47"/>
        <v>0</v>
      </c>
      <c r="BN89" s="82">
        <f t="shared" si="69"/>
        <v>0</v>
      </c>
      <c r="BO89" s="82">
        <f t="shared" si="70"/>
        <v>0</v>
      </c>
      <c r="BP89" s="83">
        <f t="shared" si="71"/>
        <v>0</v>
      </c>
      <c r="BQ89" s="84">
        <f>(D7*BP89)/100</f>
        <v>0</v>
      </c>
    </row>
    <row r="90" spans="1:69">
      <c r="A90" s="85"/>
      <c r="B90" s="85"/>
      <c r="C90" s="88"/>
      <c r="D90" s="85"/>
      <c r="E90" s="85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86"/>
      <c r="AA90" s="79"/>
      <c r="AB90" s="79"/>
      <c r="AC90" s="79"/>
      <c r="AD90" s="79"/>
      <c r="AE90" s="86"/>
      <c r="AF90" s="86"/>
      <c r="AG90" s="86"/>
      <c r="AH90" s="86"/>
      <c r="AI90" s="86"/>
      <c r="AJ90" s="86"/>
      <c r="AK90" s="81" t="b">
        <f t="shared" si="48"/>
        <v>0</v>
      </c>
      <c r="AL90" s="81" t="b">
        <f t="shared" si="49"/>
        <v>0</v>
      </c>
      <c r="AM90" s="81" t="b">
        <f t="shared" si="50"/>
        <v>0</v>
      </c>
      <c r="AN90" s="81" t="b">
        <f t="shared" si="51"/>
        <v>0</v>
      </c>
      <c r="AO90" s="81" t="b">
        <f t="shared" si="52"/>
        <v>0</v>
      </c>
      <c r="AP90" s="81" t="b">
        <f t="shared" si="53"/>
        <v>0</v>
      </c>
      <c r="AQ90" s="81" t="b">
        <f t="shared" si="54"/>
        <v>0</v>
      </c>
      <c r="AR90" s="81" t="b">
        <f t="shared" si="55"/>
        <v>0</v>
      </c>
      <c r="AS90" s="81" t="b">
        <f t="shared" si="56"/>
        <v>0</v>
      </c>
      <c r="AT90" s="81" t="b">
        <f t="shared" si="57"/>
        <v>0</v>
      </c>
      <c r="AU90" s="81" t="b">
        <f t="shared" si="58"/>
        <v>0</v>
      </c>
      <c r="AV90" s="81" t="b">
        <f t="shared" si="59"/>
        <v>0</v>
      </c>
      <c r="AW90" s="81" t="b">
        <f t="shared" si="60"/>
        <v>0</v>
      </c>
      <c r="AX90" s="81" t="b">
        <f t="shared" si="61"/>
        <v>0</v>
      </c>
      <c r="AY90" s="81" t="b">
        <f t="shared" si="62"/>
        <v>0</v>
      </c>
      <c r="AZ90" s="81" t="b">
        <f t="shared" si="63"/>
        <v>0</v>
      </c>
      <c r="BA90" s="81" t="b">
        <f t="shared" si="64"/>
        <v>0</v>
      </c>
      <c r="BB90" s="81" t="b">
        <f t="shared" si="65"/>
        <v>0</v>
      </c>
      <c r="BC90" s="81" t="b">
        <f t="shared" si="66"/>
        <v>0</v>
      </c>
      <c r="BD90" s="81" t="b">
        <f t="shared" si="67"/>
        <v>0</v>
      </c>
      <c r="BE90" s="82">
        <f t="shared" si="68"/>
        <v>0</v>
      </c>
      <c r="BF90" s="81" t="b">
        <f t="shared" ref="BF90:BF121" si="72">IF(AA90=1,"2",IF(AA90=2,"0",IF(AA90=9,"0")))</f>
        <v>0</v>
      </c>
      <c r="BG90" s="81" t="b">
        <f t="shared" ref="BG90:BG121" si="73">IF(AB90=1,"2",IF(AB90=2,"0",IF(AB90=9,"0")))</f>
        <v>0</v>
      </c>
      <c r="BH90" s="81" t="b">
        <f t="shared" ref="BH90:BH121" si="74">IF(AC90=1,"0",IF(AC90=2,"2",IF(AC90=9,"0")))</f>
        <v>0</v>
      </c>
      <c r="BI90" s="81" t="b">
        <f t="shared" ref="BI90:BI121" si="75">IF(AD90=1,"0",IF(AD90=2,"2",IF(AD90=9,"0")))</f>
        <v>0</v>
      </c>
      <c r="BJ90" s="81" t="b">
        <f t="shared" ref="BJ90:BJ121" si="76">IF(AE90=1,"0",IF(AE90=2,"2",IF(AE90=9,"0")))</f>
        <v>0</v>
      </c>
      <c r="BK90" s="81" t="b">
        <f t="shared" ref="BK90:BK121" si="77">IF(AF90=1,"2",IF(AF90=2,"0",IF(AF90=9,"0")))</f>
        <v>0</v>
      </c>
      <c r="BL90" s="81" t="b">
        <f t="shared" ref="BL90:BL121" si="78">IF(AG90=1,"2",IF(AG90=2,"0",IF(AG90=9,"0")))</f>
        <v>0</v>
      </c>
      <c r="BM90" s="81" t="b">
        <f t="shared" ref="BM90:BM121" si="79">IF(AH90=1,"0",IF(AH90=2,"2",IF(AH90=9,"0")))</f>
        <v>0</v>
      </c>
      <c r="BN90" s="82">
        <f t="shared" si="69"/>
        <v>0</v>
      </c>
      <c r="BO90" s="82">
        <f t="shared" si="70"/>
        <v>0</v>
      </c>
      <c r="BP90" s="83">
        <f t="shared" si="71"/>
        <v>0</v>
      </c>
      <c r="BQ90" s="84">
        <f>(D7*BP90)/100</f>
        <v>0</v>
      </c>
    </row>
    <row r="91" spans="1:69">
      <c r="A91" s="85"/>
      <c r="B91" s="85"/>
      <c r="C91" s="88"/>
      <c r="D91" s="85"/>
      <c r="E91" s="85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86"/>
      <c r="AA91" s="79"/>
      <c r="AB91" s="79"/>
      <c r="AC91" s="79"/>
      <c r="AD91" s="79"/>
      <c r="AE91" s="86"/>
      <c r="AF91" s="86"/>
      <c r="AG91" s="86"/>
      <c r="AH91" s="86"/>
      <c r="AI91" s="86"/>
      <c r="AJ91" s="86"/>
      <c r="AK91" s="81" t="b">
        <f t="shared" si="48"/>
        <v>0</v>
      </c>
      <c r="AL91" s="81" t="b">
        <f t="shared" si="49"/>
        <v>0</v>
      </c>
      <c r="AM91" s="81" t="b">
        <f t="shared" si="50"/>
        <v>0</v>
      </c>
      <c r="AN91" s="81" t="b">
        <f t="shared" si="51"/>
        <v>0</v>
      </c>
      <c r="AO91" s="81" t="b">
        <f t="shared" si="52"/>
        <v>0</v>
      </c>
      <c r="AP91" s="81" t="b">
        <f t="shared" si="53"/>
        <v>0</v>
      </c>
      <c r="AQ91" s="81" t="b">
        <f t="shared" si="54"/>
        <v>0</v>
      </c>
      <c r="AR91" s="81" t="b">
        <f t="shared" si="55"/>
        <v>0</v>
      </c>
      <c r="AS91" s="81" t="b">
        <f t="shared" si="56"/>
        <v>0</v>
      </c>
      <c r="AT91" s="81" t="b">
        <f t="shared" si="57"/>
        <v>0</v>
      </c>
      <c r="AU91" s="81" t="b">
        <f t="shared" si="58"/>
        <v>0</v>
      </c>
      <c r="AV91" s="81" t="b">
        <f t="shared" si="59"/>
        <v>0</v>
      </c>
      <c r="AW91" s="81" t="b">
        <f t="shared" si="60"/>
        <v>0</v>
      </c>
      <c r="AX91" s="81" t="b">
        <f t="shared" si="61"/>
        <v>0</v>
      </c>
      <c r="AY91" s="81" t="b">
        <f t="shared" si="62"/>
        <v>0</v>
      </c>
      <c r="AZ91" s="81" t="b">
        <f t="shared" si="63"/>
        <v>0</v>
      </c>
      <c r="BA91" s="81" t="b">
        <f t="shared" si="64"/>
        <v>0</v>
      </c>
      <c r="BB91" s="81" t="b">
        <f t="shared" si="65"/>
        <v>0</v>
      </c>
      <c r="BC91" s="81" t="b">
        <f t="shared" si="66"/>
        <v>0</v>
      </c>
      <c r="BD91" s="81" t="b">
        <f t="shared" si="67"/>
        <v>0</v>
      </c>
      <c r="BE91" s="82">
        <f t="shared" si="68"/>
        <v>0</v>
      </c>
      <c r="BF91" s="81" t="b">
        <f t="shared" si="72"/>
        <v>0</v>
      </c>
      <c r="BG91" s="81" t="b">
        <f t="shared" si="73"/>
        <v>0</v>
      </c>
      <c r="BH91" s="81" t="b">
        <f t="shared" si="74"/>
        <v>0</v>
      </c>
      <c r="BI91" s="81" t="b">
        <f t="shared" si="75"/>
        <v>0</v>
      </c>
      <c r="BJ91" s="81" t="b">
        <f t="shared" si="76"/>
        <v>0</v>
      </c>
      <c r="BK91" s="81" t="b">
        <f t="shared" si="77"/>
        <v>0</v>
      </c>
      <c r="BL91" s="81" t="b">
        <f t="shared" si="78"/>
        <v>0</v>
      </c>
      <c r="BM91" s="81" t="b">
        <f t="shared" si="79"/>
        <v>0</v>
      </c>
      <c r="BN91" s="82">
        <f t="shared" si="69"/>
        <v>0</v>
      </c>
      <c r="BO91" s="82">
        <f t="shared" si="70"/>
        <v>0</v>
      </c>
      <c r="BP91" s="83">
        <f t="shared" si="71"/>
        <v>0</v>
      </c>
      <c r="BQ91" s="84">
        <f>(D7*BP91)/100</f>
        <v>0</v>
      </c>
    </row>
    <row r="92" spans="1:69">
      <c r="A92" s="85"/>
      <c r="B92" s="85"/>
      <c r="C92" s="88"/>
      <c r="D92" s="85"/>
      <c r="E92" s="85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86"/>
      <c r="AA92" s="79"/>
      <c r="AB92" s="79"/>
      <c r="AC92" s="79"/>
      <c r="AD92" s="79"/>
      <c r="AE92" s="86"/>
      <c r="AF92" s="86"/>
      <c r="AG92" s="86"/>
      <c r="AH92" s="86"/>
      <c r="AI92" s="86"/>
      <c r="AJ92" s="86"/>
      <c r="AK92" s="81" t="b">
        <f t="shared" si="48"/>
        <v>0</v>
      </c>
      <c r="AL92" s="81" t="b">
        <f t="shared" si="49"/>
        <v>0</v>
      </c>
      <c r="AM92" s="81" t="b">
        <f t="shared" si="50"/>
        <v>0</v>
      </c>
      <c r="AN92" s="81" t="b">
        <f t="shared" si="51"/>
        <v>0</v>
      </c>
      <c r="AO92" s="81" t="b">
        <f t="shared" si="52"/>
        <v>0</v>
      </c>
      <c r="AP92" s="81" t="b">
        <f t="shared" si="53"/>
        <v>0</v>
      </c>
      <c r="AQ92" s="81" t="b">
        <f t="shared" si="54"/>
        <v>0</v>
      </c>
      <c r="AR92" s="81" t="b">
        <f t="shared" si="55"/>
        <v>0</v>
      </c>
      <c r="AS92" s="81" t="b">
        <f t="shared" si="56"/>
        <v>0</v>
      </c>
      <c r="AT92" s="81" t="b">
        <f t="shared" si="57"/>
        <v>0</v>
      </c>
      <c r="AU92" s="81" t="b">
        <f t="shared" si="58"/>
        <v>0</v>
      </c>
      <c r="AV92" s="81" t="b">
        <f t="shared" si="59"/>
        <v>0</v>
      </c>
      <c r="AW92" s="81" t="b">
        <f t="shared" si="60"/>
        <v>0</v>
      </c>
      <c r="AX92" s="81" t="b">
        <f t="shared" si="61"/>
        <v>0</v>
      </c>
      <c r="AY92" s="81" t="b">
        <f t="shared" si="62"/>
        <v>0</v>
      </c>
      <c r="AZ92" s="81" t="b">
        <f t="shared" si="63"/>
        <v>0</v>
      </c>
      <c r="BA92" s="81" t="b">
        <f t="shared" si="64"/>
        <v>0</v>
      </c>
      <c r="BB92" s="81" t="b">
        <f t="shared" si="65"/>
        <v>0</v>
      </c>
      <c r="BC92" s="81" t="b">
        <f t="shared" si="66"/>
        <v>0</v>
      </c>
      <c r="BD92" s="81" t="b">
        <f t="shared" si="67"/>
        <v>0</v>
      </c>
      <c r="BE92" s="82">
        <f t="shared" si="68"/>
        <v>0</v>
      </c>
      <c r="BF92" s="81" t="b">
        <f t="shared" si="72"/>
        <v>0</v>
      </c>
      <c r="BG92" s="81" t="b">
        <f t="shared" si="73"/>
        <v>0</v>
      </c>
      <c r="BH92" s="81" t="b">
        <f t="shared" si="74"/>
        <v>0</v>
      </c>
      <c r="BI92" s="81" t="b">
        <f t="shared" si="75"/>
        <v>0</v>
      </c>
      <c r="BJ92" s="81" t="b">
        <f t="shared" si="76"/>
        <v>0</v>
      </c>
      <c r="BK92" s="81" t="b">
        <f t="shared" si="77"/>
        <v>0</v>
      </c>
      <c r="BL92" s="81" t="b">
        <f t="shared" si="78"/>
        <v>0</v>
      </c>
      <c r="BM92" s="81" t="b">
        <f t="shared" si="79"/>
        <v>0</v>
      </c>
      <c r="BN92" s="82">
        <f t="shared" si="69"/>
        <v>0</v>
      </c>
      <c r="BO92" s="82">
        <f t="shared" si="70"/>
        <v>0</v>
      </c>
      <c r="BP92" s="83">
        <f t="shared" si="71"/>
        <v>0</v>
      </c>
      <c r="BQ92" s="84">
        <f>(D7*BP92)/100</f>
        <v>0</v>
      </c>
    </row>
    <row r="93" spans="1:69">
      <c r="A93" s="85"/>
      <c r="B93" s="85"/>
      <c r="C93" s="88"/>
      <c r="D93" s="85"/>
      <c r="E93" s="85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86"/>
      <c r="AA93" s="79"/>
      <c r="AB93" s="79"/>
      <c r="AC93" s="79"/>
      <c r="AD93" s="79"/>
      <c r="AE93" s="86"/>
      <c r="AF93" s="86"/>
      <c r="AG93" s="86"/>
      <c r="AH93" s="86"/>
      <c r="AI93" s="86"/>
      <c r="AJ93" s="86"/>
      <c r="AK93" s="81" t="b">
        <f t="shared" si="48"/>
        <v>0</v>
      </c>
      <c r="AL93" s="81" t="b">
        <f t="shared" si="49"/>
        <v>0</v>
      </c>
      <c r="AM93" s="81" t="b">
        <f t="shared" si="50"/>
        <v>0</v>
      </c>
      <c r="AN93" s="81" t="b">
        <f t="shared" si="51"/>
        <v>0</v>
      </c>
      <c r="AO93" s="81" t="b">
        <f t="shared" si="52"/>
        <v>0</v>
      </c>
      <c r="AP93" s="81" t="b">
        <f t="shared" si="53"/>
        <v>0</v>
      </c>
      <c r="AQ93" s="81" t="b">
        <f t="shared" si="54"/>
        <v>0</v>
      </c>
      <c r="AR93" s="81" t="b">
        <f t="shared" si="55"/>
        <v>0</v>
      </c>
      <c r="AS93" s="81" t="b">
        <f t="shared" si="56"/>
        <v>0</v>
      </c>
      <c r="AT93" s="81" t="b">
        <f t="shared" si="57"/>
        <v>0</v>
      </c>
      <c r="AU93" s="81" t="b">
        <f t="shared" si="58"/>
        <v>0</v>
      </c>
      <c r="AV93" s="81" t="b">
        <f t="shared" si="59"/>
        <v>0</v>
      </c>
      <c r="AW93" s="81" t="b">
        <f t="shared" si="60"/>
        <v>0</v>
      </c>
      <c r="AX93" s="81" t="b">
        <f t="shared" si="61"/>
        <v>0</v>
      </c>
      <c r="AY93" s="81" t="b">
        <f t="shared" si="62"/>
        <v>0</v>
      </c>
      <c r="AZ93" s="81" t="b">
        <f t="shared" si="63"/>
        <v>0</v>
      </c>
      <c r="BA93" s="81" t="b">
        <f t="shared" si="64"/>
        <v>0</v>
      </c>
      <c r="BB93" s="81" t="b">
        <f t="shared" si="65"/>
        <v>0</v>
      </c>
      <c r="BC93" s="81" t="b">
        <f t="shared" si="66"/>
        <v>0</v>
      </c>
      <c r="BD93" s="81" t="b">
        <f t="shared" si="67"/>
        <v>0</v>
      </c>
      <c r="BE93" s="82">
        <f t="shared" si="68"/>
        <v>0</v>
      </c>
      <c r="BF93" s="81" t="b">
        <f t="shared" si="72"/>
        <v>0</v>
      </c>
      <c r="BG93" s="81" t="b">
        <f t="shared" si="73"/>
        <v>0</v>
      </c>
      <c r="BH93" s="81" t="b">
        <f t="shared" si="74"/>
        <v>0</v>
      </c>
      <c r="BI93" s="81" t="b">
        <f t="shared" si="75"/>
        <v>0</v>
      </c>
      <c r="BJ93" s="81" t="b">
        <f t="shared" si="76"/>
        <v>0</v>
      </c>
      <c r="BK93" s="81" t="b">
        <f t="shared" si="77"/>
        <v>0</v>
      </c>
      <c r="BL93" s="81" t="b">
        <f t="shared" si="78"/>
        <v>0</v>
      </c>
      <c r="BM93" s="81" t="b">
        <f t="shared" si="79"/>
        <v>0</v>
      </c>
      <c r="BN93" s="82">
        <f t="shared" si="69"/>
        <v>0</v>
      </c>
      <c r="BO93" s="82">
        <f t="shared" si="70"/>
        <v>0</v>
      </c>
      <c r="BP93" s="83">
        <f t="shared" si="71"/>
        <v>0</v>
      </c>
      <c r="BQ93" s="84">
        <f>(D7*BP93)/100</f>
        <v>0</v>
      </c>
    </row>
    <row r="94" spans="1:69">
      <c r="A94" s="85"/>
      <c r="B94" s="85"/>
      <c r="C94" s="88"/>
      <c r="D94" s="85"/>
      <c r="E94" s="85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86"/>
      <c r="AA94" s="79"/>
      <c r="AB94" s="79"/>
      <c r="AC94" s="79"/>
      <c r="AD94" s="79"/>
      <c r="AE94" s="86"/>
      <c r="AF94" s="86"/>
      <c r="AG94" s="86"/>
      <c r="AH94" s="86"/>
      <c r="AI94" s="86"/>
      <c r="AJ94" s="86"/>
      <c r="AK94" s="81" t="b">
        <f t="shared" si="48"/>
        <v>0</v>
      </c>
      <c r="AL94" s="81" t="b">
        <f t="shared" si="49"/>
        <v>0</v>
      </c>
      <c r="AM94" s="81" t="b">
        <f t="shared" si="50"/>
        <v>0</v>
      </c>
      <c r="AN94" s="81" t="b">
        <f t="shared" si="51"/>
        <v>0</v>
      </c>
      <c r="AO94" s="81" t="b">
        <f t="shared" si="52"/>
        <v>0</v>
      </c>
      <c r="AP94" s="81" t="b">
        <f t="shared" si="53"/>
        <v>0</v>
      </c>
      <c r="AQ94" s="81" t="b">
        <f t="shared" si="54"/>
        <v>0</v>
      </c>
      <c r="AR94" s="81" t="b">
        <f t="shared" si="55"/>
        <v>0</v>
      </c>
      <c r="AS94" s="81" t="b">
        <f t="shared" si="56"/>
        <v>0</v>
      </c>
      <c r="AT94" s="81" t="b">
        <f t="shared" si="57"/>
        <v>0</v>
      </c>
      <c r="AU94" s="81" t="b">
        <f t="shared" si="58"/>
        <v>0</v>
      </c>
      <c r="AV94" s="81" t="b">
        <f t="shared" si="59"/>
        <v>0</v>
      </c>
      <c r="AW94" s="81" t="b">
        <f t="shared" si="60"/>
        <v>0</v>
      </c>
      <c r="AX94" s="81" t="b">
        <f t="shared" si="61"/>
        <v>0</v>
      </c>
      <c r="AY94" s="81" t="b">
        <f t="shared" si="62"/>
        <v>0</v>
      </c>
      <c r="AZ94" s="81" t="b">
        <f t="shared" si="63"/>
        <v>0</v>
      </c>
      <c r="BA94" s="81" t="b">
        <f t="shared" si="64"/>
        <v>0</v>
      </c>
      <c r="BB94" s="81" t="b">
        <f t="shared" si="65"/>
        <v>0</v>
      </c>
      <c r="BC94" s="81" t="b">
        <f t="shared" si="66"/>
        <v>0</v>
      </c>
      <c r="BD94" s="81" t="b">
        <f t="shared" si="67"/>
        <v>0</v>
      </c>
      <c r="BE94" s="82">
        <f t="shared" si="68"/>
        <v>0</v>
      </c>
      <c r="BF94" s="81" t="b">
        <f t="shared" si="72"/>
        <v>0</v>
      </c>
      <c r="BG94" s="81" t="b">
        <f t="shared" si="73"/>
        <v>0</v>
      </c>
      <c r="BH94" s="81" t="b">
        <f t="shared" si="74"/>
        <v>0</v>
      </c>
      <c r="BI94" s="81" t="b">
        <f t="shared" si="75"/>
        <v>0</v>
      </c>
      <c r="BJ94" s="81" t="b">
        <f t="shared" si="76"/>
        <v>0</v>
      </c>
      <c r="BK94" s="81" t="b">
        <f t="shared" si="77"/>
        <v>0</v>
      </c>
      <c r="BL94" s="81" t="b">
        <f t="shared" si="78"/>
        <v>0</v>
      </c>
      <c r="BM94" s="81" t="b">
        <f t="shared" si="79"/>
        <v>0</v>
      </c>
      <c r="BN94" s="82">
        <f t="shared" si="69"/>
        <v>0</v>
      </c>
      <c r="BO94" s="82">
        <f t="shared" si="70"/>
        <v>0</v>
      </c>
      <c r="BP94" s="83">
        <f t="shared" si="71"/>
        <v>0</v>
      </c>
      <c r="BQ94" s="84">
        <f>(D7*BP94)/100</f>
        <v>0</v>
      </c>
    </row>
    <row r="95" spans="1:69">
      <c r="A95" s="85"/>
      <c r="B95" s="85"/>
      <c r="C95" s="88"/>
      <c r="D95" s="85"/>
      <c r="E95" s="85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86"/>
      <c r="AA95" s="79"/>
      <c r="AB95" s="79"/>
      <c r="AC95" s="79"/>
      <c r="AD95" s="79"/>
      <c r="AE95" s="86"/>
      <c r="AF95" s="86"/>
      <c r="AG95" s="86"/>
      <c r="AH95" s="86"/>
      <c r="AI95" s="86"/>
      <c r="AJ95" s="86"/>
      <c r="AK95" s="81" t="b">
        <f t="shared" si="48"/>
        <v>0</v>
      </c>
      <c r="AL95" s="81" t="b">
        <f t="shared" si="49"/>
        <v>0</v>
      </c>
      <c r="AM95" s="81" t="b">
        <f t="shared" si="50"/>
        <v>0</v>
      </c>
      <c r="AN95" s="81" t="b">
        <f t="shared" si="51"/>
        <v>0</v>
      </c>
      <c r="AO95" s="81" t="b">
        <f t="shared" si="52"/>
        <v>0</v>
      </c>
      <c r="AP95" s="81" t="b">
        <f t="shared" si="53"/>
        <v>0</v>
      </c>
      <c r="AQ95" s="81" t="b">
        <f t="shared" si="54"/>
        <v>0</v>
      </c>
      <c r="AR95" s="81" t="b">
        <f t="shared" si="55"/>
        <v>0</v>
      </c>
      <c r="AS95" s="81" t="b">
        <f t="shared" si="56"/>
        <v>0</v>
      </c>
      <c r="AT95" s="81" t="b">
        <f t="shared" si="57"/>
        <v>0</v>
      </c>
      <c r="AU95" s="81" t="b">
        <f t="shared" si="58"/>
        <v>0</v>
      </c>
      <c r="AV95" s="81" t="b">
        <f t="shared" si="59"/>
        <v>0</v>
      </c>
      <c r="AW95" s="81" t="b">
        <f t="shared" si="60"/>
        <v>0</v>
      </c>
      <c r="AX95" s="81" t="b">
        <f t="shared" si="61"/>
        <v>0</v>
      </c>
      <c r="AY95" s="81" t="b">
        <f t="shared" si="62"/>
        <v>0</v>
      </c>
      <c r="AZ95" s="81" t="b">
        <f t="shared" si="63"/>
        <v>0</v>
      </c>
      <c r="BA95" s="81" t="b">
        <f t="shared" si="64"/>
        <v>0</v>
      </c>
      <c r="BB95" s="81" t="b">
        <f t="shared" si="65"/>
        <v>0</v>
      </c>
      <c r="BC95" s="81" t="b">
        <f t="shared" si="66"/>
        <v>0</v>
      </c>
      <c r="BD95" s="81" t="b">
        <f t="shared" si="67"/>
        <v>0</v>
      </c>
      <c r="BE95" s="82">
        <f t="shared" si="68"/>
        <v>0</v>
      </c>
      <c r="BF95" s="81" t="b">
        <f t="shared" si="72"/>
        <v>0</v>
      </c>
      <c r="BG95" s="81" t="b">
        <f t="shared" si="73"/>
        <v>0</v>
      </c>
      <c r="BH95" s="81" t="b">
        <f t="shared" si="74"/>
        <v>0</v>
      </c>
      <c r="BI95" s="81" t="b">
        <f t="shared" si="75"/>
        <v>0</v>
      </c>
      <c r="BJ95" s="81" t="b">
        <f t="shared" si="76"/>
        <v>0</v>
      </c>
      <c r="BK95" s="81" t="b">
        <f t="shared" si="77"/>
        <v>0</v>
      </c>
      <c r="BL95" s="81" t="b">
        <f t="shared" si="78"/>
        <v>0</v>
      </c>
      <c r="BM95" s="81" t="b">
        <f t="shared" si="79"/>
        <v>0</v>
      </c>
      <c r="BN95" s="82">
        <f t="shared" si="69"/>
        <v>0</v>
      </c>
      <c r="BO95" s="82">
        <f t="shared" si="70"/>
        <v>0</v>
      </c>
      <c r="BP95" s="83">
        <f t="shared" si="71"/>
        <v>0</v>
      </c>
      <c r="BQ95" s="84">
        <f>(D7*BP95)/100</f>
        <v>0</v>
      </c>
    </row>
    <row r="96" spans="1:69">
      <c r="A96" s="85"/>
      <c r="B96" s="85"/>
      <c r="C96" s="88"/>
      <c r="D96" s="85"/>
      <c r="E96" s="85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86"/>
      <c r="AA96" s="79"/>
      <c r="AB96" s="79"/>
      <c r="AC96" s="79"/>
      <c r="AD96" s="79"/>
      <c r="AE96" s="86"/>
      <c r="AF96" s="86"/>
      <c r="AG96" s="86"/>
      <c r="AH96" s="86"/>
      <c r="AI96" s="86"/>
      <c r="AJ96" s="86"/>
      <c r="AK96" s="81" t="b">
        <f t="shared" si="48"/>
        <v>0</v>
      </c>
      <c r="AL96" s="81" t="b">
        <f t="shared" si="49"/>
        <v>0</v>
      </c>
      <c r="AM96" s="81" t="b">
        <f t="shared" si="50"/>
        <v>0</v>
      </c>
      <c r="AN96" s="81" t="b">
        <f t="shared" si="51"/>
        <v>0</v>
      </c>
      <c r="AO96" s="81" t="b">
        <f t="shared" si="52"/>
        <v>0</v>
      </c>
      <c r="AP96" s="81" t="b">
        <f t="shared" si="53"/>
        <v>0</v>
      </c>
      <c r="AQ96" s="81" t="b">
        <f t="shared" si="54"/>
        <v>0</v>
      </c>
      <c r="AR96" s="81" t="b">
        <f t="shared" si="55"/>
        <v>0</v>
      </c>
      <c r="AS96" s="81" t="b">
        <f t="shared" si="56"/>
        <v>0</v>
      </c>
      <c r="AT96" s="81" t="b">
        <f t="shared" si="57"/>
        <v>0</v>
      </c>
      <c r="AU96" s="81" t="b">
        <f t="shared" si="58"/>
        <v>0</v>
      </c>
      <c r="AV96" s="81" t="b">
        <f t="shared" si="59"/>
        <v>0</v>
      </c>
      <c r="AW96" s="81" t="b">
        <f t="shared" si="60"/>
        <v>0</v>
      </c>
      <c r="AX96" s="81" t="b">
        <f t="shared" si="61"/>
        <v>0</v>
      </c>
      <c r="AY96" s="81" t="b">
        <f t="shared" si="62"/>
        <v>0</v>
      </c>
      <c r="AZ96" s="81" t="b">
        <f t="shared" si="63"/>
        <v>0</v>
      </c>
      <c r="BA96" s="81" t="b">
        <f t="shared" si="64"/>
        <v>0</v>
      </c>
      <c r="BB96" s="81" t="b">
        <f t="shared" si="65"/>
        <v>0</v>
      </c>
      <c r="BC96" s="81" t="b">
        <f t="shared" si="66"/>
        <v>0</v>
      </c>
      <c r="BD96" s="81" t="b">
        <f t="shared" si="67"/>
        <v>0</v>
      </c>
      <c r="BE96" s="82">
        <f t="shared" si="68"/>
        <v>0</v>
      </c>
      <c r="BF96" s="81" t="b">
        <f t="shared" si="72"/>
        <v>0</v>
      </c>
      <c r="BG96" s="81" t="b">
        <f t="shared" si="73"/>
        <v>0</v>
      </c>
      <c r="BH96" s="81" t="b">
        <f t="shared" si="74"/>
        <v>0</v>
      </c>
      <c r="BI96" s="81" t="b">
        <f t="shared" si="75"/>
        <v>0</v>
      </c>
      <c r="BJ96" s="81" t="b">
        <f t="shared" si="76"/>
        <v>0</v>
      </c>
      <c r="BK96" s="81" t="b">
        <f t="shared" si="77"/>
        <v>0</v>
      </c>
      <c r="BL96" s="81" t="b">
        <f t="shared" si="78"/>
        <v>0</v>
      </c>
      <c r="BM96" s="81" t="b">
        <f t="shared" si="79"/>
        <v>0</v>
      </c>
      <c r="BN96" s="82">
        <f t="shared" si="69"/>
        <v>0</v>
      </c>
      <c r="BO96" s="82">
        <f t="shared" si="70"/>
        <v>0</v>
      </c>
      <c r="BP96" s="83">
        <f t="shared" si="71"/>
        <v>0</v>
      </c>
      <c r="BQ96" s="84">
        <f>(D7*BP96)/100</f>
        <v>0</v>
      </c>
    </row>
    <row r="97" spans="1:69">
      <c r="A97" s="85"/>
      <c r="B97" s="85"/>
      <c r="C97" s="88"/>
      <c r="D97" s="85"/>
      <c r="E97" s="85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86"/>
      <c r="AA97" s="79"/>
      <c r="AB97" s="79"/>
      <c r="AC97" s="79"/>
      <c r="AD97" s="79"/>
      <c r="AE97" s="86"/>
      <c r="AF97" s="86"/>
      <c r="AG97" s="86"/>
      <c r="AH97" s="86"/>
      <c r="AI97" s="86"/>
      <c r="AJ97" s="86"/>
      <c r="AK97" s="81" t="b">
        <f t="shared" si="48"/>
        <v>0</v>
      </c>
      <c r="AL97" s="81" t="b">
        <f t="shared" si="49"/>
        <v>0</v>
      </c>
      <c r="AM97" s="81" t="b">
        <f t="shared" si="50"/>
        <v>0</v>
      </c>
      <c r="AN97" s="81" t="b">
        <f t="shared" si="51"/>
        <v>0</v>
      </c>
      <c r="AO97" s="81" t="b">
        <f t="shared" si="52"/>
        <v>0</v>
      </c>
      <c r="AP97" s="81" t="b">
        <f t="shared" si="53"/>
        <v>0</v>
      </c>
      <c r="AQ97" s="81" t="b">
        <f t="shared" si="54"/>
        <v>0</v>
      </c>
      <c r="AR97" s="81" t="b">
        <f t="shared" si="55"/>
        <v>0</v>
      </c>
      <c r="AS97" s="81" t="b">
        <f t="shared" si="56"/>
        <v>0</v>
      </c>
      <c r="AT97" s="81" t="b">
        <f t="shared" si="57"/>
        <v>0</v>
      </c>
      <c r="AU97" s="81" t="b">
        <f t="shared" si="58"/>
        <v>0</v>
      </c>
      <c r="AV97" s="81" t="b">
        <f t="shared" si="59"/>
        <v>0</v>
      </c>
      <c r="AW97" s="81" t="b">
        <f t="shared" si="60"/>
        <v>0</v>
      </c>
      <c r="AX97" s="81" t="b">
        <f t="shared" si="61"/>
        <v>0</v>
      </c>
      <c r="AY97" s="81" t="b">
        <f t="shared" si="62"/>
        <v>0</v>
      </c>
      <c r="AZ97" s="81" t="b">
        <f t="shared" si="63"/>
        <v>0</v>
      </c>
      <c r="BA97" s="81" t="b">
        <f t="shared" si="64"/>
        <v>0</v>
      </c>
      <c r="BB97" s="81" t="b">
        <f t="shared" si="65"/>
        <v>0</v>
      </c>
      <c r="BC97" s="81" t="b">
        <f t="shared" si="66"/>
        <v>0</v>
      </c>
      <c r="BD97" s="81" t="b">
        <f t="shared" si="67"/>
        <v>0</v>
      </c>
      <c r="BE97" s="82">
        <f t="shared" si="68"/>
        <v>0</v>
      </c>
      <c r="BF97" s="81" t="b">
        <f t="shared" si="72"/>
        <v>0</v>
      </c>
      <c r="BG97" s="81" t="b">
        <f t="shared" si="73"/>
        <v>0</v>
      </c>
      <c r="BH97" s="81" t="b">
        <f t="shared" si="74"/>
        <v>0</v>
      </c>
      <c r="BI97" s="81" t="b">
        <f t="shared" si="75"/>
        <v>0</v>
      </c>
      <c r="BJ97" s="81" t="b">
        <f t="shared" si="76"/>
        <v>0</v>
      </c>
      <c r="BK97" s="81" t="b">
        <f t="shared" si="77"/>
        <v>0</v>
      </c>
      <c r="BL97" s="81" t="b">
        <f t="shared" si="78"/>
        <v>0</v>
      </c>
      <c r="BM97" s="81" t="b">
        <f t="shared" si="79"/>
        <v>0</v>
      </c>
      <c r="BN97" s="82">
        <f t="shared" si="69"/>
        <v>0</v>
      </c>
      <c r="BO97" s="82">
        <f t="shared" si="70"/>
        <v>0</v>
      </c>
      <c r="BP97" s="83">
        <f t="shared" si="71"/>
        <v>0</v>
      </c>
      <c r="BQ97" s="84">
        <f>(D7*BP97)/100</f>
        <v>0</v>
      </c>
    </row>
    <row r="98" spans="1:69">
      <c r="A98" s="85"/>
      <c r="B98" s="85"/>
      <c r="C98" s="88"/>
      <c r="D98" s="85"/>
      <c r="E98" s="85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86"/>
      <c r="AA98" s="79"/>
      <c r="AB98" s="79"/>
      <c r="AC98" s="79"/>
      <c r="AD98" s="79"/>
      <c r="AE98" s="86"/>
      <c r="AF98" s="86"/>
      <c r="AG98" s="86"/>
      <c r="AH98" s="86"/>
      <c r="AI98" s="86"/>
      <c r="AJ98" s="86"/>
      <c r="AK98" s="81" t="b">
        <f t="shared" si="48"/>
        <v>0</v>
      </c>
      <c r="AL98" s="81" t="b">
        <f t="shared" si="49"/>
        <v>0</v>
      </c>
      <c r="AM98" s="81" t="b">
        <f t="shared" si="50"/>
        <v>0</v>
      </c>
      <c r="AN98" s="81" t="b">
        <f t="shared" si="51"/>
        <v>0</v>
      </c>
      <c r="AO98" s="81" t="b">
        <f t="shared" si="52"/>
        <v>0</v>
      </c>
      <c r="AP98" s="81" t="b">
        <f t="shared" si="53"/>
        <v>0</v>
      </c>
      <c r="AQ98" s="81" t="b">
        <f t="shared" si="54"/>
        <v>0</v>
      </c>
      <c r="AR98" s="81" t="b">
        <f t="shared" si="55"/>
        <v>0</v>
      </c>
      <c r="AS98" s="81" t="b">
        <f t="shared" si="56"/>
        <v>0</v>
      </c>
      <c r="AT98" s="81" t="b">
        <f t="shared" si="57"/>
        <v>0</v>
      </c>
      <c r="AU98" s="81" t="b">
        <f t="shared" si="58"/>
        <v>0</v>
      </c>
      <c r="AV98" s="81" t="b">
        <f t="shared" si="59"/>
        <v>0</v>
      </c>
      <c r="AW98" s="81" t="b">
        <f t="shared" si="60"/>
        <v>0</v>
      </c>
      <c r="AX98" s="81" t="b">
        <f t="shared" si="61"/>
        <v>0</v>
      </c>
      <c r="AY98" s="81" t="b">
        <f t="shared" si="62"/>
        <v>0</v>
      </c>
      <c r="AZ98" s="81" t="b">
        <f t="shared" si="63"/>
        <v>0</v>
      </c>
      <c r="BA98" s="81" t="b">
        <f t="shared" si="64"/>
        <v>0</v>
      </c>
      <c r="BB98" s="81" t="b">
        <f t="shared" si="65"/>
        <v>0</v>
      </c>
      <c r="BC98" s="81" t="b">
        <f t="shared" si="66"/>
        <v>0</v>
      </c>
      <c r="BD98" s="81" t="b">
        <f t="shared" si="67"/>
        <v>0</v>
      </c>
      <c r="BE98" s="82">
        <f t="shared" si="68"/>
        <v>0</v>
      </c>
      <c r="BF98" s="81" t="b">
        <f t="shared" si="72"/>
        <v>0</v>
      </c>
      <c r="BG98" s="81" t="b">
        <f t="shared" si="73"/>
        <v>0</v>
      </c>
      <c r="BH98" s="81" t="b">
        <f t="shared" si="74"/>
        <v>0</v>
      </c>
      <c r="BI98" s="81" t="b">
        <f t="shared" si="75"/>
        <v>0</v>
      </c>
      <c r="BJ98" s="81" t="b">
        <f t="shared" si="76"/>
        <v>0</v>
      </c>
      <c r="BK98" s="81" t="b">
        <f t="shared" si="77"/>
        <v>0</v>
      </c>
      <c r="BL98" s="81" t="b">
        <f t="shared" si="78"/>
        <v>0</v>
      </c>
      <c r="BM98" s="81" t="b">
        <f t="shared" si="79"/>
        <v>0</v>
      </c>
      <c r="BN98" s="82">
        <f t="shared" si="69"/>
        <v>0</v>
      </c>
      <c r="BO98" s="82">
        <f t="shared" si="70"/>
        <v>0</v>
      </c>
      <c r="BP98" s="83">
        <f t="shared" si="71"/>
        <v>0</v>
      </c>
      <c r="BQ98" s="84">
        <f>(D7*BP98)/100</f>
        <v>0</v>
      </c>
    </row>
    <row r="99" spans="1:69">
      <c r="A99" s="85"/>
      <c r="B99" s="85"/>
      <c r="C99" s="88"/>
      <c r="D99" s="85"/>
      <c r="E99" s="85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86"/>
      <c r="AA99" s="79"/>
      <c r="AB99" s="79"/>
      <c r="AC99" s="79"/>
      <c r="AD99" s="79"/>
      <c r="AE99" s="86"/>
      <c r="AF99" s="86"/>
      <c r="AG99" s="86"/>
      <c r="AH99" s="86"/>
      <c r="AI99" s="86"/>
      <c r="AJ99" s="86"/>
      <c r="AK99" s="81" t="b">
        <f t="shared" si="48"/>
        <v>0</v>
      </c>
      <c r="AL99" s="81" t="b">
        <f t="shared" si="49"/>
        <v>0</v>
      </c>
      <c r="AM99" s="81" t="b">
        <f t="shared" si="50"/>
        <v>0</v>
      </c>
      <c r="AN99" s="81" t="b">
        <f t="shared" si="51"/>
        <v>0</v>
      </c>
      <c r="AO99" s="81" t="b">
        <f t="shared" si="52"/>
        <v>0</v>
      </c>
      <c r="AP99" s="81" t="b">
        <f t="shared" si="53"/>
        <v>0</v>
      </c>
      <c r="AQ99" s="81" t="b">
        <f t="shared" si="54"/>
        <v>0</v>
      </c>
      <c r="AR99" s="81" t="b">
        <f t="shared" si="55"/>
        <v>0</v>
      </c>
      <c r="AS99" s="81" t="b">
        <f t="shared" si="56"/>
        <v>0</v>
      </c>
      <c r="AT99" s="81" t="b">
        <f t="shared" si="57"/>
        <v>0</v>
      </c>
      <c r="AU99" s="81" t="b">
        <f t="shared" si="58"/>
        <v>0</v>
      </c>
      <c r="AV99" s="81" t="b">
        <f t="shared" si="59"/>
        <v>0</v>
      </c>
      <c r="AW99" s="81" t="b">
        <f t="shared" si="60"/>
        <v>0</v>
      </c>
      <c r="AX99" s="81" t="b">
        <f t="shared" si="61"/>
        <v>0</v>
      </c>
      <c r="AY99" s="81" t="b">
        <f t="shared" si="62"/>
        <v>0</v>
      </c>
      <c r="AZ99" s="81" t="b">
        <f t="shared" si="63"/>
        <v>0</v>
      </c>
      <c r="BA99" s="81" t="b">
        <f t="shared" si="64"/>
        <v>0</v>
      </c>
      <c r="BB99" s="81" t="b">
        <f t="shared" si="65"/>
        <v>0</v>
      </c>
      <c r="BC99" s="81" t="b">
        <f t="shared" si="66"/>
        <v>0</v>
      </c>
      <c r="BD99" s="81" t="b">
        <f t="shared" si="67"/>
        <v>0</v>
      </c>
      <c r="BE99" s="82">
        <f t="shared" si="68"/>
        <v>0</v>
      </c>
      <c r="BF99" s="81" t="b">
        <f t="shared" si="72"/>
        <v>0</v>
      </c>
      <c r="BG99" s="81" t="b">
        <f t="shared" si="73"/>
        <v>0</v>
      </c>
      <c r="BH99" s="81" t="b">
        <f t="shared" si="74"/>
        <v>0</v>
      </c>
      <c r="BI99" s="81" t="b">
        <f t="shared" si="75"/>
        <v>0</v>
      </c>
      <c r="BJ99" s="81" t="b">
        <f t="shared" si="76"/>
        <v>0</v>
      </c>
      <c r="BK99" s="81" t="b">
        <f t="shared" si="77"/>
        <v>0</v>
      </c>
      <c r="BL99" s="81" t="b">
        <f t="shared" si="78"/>
        <v>0</v>
      </c>
      <c r="BM99" s="81" t="b">
        <f t="shared" si="79"/>
        <v>0</v>
      </c>
      <c r="BN99" s="82">
        <f t="shared" si="69"/>
        <v>0</v>
      </c>
      <c r="BO99" s="82">
        <f t="shared" si="70"/>
        <v>0</v>
      </c>
      <c r="BP99" s="83">
        <f t="shared" si="71"/>
        <v>0</v>
      </c>
      <c r="BQ99" s="84">
        <f>(D7*BP99)/100</f>
        <v>0</v>
      </c>
    </row>
    <row r="100" spans="1:69">
      <c r="A100" s="85"/>
      <c r="B100" s="85"/>
      <c r="C100" s="88"/>
      <c r="D100" s="85"/>
      <c r="E100" s="85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86"/>
      <c r="AA100" s="79"/>
      <c r="AB100" s="79"/>
      <c r="AC100" s="79"/>
      <c r="AD100" s="79"/>
      <c r="AE100" s="86"/>
      <c r="AF100" s="86"/>
      <c r="AG100" s="86"/>
      <c r="AH100" s="86"/>
      <c r="AI100" s="86"/>
      <c r="AJ100" s="86"/>
      <c r="AK100" s="81" t="b">
        <f t="shared" si="48"/>
        <v>0</v>
      </c>
      <c r="AL100" s="81" t="b">
        <f t="shared" si="49"/>
        <v>0</v>
      </c>
      <c r="AM100" s="81" t="b">
        <f t="shared" si="50"/>
        <v>0</v>
      </c>
      <c r="AN100" s="81" t="b">
        <f t="shared" si="51"/>
        <v>0</v>
      </c>
      <c r="AO100" s="81" t="b">
        <f t="shared" si="52"/>
        <v>0</v>
      </c>
      <c r="AP100" s="81" t="b">
        <f t="shared" si="53"/>
        <v>0</v>
      </c>
      <c r="AQ100" s="81" t="b">
        <f t="shared" si="54"/>
        <v>0</v>
      </c>
      <c r="AR100" s="81" t="b">
        <f t="shared" si="55"/>
        <v>0</v>
      </c>
      <c r="AS100" s="81" t="b">
        <f t="shared" si="56"/>
        <v>0</v>
      </c>
      <c r="AT100" s="81" t="b">
        <f t="shared" si="57"/>
        <v>0</v>
      </c>
      <c r="AU100" s="81" t="b">
        <f t="shared" si="58"/>
        <v>0</v>
      </c>
      <c r="AV100" s="81" t="b">
        <f t="shared" si="59"/>
        <v>0</v>
      </c>
      <c r="AW100" s="81" t="b">
        <f t="shared" si="60"/>
        <v>0</v>
      </c>
      <c r="AX100" s="81" t="b">
        <f t="shared" si="61"/>
        <v>0</v>
      </c>
      <c r="AY100" s="81" t="b">
        <f t="shared" si="62"/>
        <v>0</v>
      </c>
      <c r="AZ100" s="81" t="b">
        <f t="shared" si="63"/>
        <v>0</v>
      </c>
      <c r="BA100" s="81" t="b">
        <f t="shared" si="64"/>
        <v>0</v>
      </c>
      <c r="BB100" s="81" t="b">
        <f t="shared" si="65"/>
        <v>0</v>
      </c>
      <c r="BC100" s="81" t="b">
        <f t="shared" si="66"/>
        <v>0</v>
      </c>
      <c r="BD100" s="81" t="b">
        <f t="shared" si="67"/>
        <v>0</v>
      </c>
      <c r="BE100" s="82">
        <f t="shared" si="68"/>
        <v>0</v>
      </c>
      <c r="BF100" s="81" t="b">
        <f t="shared" si="72"/>
        <v>0</v>
      </c>
      <c r="BG100" s="81" t="b">
        <f t="shared" si="73"/>
        <v>0</v>
      </c>
      <c r="BH100" s="81" t="b">
        <f t="shared" si="74"/>
        <v>0</v>
      </c>
      <c r="BI100" s="81" t="b">
        <f t="shared" si="75"/>
        <v>0</v>
      </c>
      <c r="BJ100" s="81" t="b">
        <f t="shared" si="76"/>
        <v>0</v>
      </c>
      <c r="BK100" s="81" t="b">
        <f t="shared" si="77"/>
        <v>0</v>
      </c>
      <c r="BL100" s="81" t="b">
        <f t="shared" si="78"/>
        <v>0</v>
      </c>
      <c r="BM100" s="81" t="b">
        <f t="shared" si="79"/>
        <v>0</v>
      </c>
      <c r="BN100" s="82">
        <f t="shared" si="69"/>
        <v>0</v>
      </c>
      <c r="BO100" s="82">
        <f t="shared" si="70"/>
        <v>0</v>
      </c>
      <c r="BP100" s="83">
        <f t="shared" si="71"/>
        <v>0</v>
      </c>
      <c r="BQ100" s="84">
        <f>(D7*BP100)/100</f>
        <v>0</v>
      </c>
    </row>
    <row r="101" spans="1:69">
      <c r="A101" s="85"/>
      <c r="B101" s="85"/>
      <c r="C101" s="88"/>
      <c r="D101" s="85"/>
      <c r="E101" s="85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86"/>
      <c r="AA101" s="79"/>
      <c r="AB101" s="79"/>
      <c r="AC101" s="79"/>
      <c r="AD101" s="79"/>
      <c r="AE101" s="86"/>
      <c r="AF101" s="86"/>
      <c r="AG101" s="86"/>
      <c r="AH101" s="86"/>
      <c r="AI101" s="86"/>
      <c r="AJ101" s="86"/>
      <c r="AK101" s="81" t="b">
        <f t="shared" si="48"/>
        <v>0</v>
      </c>
      <c r="AL101" s="81" t="b">
        <f t="shared" si="49"/>
        <v>0</v>
      </c>
      <c r="AM101" s="81" t="b">
        <f t="shared" si="50"/>
        <v>0</v>
      </c>
      <c r="AN101" s="81" t="b">
        <f t="shared" si="51"/>
        <v>0</v>
      </c>
      <c r="AO101" s="81" t="b">
        <f t="shared" si="52"/>
        <v>0</v>
      </c>
      <c r="AP101" s="81" t="b">
        <f t="shared" si="53"/>
        <v>0</v>
      </c>
      <c r="AQ101" s="81" t="b">
        <f t="shared" si="54"/>
        <v>0</v>
      </c>
      <c r="AR101" s="81" t="b">
        <f t="shared" si="55"/>
        <v>0</v>
      </c>
      <c r="AS101" s="81" t="b">
        <f t="shared" si="56"/>
        <v>0</v>
      </c>
      <c r="AT101" s="81" t="b">
        <f t="shared" si="57"/>
        <v>0</v>
      </c>
      <c r="AU101" s="81" t="b">
        <f t="shared" si="58"/>
        <v>0</v>
      </c>
      <c r="AV101" s="81" t="b">
        <f t="shared" si="59"/>
        <v>0</v>
      </c>
      <c r="AW101" s="81" t="b">
        <f t="shared" si="60"/>
        <v>0</v>
      </c>
      <c r="AX101" s="81" t="b">
        <f t="shared" si="61"/>
        <v>0</v>
      </c>
      <c r="AY101" s="81" t="b">
        <f t="shared" si="62"/>
        <v>0</v>
      </c>
      <c r="AZ101" s="81" t="b">
        <f t="shared" si="63"/>
        <v>0</v>
      </c>
      <c r="BA101" s="81" t="b">
        <f t="shared" si="64"/>
        <v>0</v>
      </c>
      <c r="BB101" s="81" t="b">
        <f t="shared" si="65"/>
        <v>0</v>
      </c>
      <c r="BC101" s="81" t="b">
        <f t="shared" si="66"/>
        <v>0</v>
      </c>
      <c r="BD101" s="81" t="b">
        <f t="shared" si="67"/>
        <v>0</v>
      </c>
      <c r="BE101" s="82">
        <f t="shared" si="68"/>
        <v>0</v>
      </c>
      <c r="BF101" s="81" t="b">
        <f t="shared" si="72"/>
        <v>0</v>
      </c>
      <c r="BG101" s="81" t="b">
        <f t="shared" si="73"/>
        <v>0</v>
      </c>
      <c r="BH101" s="81" t="b">
        <f t="shared" si="74"/>
        <v>0</v>
      </c>
      <c r="BI101" s="81" t="b">
        <f t="shared" si="75"/>
        <v>0</v>
      </c>
      <c r="BJ101" s="81" t="b">
        <f t="shared" si="76"/>
        <v>0</v>
      </c>
      <c r="BK101" s="81" t="b">
        <f t="shared" si="77"/>
        <v>0</v>
      </c>
      <c r="BL101" s="81" t="b">
        <f t="shared" si="78"/>
        <v>0</v>
      </c>
      <c r="BM101" s="81" t="b">
        <f t="shared" si="79"/>
        <v>0</v>
      </c>
      <c r="BN101" s="82">
        <f t="shared" si="69"/>
        <v>0</v>
      </c>
      <c r="BO101" s="82">
        <f t="shared" si="70"/>
        <v>0</v>
      </c>
      <c r="BP101" s="83">
        <f t="shared" si="71"/>
        <v>0</v>
      </c>
      <c r="BQ101" s="84">
        <f>(D7*BP101)/100</f>
        <v>0</v>
      </c>
    </row>
    <row r="102" spans="1:69">
      <c r="A102" s="85"/>
      <c r="B102" s="85"/>
      <c r="C102" s="88"/>
      <c r="D102" s="85"/>
      <c r="E102" s="85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86"/>
      <c r="AA102" s="79"/>
      <c r="AB102" s="79"/>
      <c r="AC102" s="79"/>
      <c r="AD102" s="79"/>
      <c r="AE102" s="86"/>
      <c r="AF102" s="86"/>
      <c r="AG102" s="86"/>
      <c r="AH102" s="86"/>
      <c r="AI102" s="86"/>
      <c r="AJ102" s="86"/>
      <c r="AK102" s="81" t="b">
        <f t="shared" si="48"/>
        <v>0</v>
      </c>
      <c r="AL102" s="81" t="b">
        <f t="shared" si="49"/>
        <v>0</v>
      </c>
      <c r="AM102" s="81" t="b">
        <f t="shared" si="50"/>
        <v>0</v>
      </c>
      <c r="AN102" s="81" t="b">
        <f t="shared" si="51"/>
        <v>0</v>
      </c>
      <c r="AO102" s="81" t="b">
        <f t="shared" si="52"/>
        <v>0</v>
      </c>
      <c r="AP102" s="81" t="b">
        <f t="shared" si="53"/>
        <v>0</v>
      </c>
      <c r="AQ102" s="81" t="b">
        <f t="shared" si="54"/>
        <v>0</v>
      </c>
      <c r="AR102" s="81" t="b">
        <f t="shared" si="55"/>
        <v>0</v>
      </c>
      <c r="AS102" s="81" t="b">
        <f t="shared" si="56"/>
        <v>0</v>
      </c>
      <c r="AT102" s="81" t="b">
        <f t="shared" si="57"/>
        <v>0</v>
      </c>
      <c r="AU102" s="81" t="b">
        <f t="shared" si="58"/>
        <v>0</v>
      </c>
      <c r="AV102" s="81" t="b">
        <f t="shared" si="59"/>
        <v>0</v>
      </c>
      <c r="AW102" s="81" t="b">
        <f t="shared" si="60"/>
        <v>0</v>
      </c>
      <c r="AX102" s="81" t="b">
        <f t="shared" si="61"/>
        <v>0</v>
      </c>
      <c r="AY102" s="81" t="b">
        <f t="shared" si="62"/>
        <v>0</v>
      </c>
      <c r="AZ102" s="81" t="b">
        <f t="shared" si="63"/>
        <v>0</v>
      </c>
      <c r="BA102" s="81" t="b">
        <f t="shared" si="64"/>
        <v>0</v>
      </c>
      <c r="BB102" s="81" t="b">
        <f t="shared" si="65"/>
        <v>0</v>
      </c>
      <c r="BC102" s="81" t="b">
        <f t="shared" si="66"/>
        <v>0</v>
      </c>
      <c r="BD102" s="81" t="b">
        <f t="shared" si="67"/>
        <v>0</v>
      </c>
      <c r="BE102" s="82">
        <f t="shared" si="68"/>
        <v>0</v>
      </c>
      <c r="BF102" s="81" t="b">
        <f t="shared" si="72"/>
        <v>0</v>
      </c>
      <c r="BG102" s="81" t="b">
        <f t="shared" si="73"/>
        <v>0</v>
      </c>
      <c r="BH102" s="81" t="b">
        <f t="shared" si="74"/>
        <v>0</v>
      </c>
      <c r="BI102" s="81" t="b">
        <f t="shared" si="75"/>
        <v>0</v>
      </c>
      <c r="BJ102" s="81" t="b">
        <f t="shared" si="76"/>
        <v>0</v>
      </c>
      <c r="BK102" s="81" t="b">
        <f t="shared" si="77"/>
        <v>0</v>
      </c>
      <c r="BL102" s="81" t="b">
        <f t="shared" si="78"/>
        <v>0</v>
      </c>
      <c r="BM102" s="81" t="b">
        <f t="shared" si="79"/>
        <v>0</v>
      </c>
      <c r="BN102" s="82">
        <f t="shared" si="69"/>
        <v>0</v>
      </c>
      <c r="BO102" s="82">
        <f t="shared" si="70"/>
        <v>0</v>
      </c>
      <c r="BP102" s="83">
        <f t="shared" si="71"/>
        <v>0</v>
      </c>
      <c r="BQ102" s="84">
        <f>(D7*BP102)/100</f>
        <v>0</v>
      </c>
    </row>
    <row r="103" spans="1:69">
      <c r="A103" s="85"/>
      <c r="B103" s="85"/>
      <c r="C103" s="88"/>
      <c r="D103" s="85"/>
      <c r="E103" s="85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86"/>
      <c r="AA103" s="79"/>
      <c r="AB103" s="79"/>
      <c r="AC103" s="79"/>
      <c r="AD103" s="79"/>
      <c r="AE103" s="86"/>
      <c r="AF103" s="86"/>
      <c r="AG103" s="86"/>
      <c r="AH103" s="86"/>
      <c r="AI103" s="86"/>
      <c r="AJ103" s="86"/>
      <c r="AK103" s="81" t="b">
        <f t="shared" si="48"/>
        <v>0</v>
      </c>
      <c r="AL103" s="81" t="b">
        <f t="shared" si="49"/>
        <v>0</v>
      </c>
      <c r="AM103" s="81" t="b">
        <f t="shared" si="50"/>
        <v>0</v>
      </c>
      <c r="AN103" s="81" t="b">
        <f t="shared" si="51"/>
        <v>0</v>
      </c>
      <c r="AO103" s="81" t="b">
        <f t="shared" si="52"/>
        <v>0</v>
      </c>
      <c r="AP103" s="81" t="b">
        <f t="shared" si="53"/>
        <v>0</v>
      </c>
      <c r="AQ103" s="81" t="b">
        <f t="shared" si="54"/>
        <v>0</v>
      </c>
      <c r="AR103" s="81" t="b">
        <f t="shared" si="55"/>
        <v>0</v>
      </c>
      <c r="AS103" s="81" t="b">
        <f t="shared" si="56"/>
        <v>0</v>
      </c>
      <c r="AT103" s="81" t="b">
        <f t="shared" si="57"/>
        <v>0</v>
      </c>
      <c r="AU103" s="81" t="b">
        <f t="shared" si="58"/>
        <v>0</v>
      </c>
      <c r="AV103" s="81" t="b">
        <f t="shared" si="59"/>
        <v>0</v>
      </c>
      <c r="AW103" s="81" t="b">
        <f t="shared" si="60"/>
        <v>0</v>
      </c>
      <c r="AX103" s="81" t="b">
        <f t="shared" si="61"/>
        <v>0</v>
      </c>
      <c r="AY103" s="81" t="b">
        <f t="shared" si="62"/>
        <v>0</v>
      </c>
      <c r="AZ103" s="81" t="b">
        <f t="shared" si="63"/>
        <v>0</v>
      </c>
      <c r="BA103" s="81" t="b">
        <f t="shared" si="64"/>
        <v>0</v>
      </c>
      <c r="BB103" s="81" t="b">
        <f t="shared" si="65"/>
        <v>0</v>
      </c>
      <c r="BC103" s="81" t="b">
        <f t="shared" si="66"/>
        <v>0</v>
      </c>
      <c r="BD103" s="81" t="b">
        <f t="shared" si="67"/>
        <v>0</v>
      </c>
      <c r="BE103" s="82">
        <f t="shared" si="68"/>
        <v>0</v>
      </c>
      <c r="BF103" s="81" t="b">
        <f t="shared" si="72"/>
        <v>0</v>
      </c>
      <c r="BG103" s="81" t="b">
        <f t="shared" si="73"/>
        <v>0</v>
      </c>
      <c r="BH103" s="81" t="b">
        <f t="shared" si="74"/>
        <v>0</v>
      </c>
      <c r="BI103" s="81" t="b">
        <f t="shared" si="75"/>
        <v>0</v>
      </c>
      <c r="BJ103" s="81" t="b">
        <f t="shared" si="76"/>
        <v>0</v>
      </c>
      <c r="BK103" s="81" t="b">
        <f t="shared" si="77"/>
        <v>0</v>
      </c>
      <c r="BL103" s="81" t="b">
        <f t="shared" si="78"/>
        <v>0</v>
      </c>
      <c r="BM103" s="81" t="b">
        <f t="shared" si="79"/>
        <v>0</v>
      </c>
      <c r="BN103" s="82">
        <f t="shared" si="69"/>
        <v>0</v>
      </c>
      <c r="BO103" s="82">
        <f t="shared" si="70"/>
        <v>0</v>
      </c>
      <c r="BP103" s="83">
        <f t="shared" si="71"/>
        <v>0</v>
      </c>
      <c r="BQ103" s="84">
        <f>(D7*BP103)/100</f>
        <v>0</v>
      </c>
    </row>
    <row r="104" spans="1:69">
      <c r="A104" s="85"/>
      <c r="B104" s="85"/>
      <c r="C104" s="88"/>
      <c r="D104" s="85"/>
      <c r="E104" s="85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86"/>
      <c r="AA104" s="79"/>
      <c r="AB104" s="79"/>
      <c r="AC104" s="79"/>
      <c r="AD104" s="79"/>
      <c r="AE104" s="86"/>
      <c r="AF104" s="86"/>
      <c r="AG104" s="86"/>
      <c r="AH104" s="86"/>
      <c r="AI104" s="86"/>
      <c r="AJ104" s="86"/>
      <c r="AK104" s="81" t="b">
        <f t="shared" si="48"/>
        <v>0</v>
      </c>
      <c r="AL104" s="81" t="b">
        <f t="shared" si="49"/>
        <v>0</v>
      </c>
      <c r="AM104" s="81" t="b">
        <f t="shared" si="50"/>
        <v>0</v>
      </c>
      <c r="AN104" s="81" t="b">
        <f t="shared" si="51"/>
        <v>0</v>
      </c>
      <c r="AO104" s="81" t="b">
        <f t="shared" si="52"/>
        <v>0</v>
      </c>
      <c r="AP104" s="81" t="b">
        <f t="shared" si="53"/>
        <v>0</v>
      </c>
      <c r="AQ104" s="81" t="b">
        <f t="shared" si="54"/>
        <v>0</v>
      </c>
      <c r="AR104" s="81" t="b">
        <f t="shared" si="55"/>
        <v>0</v>
      </c>
      <c r="AS104" s="81" t="b">
        <f t="shared" si="56"/>
        <v>0</v>
      </c>
      <c r="AT104" s="81" t="b">
        <f t="shared" si="57"/>
        <v>0</v>
      </c>
      <c r="AU104" s="81" t="b">
        <f t="shared" si="58"/>
        <v>0</v>
      </c>
      <c r="AV104" s="81" t="b">
        <f t="shared" si="59"/>
        <v>0</v>
      </c>
      <c r="AW104" s="81" t="b">
        <f t="shared" si="60"/>
        <v>0</v>
      </c>
      <c r="AX104" s="81" t="b">
        <f t="shared" si="61"/>
        <v>0</v>
      </c>
      <c r="AY104" s="81" t="b">
        <f t="shared" si="62"/>
        <v>0</v>
      </c>
      <c r="AZ104" s="81" t="b">
        <f t="shared" si="63"/>
        <v>0</v>
      </c>
      <c r="BA104" s="81" t="b">
        <f t="shared" si="64"/>
        <v>0</v>
      </c>
      <c r="BB104" s="81" t="b">
        <f t="shared" si="65"/>
        <v>0</v>
      </c>
      <c r="BC104" s="81" t="b">
        <f t="shared" si="66"/>
        <v>0</v>
      </c>
      <c r="BD104" s="81" t="b">
        <f t="shared" si="67"/>
        <v>0</v>
      </c>
      <c r="BE104" s="82">
        <f t="shared" si="68"/>
        <v>0</v>
      </c>
      <c r="BF104" s="81" t="b">
        <f t="shared" si="72"/>
        <v>0</v>
      </c>
      <c r="BG104" s="81" t="b">
        <f t="shared" si="73"/>
        <v>0</v>
      </c>
      <c r="BH104" s="81" t="b">
        <f t="shared" si="74"/>
        <v>0</v>
      </c>
      <c r="BI104" s="81" t="b">
        <f t="shared" si="75"/>
        <v>0</v>
      </c>
      <c r="BJ104" s="81" t="b">
        <f t="shared" si="76"/>
        <v>0</v>
      </c>
      <c r="BK104" s="81" t="b">
        <f t="shared" si="77"/>
        <v>0</v>
      </c>
      <c r="BL104" s="81" t="b">
        <f t="shared" si="78"/>
        <v>0</v>
      </c>
      <c r="BM104" s="81" t="b">
        <f t="shared" si="79"/>
        <v>0</v>
      </c>
      <c r="BN104" s="82">
        <f t="shared" si="69"/>
        <v>0</v>
      </c>
      <c r="BO104" s="82">
        <f t="shared" si="70"/>
        <v>0</v>
      </c>
      <c r="BP104" s="83">
        <f t="shared" si="71"/>
        <v>0</v>
      </c>
      <c r="BQ104" s="84">
        <f>(D7*BP104)/100</f>
        <v>0</v>
      </c>
    </row>
    <row r="105" spans="1:69">
      <c r="A105" s="85"/>
      <c r="B105" s="85"/>
      <c r="C105" s="88"/>
      <c r="D105" s="85"/>
      <c r="E105" s="85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86"/>
      <c r="AA105" s="79"/>
      <c r="AB105" s="79"/>
      <c r="AC105" s="79"/>
      <c r="AD105" s="79"/>
      <c r="AE105" s="86"/>
      <c r="AF105" s="86"/>
      <c r="AG105" s="86"/>
      <c r="AH105" s="86"/>
      <c r="AI105" s="86"/>
      <c r="AJ105" s="86"/>
      <c r="AK105" s="81" t="b">
        <f t="shared" si="48"/>
        <v>0</v>
      </c>
      <c r="AL105" s="81" t="b">
        <f t="shared" si="49"/>
        <v>0</v>
      </c>
      <c r="AM105" s="81" t="b">
        <f t="shared" si="50"/>
        <v>0</v>
      </c>
      <c r="AN105" s="81" t="b">
        <f t="shared" si="51"/>
        <v>0</v>
      </c>
      <c r="AO105" s="81" t="b">
        <f t="shared" si="52"/>
        <v>0</v>
      </c>
      <c r="AP105" s="81" t="b">
        <f t="shared" si="53"/>
        <v>0</v>
      </c>
      <c r="AQ105" s="81" t="b">
        <f t="shared" si="54"/>
        <v>0</v>
      </c>
      <c r="AR105" s="81" t="b">
        <f t="shared" si="55"/>
        <v>0</v>
      </c>
      <c r="AS105" s="81" t="b">
        <f t="shared" si="56"/>
        <v>0</v>
      </c>
      <c r="AT105" s="81" t="b">
        <f t="shared" si="57"/>
        <v>0</v>
      </c>
      <c r="AU105" s="81" t="b">
        <f t="shared" si="58"/>
        <v>0</v>
      </c>
      <c r="AV105" s="81" t="b">
        <f t="shared" si="59"/>
        <v>0</v>
      </c>
      <c r="AW105" s="81" t="b">
        <f t="shared" si="60"/>
        <v>0</v>
      </c>
      <c r="AX105" s="81" t="b">
        <f t="shared" si="61"/>
        <v>0</v>
      </c>
      <c r="AY105" s="81" t="b">
        <f t="shared" si="62"/>
        <v>0</v>
      </c>
      <c r="AZ105" s="81" t="b">
        <f t="shared" si="63"/>
        <v>0</v>
      </c>
      <c r="BA105" s="81" t="b">
        <f t="shared" si="64"/>
        <v>0</v>
      </c>
      <c r="BB105" s="81" t="b">
        <f t="shared" si="65"/>
        <v>0</v>
      </c>
      <c r="BC105" s="81" t="b">
        <f t="shared" si="66"/>
        <v>0</v>
      </c>
      <c r="BD105" s="81" t="b">
        <f t="shared" si="67"/>
        <v>0</v>
      </c>
      <c r="BE105" s="82">
        <f t="shared" si="68"/>
        <v>0</v>
      </c>
      <c r="BF105" s="81" t="b">
        <f t="shared" si="72"/>
        <v>0</v>
      </c>
      <c r="BG105" s="81" t="b">
        <f t="shared" si="73"/>
        <v>0</v>
      </c>
      <c r="BH105" s="81" t="b">
        <f t="shared" si="74"/>
        <v>0</v>
      </c>
      <c r="BI105" s="81" t="b">
        <f t="shared" si="75"/>
        <v>0</v>
      </c>
      <c r="BJ105" s="81" t="b">
        <f t="shared" si="76"/>
        <v>0</v>
      </c>
      <c r="BK105" s="81" t="b">
        <f t="shared" si="77"/>
        <v>0</v>
      </c>
      <c r="BL105" s="81" t="b">
        <f t="shared" si="78"/>
        <v>0</v>
      </c>
      <c r="BM105" s="81" t="b">
        <f t="shared" si="79"/>
        <v>0</v>
      </c>
      <c r="BN105" s="82">
        <f t="shared" si="69"/>
        <v>0</v>
      </c>
      <c r="BO105" s="82">
        <f t="shared" si="70"/>
        <v>0</v>
      </c>
      <c r="BP105" s="83">
        <f t="shared" si="71"/>
        <v>0</v>
      </c>
      <c r="BQ105" s="84">
        <f>(D7*BP105)/100</f>
        <v>0</v>
      </c>
    </row>
    <row r="106" spans="1:69">
      <c r="A106" s="85"/>
      <c r="B106" s="85"/>
      <c r="C106" s="88"/>
      <c r="D106" s="85"/>
      <c r="E106" s="85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86"/>
      <c r="AA106" s="79"/>
      <c r="AB106" s="79"/>
      <c r="AC106" s="79"/>
      <c r="AD106" s="79"/>
      <c r="AE106" s="86"/>
      <c r="AF106" s="86"/>
      <c r="AG106" s="86"/>
      <c r="AH106" s="86"/>
      <c r="AI106" s="86"/>
      <c r="AJ106" s="86"/>
      <c r="AK106" s="81" t="b">
        <f t="shared" si="48"/>
        <v>0</v>
      </c>
      <c r="AL106" s="81" t="b">
        <f t="shared" si="49"/>
        <v>0</v>
      </c>
      <c r="AM106" s="81" t="b">
        <f t="shared" si="50"/>
        <v>0</v>
      </c>
      <c r="AN106" s="81" t="b">
        <f t="shared" si="51"/>
        <v>0</v>
      </c>
      <c r="AO106" s="81" t="b">
        <f t="shared" si="52"/>
        <v>0</v>
      </c>
      <c r="AP106" s="81" t="b">
        <f t="shared" si="53"/>
        <v>0</v>
      </c>
      <c r="AQ106" s="81" t="b">
        <f t="shared" si="54"/>
        <v>0</v>
      </c>
      <c r="AR106" s="81" t="b">
        <f t="shared" si="55"/>
        <v>0</v>
      </c>
      <c r="AS106" s="81" t="b">
        <f t="shared" si="56"/>
        <v>0</v>
      </c>
      <c r="AT106" s="81" t="b">
        <f t="shared" si="57"/>
        <v>0</v>
      </c>
      <c r="AU106" s="81" t="b">
        <f t="shared" si="58"/>
        <v>0</v>
      </c>
      <c r="AV106" s="81" t="b">
        <f t="shared" si="59"/>
        <v>0</v>
      </c>
      <c r="AW106" s="81" t="b">
        <f t="shared" si="60"/>
        <v>0</v>
      </c>
      <c r="AX106" s="81" t="b">
        <f t="shared" si="61"/>
        <v>0</v>
      </c>
      <c r="AY106" s="81" t="b">
        <f t="shared" si="62"/>
        <v>0</v>
      </c>
      <c r="AZ106" s="81" t="b">
        <f t="shared" si="63"/>
        <v>0</v>
      </c>
      <c r="BA106" s="81" t="b">
        <f t="shared" si="64"/>
        <v>0</v>
      </c>
      <c r="BB106" s="81" t="b">
        <f t="shared" si="65"/>
        <v>0</v>
      </c>
      <c r="BC106" s="81" t="b">
        <f t="shared" si="66"/>
        <v>0</v>
      </c>
      <c r="BD106" s="81" t="b">
        <f t="shared" si="67"/>
        <v>0</v>
      </c>
      <c r="BE106" s="82">
        <f t="shared" si="68"/>
        <v>0</v>
      </c>
      <c r="BF106" s="81" t="b">
        <f t="shared" si="72"/>
        <v>0</v>
      </c>
      <c r="BG106" s="81" t="b">
        <f t="shared" si="73"/>
        <v>0</v>
      </c>
      <c r="BH106" s="81" t="b">
        <f t="shared" si="74"/>
        <v>0</v>
      </c>
      <c r="BI106" s="81" t="b">
        <f t="shared" si="75"/>
        <v>0</v>
      </c>
      <c r="BJ106" s="81" t="b">
        <f t="shared" si="76"/>
        <v>0</v>
      </c>
      <c r="BK106" s="81" t="b">
        <f t="shared" si="77"/>
        <v>0</v>
      </c>
      <c r="BL106" s="81" t="b">
        <f t="shared" si="78"/>
        <v>0</v>
      </c>
      <c r="BM106" s="81" t="b">
        <f t="shared" si="79"/>
        <v>0</v>
      </c>
      <c r="BN106" s="82">
        <f t="shared" si="69"/>
        <v>0</v>
      </c>
      <c r="BO106" s="82">
        <f t="shared" si="70"/>
        <v>0</v>
      </c>
      <c r="BP106" s="83">
        <f t="shared" si="71"/>
        <v>0</v>
      </c>
      <c r="BQ106" s="84">
        <f>(D7*BP106)/100</f>
        <v>0</v>
      </c>
    </row>
    <row r="107" spans="1:69">
      <c r="A107" s="85"/>
      <c r="B107" s="85"/>
      <c r="C107" s="88"/>
      <c r="D107" s="85"/>
      <c r="E107" s="85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86"/>
      <c r="AA107" s="79"/>
      <c r="AB107" s="79"/>
      <c r="AC107" s="79"/>
      <c r="AD107" s="79"/>
      <c r="AE107" s="86"/>
      <c r="AF107" s="86"/>
      <c r="AG107" s="86"/>
      <c r="AH107" s="86"/>
      <c r="AI107" s="86"/>
      <c r="AJ107" s="86"/>
      <c r="AK107" s="81" t="b">
        <f t="shared" si="48"/>
        <v>0</v>
      </c>
      <c r="AL107" s="81" t="b">
        <f t="shared" si="49"/>
        <v>0</v>
      </c>
      <c r="AM107" s="81" t="b">
        <f t="shared" si="50"/>
        <v>0</v>
      </c>
      <c r="AN107" s="81" t="b">
        <f t="shared" si="51"/>
        <v>0</v>
      </c>
      <c r="AO107" s="81" t="b">
        <f t="shared" si="52"/>
        <v>0</v>
      </c>
      <c r="AP107" s="81" t="b">
        <f t="shared" si="53"/>
        <v>0</v>
      </c>
      <c r="AQ107" s="81" t="b">
        <f t="shared" si="54"/>
        <v>0</v>
      </c>
      <c r="AR107" s="81" t="b">
        <f t="shared" si="55"/>
        <v>0</v>
      </c>
      <c r="AS107" s="81" t="b">
        <f t="shared" si="56"/>
        <v>0</v>
      </c>
      <c r="AT107" s="81" t="b">
        <f t="shared" si="57"/>
        <v>0</v>
      </c>
      <c r="AU107" s="81" t="b">
        <f t="shared" si="58"/>
        <v>0</v>
      </c>
      <c r="AV107" s="81" t="b">
        <f t="shared" si="59"/>
        <v>0</v>
      </c>
      <c r="AW107" s="81" t="b">
        <f t="shared" si="60"/>
        <v>0</v>
      </c>
      <c r="AX107" s="81" t="b">
        <f t="shared" si="61"/>
        <v>0</v>
      </c>
      <c r="AY107" s="81" t="b">
        <f t="shared" si="62"/>
        <v>0</v>
      </c>
      <c r="AZ107" s="81" t="b">
        <f t="shared" si="63"/>
        <v>0</v>
      </c>
      <c r="BA107" s="81" t="b">
        <f t="shared" si="64"/>
        <v>0</v>
      </c>
      <c r="BB107" s="81" t="b">
        <f t="shared" si="65"/>
        <v>0</v>
      </c>
      <c r="BC107" s="81" t="b">
        <f t="shared" si="66"/>
        <v>0</v>
      </c>
      <c r="BD107" s="81" t="b">
        <f t="shared" si="67"/>
        <v>0</v>
      </c>
      <c r="BE107" s="82">
        <f t="shared" si="68"/>
        <v>0</v>
      </c>
      <c r="BF107" s="81" t="b">
        <f t="shared" si="72"/>
        <v>0</v>
      </c>
      <c r="BG107" s="81" t="b">
        <f t="shared" si="73"/>
        <v>0</v>
      </c>
      <c r="BH107" s="81" t="b">
        <f t="shared" si="74"/>
        <v>0</v>
      </c>
      <c r="BI107" s="81" t="b">
        <f t="shared" si="75"/>
        <v>0</v>
      </c>
      <c r="BJ107" s="81" t="b">
        <f t="shared" si="76"/>
        <v>0</v>
      </c>
      <c r="BK107" s="81" t="b">
        <f t="shared" si="77"/>
        <v>0</v>
      </c>
      <c r="BL107" s="81" t="b">
        <f t="shared" si="78"/>
        <v>0</v>
      </c>
      <c r="BM107" s="81" t="b">
        <f t="shared" si="79"/>
        <v>0</v>
      </c>
      <c r="BN107" s="82">
        <f t="shared" si="69"/>
        <v>0</v>
      </c>
      <c r="BO107" s="82">
        <f t="shared" si="70"/>
        <v>0</v>
      </c>
      <c r="BP107" s="83">
        <f t="shared" si="71"/>
        <v>0</v>
      </c>
      <c r="BQ107" s="84">
        <f>(D7*BP107)/100</f>
        <v>0</v>
      </c>
    </row>
    <row r="108" spans="1:69">
      <c r="A108" s="85"/>
      <c r="B108" s="85"/>
      <c r="C108" s="88"/>
      <c r="D108" s="85"/>
      <c r="E108" s="85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86"/>
      <c r="AA108" s="79"/>
      <c r="AB108" s="79"/>
      <c r="AC108" s="79"/>
      <c r="AD108" s="79"/>
      <c r="AE108" s="86"/>
      <c r="AF108" s="86"/>
      <c r="AG108" s="86"/>
      <c r="AH108" s="86"/>
      <c r="AI108" s="86"/>
      <c r="AJ108" s="86"/>
      <c r="AK108" s="81" t="b">
        <f t="shared" si="48"/>
        <v>0</v>
      </c>
      <c r="AL108" s="81" t="b">
        <f t="shared" si="49"/>
        <v>0</v>
      </c>
      <c r="AM108" s="81" t="b">
        <f t="shared" si="50"/>
        <v>0</v>
      </c>
      <c r="AN108" s="81" t="b">
        <f t="shared" si="51"/>
        <v>0</v>
      </c>
      <c r="AO108" s="81" t="b">
        <f t="shared" si="52"/>
        <v>0</v>
      </c>
      <c r="AP108" s="81" t="b">
        <f t="shared" si="53"/>
        <v>0</v>
      </c>
      <c r="AQ108" s="81" t="b">
        <f t="shared" si="54"/>
        <v>0</v>
      </c>
      <c r="AR108" s="81" t="b">
        <f t="shared" si="55"/>
        <v>0</v>
      </c>
      <c r="AS108" s="81" t="b">
        <f t="shared" si="56"/>
        <v>0</v>
      </c>
      <c r="AT108" s="81" t="b">
        <f t="shared" si="57"/>
        <v>0</v>
      </c>
      <c r="AU108" s="81" t="b">
        <f t="shared" si="58"/>
        <v>0</v>
      </c>
      <c r="AV108" s="81" t="b">
        <f t="shared" si="59"/>
        <v>0</v>
      </c>
      <c r="AW108" s="81" t="b">
        <f t="shared" si="60"/>
        <v>0</v>
      </c>
      <c r="AX108" s="81" t="b">
        <f t="shared" si="61"/>
        <v>0</v>
      </c>
      <c r="AY108" s="81" t="b">
        <f t="shared" si="62"/>
        <v>0</v>
      </c>
      <c r="AZ108" s="81" t="b">
        <f t="shared" si="63"/>
        <v>0</v>
      </c>
      <c r="BA108" s="81" t="b">
        <f t="shared" si="64"/>
        <v>0</v>
      </c>
      <c r="BB108" s="81" t="b">
        <f t="shared" si="65"/>
        <v>0</v>
      </c>
      <c r="BC108" s="81" t="b">
        <f t="shared" si="66"/>
        <v>0</v>
      </c>
      <c r="BD108" s="81" t="b">
        <f t="shared" si="67"/>
        <v>0</v>
      </c>
      <c r="BE108" s="82">
        <f t="shared" si="68"/>
        <v>0</v>
      </c>
      <c r="BF108" s="81" t="b">
        <f t="shared" si="72"/>
        <v>0</v>
      </c>
      <c r="BG108" s="81" t="b">
        <f t="shared" si="73"/>
        <v>0</v>
      </c>
      <c r="BH108" s="81" t="b">
        <f t="shared" si="74"/>
        <v>0</v>
      </c>
      <c r="BI108" s="81" t="b">
        <f t="shared" si="75"/>
        <v>0</v>
      </c>
      <c r="BJ108" s="81" t="b">
        <f t="shared" si="76"/>
        <v>0</v>
      </c>
      <c r="BK108" s="81" t="b">
        <f t="shared" si="77"/>
        <v>0</v>
      </c>
      <c r="BL108" s="81" t="b">
        <f t="shared" si="78"/>
        <v>0</v>
      </c>
      <c r="BM108" s="81" t="b">
        <f t="shared" si="79"/>
        <v>0</v>
      </c>
      <c r="BN108" s="82">
        <f t="shared" si="69"/>
        <v>0</v>
      </c>
      <c r="BO108" s="82">
        <f t="shared" si="70"/>
        <v>0</v>
      </c>
      <c r="BP108" s="83">
        <f t="shared" si="71"/>
        <v>0</v>
      </c>
      <c r="BQ108" s="84">
        <f>(D7*BP108)/100</f>
        <v>0</v>
      </c>
    </row>
    <row r="109" spans="1:69">
      <c r="A109" s="85"/>
      <c r="B109" s="85"/>
      <c r="C109" s="88"/>
      <c r="D109" s="85"/>
      <c r="E109" s="85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86"/>
      <c r="AA109" s="79"/>
      <c r="AB109" s="79"/>
      <c r="AC109" s="79"/>
      <c r="AD109" s="79"/>
      <c r="AE109" s="86"/>
      <c r="AF109" s="86"/>
      <c r="AG109" s="86"/>
      <c r="AH109" s="86"/>
      <c r="AI109" s="86"/>
      <c r="AJ109" s="86"/>
      <c r="AK109" s="81" t="b">
        <f t="shared" si="48"/>
        <v>0</v>
      </c>
      <c r="AL109" s="81" t="b">
        <f t="shared" si="49"/>
        <v>0</v>
      </c>
      <c r="AM109" s="81" t="b">
        <f t="shared" si="50"/>
        <v>0</v>
      </c>
      <c r="AN109" s="81" t="b">
        <f t="shared" si="51"/>
        <v>0</v>
      </c>
      <c r="AO109" s="81" t="b">
        <f t="shared" si="52"/>
        <v>0</v>
      </c>
      <c r="AP109" s="81" t="b">
        <f t="shared" si="53"/>
        <v>0</v>
      </c>
      <c r="AQ109" s="81" t="b">
        <f t="shared" si="54"/>
        <v>0</v>
      </c>
      <c r="AR109" s="81" t="b">
        <f t="shared" si="55"/>
        <v>0</v>
      </c>
      <c r="AS109" s="81" t="b">
        <f t="shared" si="56"/>
        <v>0</v>
      </c>
      <c r="AT109" s="81" t="b">
        <f t="shared" si="57"/>
        <v>0</v>
      </c>
      <c r="AU109" s="81" t="b">
        <f t="shared" si="58"/>
        <v>0</v>
      </c>
      <c r="AV109" s="81" t="b">
        <f t="shared" si="59"/>
        <v>0</v>
      </c>
      <c r="AW109" s="81" t="b">
        <f t="shared" si="60"/>
        <v>0</v>
      </c>
      <c r="AX109" s="81" t="b">
        <f t="shared" si="61"/>
        <v>0</v>
      </c>
      <c r="AY109" s="81" t="b">
        <f t="shared" si="62"/>
        <v>0</v>
      </c>
      <c r="AZ109" s="81" t="b">
        <f t="shared" si="63"/>
        <v>0</v>
      </c>
      <c r="BA109" s="81" t="b">
        <f t="shared" si="64"/>
        <v>0</v>
      </c>
      <c r="BB109" s="81" t="b">
        <f t="shared" si="65"/>
        <v>0</v>
      </c>
      <c r="BC109" s="81" t="b">
        <f t="shared" si="66"/>
        <v>0</v>
      </c>
      <c r="BD109" s="81" t="b">
        <f t="shared" si="67"/>
        <v>0</v>
      </c>
      <c r="BE109" s="82">
        <f t="shared" si="68"/>
        <v>0</v>
      </c>
      <c r="BF109" s="81" t="b">
        <f t="shared" si="72"/>
        <v>0</v>
      </c>
      <c r="BG109" s="81" t="b">
        <f t="shared" si="73"/>
        <v>0</v>
      </c>
      <c r="BH109" s="81" t="b">
        <f t="shared" si="74"/>
        <v>0</v>
      </c>
      <c r="BI109" s="81" t="b">
        <f t="shared" si="75"/>
        <v>0</v>
      </c>
      <c r="BJ109" s="81" t="b">
        <f t="shared" si="76"/>
        <v>0</v>
      </c>
      <c r="BK109" s="81" t="b">
        <f t="shared" si="77"/>
        <v>0</v>
      </c>
      <c r="BL109" s="81" t="b">
        <f t="shared" si="78"/>
        <v>0</v>
      </c>
      <c r="BM109" s="81" t="b">
        <f t="shared" si="79"/>
        <v>0</v>
      </c>
      <c r="BN109" s="82">
        <f t="shared" si="69"/>
        <v>0</v>
      </c>
      <c r="BO109" s="82">
        <f t="shared" si="70"/>
        <v>0</v>
      </c>
      <c r="BP109" s="83">
        <f t="shared" si="71"/>
        <v>0</v>
      </c>
      <c r="BQ109" s="84">
        <f>(D7*BP109)/100</f>
        <v>0</v>
      </c>
    </row>
    <row r="110" spans="1:69">
      <c r="A110" s="85"/>
      <c r="B110" s="85"/>
      <c r="C110" s="88"/>
      <c r="D110" s="85"/>
      <c r="E110" s="85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86"/>
      <c r="AA110" s="79"/>
      <c r="AB110" s="79"/>
      <c r="AC110" s="79"/>
      <c r="AD110" s="79"/>
      <c r="AE110" s="86"/>
      <c r="AF110" s="86"/>
      <c r="AG110" s="86"/>
      <c r="AH110" s="86"/>
      <c r="AI110" s="86"/>
      <c r="AJ110" s="86"/>
      <c r="AK110" s="81" t="b">
        <f t="shared" si="48"/>
        <v>0</v>
      </c>
      <c r="AL110" s="81" t="b">
        <f t="shared" si="49"/>
        <v>0</v>
      </c>
      <c r="AM110" s="81" t="b">
        <f t="shared" si="50"/>
        <v>0</v>
      </c>
      <c r="AN110" s="81" t="b">
        <f t="shared" si="51"/>
        <v>0</v>
      </c>
      <c r="AO110" s="81" t="b">
        <f t="shared" si="52"/>
        <v>0</v>
      </c>
      <c r="AP110" s="81" t="b">
        <f t="shared" si="53"/>
        <v>0</v>
      </c>
      <c r="AQ110" s="81" t="b">
        <f t="shared" si="54"/>
        <v>0</v>
      </c>
      <c r="AR110" s="81" t="b">
        <f t="shared" si="55"/>
        <v>0</v>
      </c>
      <c r="AS110" s="81" t="b">
        <f t="shared" si="56"/>
        <v>0</v>
      </c>
      <c r="AT110" s="81" t="b">
        <f t="shared" si="57"/>
        <v>0</v>
      </c>
      <c r="AU110" s="81" t="b">
        <f t="shared" si="58"/>
        <v>0</v>
      </c>
      <c r="AV110" s="81" t="b">
        <f t="shared" si="59"/>
        <v>0</v>
      </c>
      <c r="AW110" s="81" t="b">
        <f t="shared" si="60"/>
        <v>0</v>
      </c>
      <c r="AX110" s="81" t="b">
        <f t="shared" si="61"/>
        <v>0</v>
      </c>
      <c r="AY110" s="81" t="b">
        <f t="shared" si="62"/>
        <v>0</v>
      </c>
      <c r="AZ110" s="81" t="b">
        <f t="shared" si="63"/>
        <v>0</v>
      </c>
      <c r="BA110" s="81" t="b">
        <f t="shared" si="64"/>
        <v>0</v>
      </c>
      <c r="BB110" s="81" t="b">
        <f t="shared" si="65"/>
        <v>0</v>
      </c>
      <c r="BC110" s="81" t="b">
        <f t="shared" si="66"/>
        <v>0</v>
      </c>
      <c r="BD110" s="81" t="b">
        <f t="shared" si="67"/>
        <v>0</v>
      </c>
      <c r="BE110" s="82">
        <f t="shared" si="68"/>
        <v>0</v>
      </c>
      <c r="BF110" s="81" t="b">
        <f t="shared" si="72"/>
        <v>0</v>
      </c>
      <c r="BG110" s="81" t="b">
        <f t="shared" si="73"/>
        <v>0</v>
      </c>
      <c r="BH110" s="81" t="b">
        <f t="shared" si="74"/>
        <v>0</v>
      </c>
      <c r="BI110" s="81" t="b">
        <f t="shared" si="75"/>
        <v>0</v>
      </c>
      <c r="BJ110" s="81" t="b">
        <f t="shared" si="76"/>
        <v>0</v>
      </c>
      <c r="BK110" s="81" t="b">
        <f t="shared" si="77"/>
        <v>0</v>
      </c>
      <c r="BL110" s="81" t="b">
        <f t="shared" si="78"/>
        <v>0</v>
      </c>
      <c r="BM110" s="81" t="b">
        <f t="shared" si="79"/>
        <v>0</v>
      </c>
      <c r="BN110" s="82">
        <f t="shared" si="69"/>
        <v>0</v>
      </c>
      <c r="BO110" s="82">
        <f t="shared" si="70"/>
        <v>0</v>
      </c>
      <c r="BP110" s="83">
        <f t="shared" si="71"/>
        <v>0</v>
      </c>
      <c r="BQ110" s="84">
        <f>(D7*BP110)/100</f>
        <v>0</v>
      </c>
    </row>
    <row r="111" spans="1:69">
      <c r="A111" s="85"/>
      <c r="B111" s="85"/>
      <c r="C111" s="88"/>
      <c r="D111" s="85"/>
      <c r="E111" s="85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86"/>
      <c r="AA111" s="79"/>
      <c r="AB111" s="79"/>
      <c r="AC111" s="79"/>
      <c r="AD111" s="79"/>
      <c r="AE111" s="86"/>
      <c r="AF111" s="86"/>
      <c r="AG111" s="86"/>
      <c r="AH111" s="86"/>
      <c r="AI111" s="86"/>
      <c r="AJ111" s="86"/>
      <c r="AK111" s="81" t="b">
        <f t="shared" si="48"/>
        <v>0</v>
      </c>
      <c r="AL111" s="81" t="b">
        <f t="shared" si="49"/>
        <v>0</v>
      </c>
      <c r="AM111" s="81" t="b">
        <f t="shared" si="50"/>
        <v>0</v>
      </c>
      <c r="AN111" s="81" t="b">
        <f t="shared" si="51"/>
        <v>0</v>
      </c>
      <c r="AO111" s="81" t="b">
        <f t="shared" si="52"/>
        <v>0</v>
      </c>
      <c r="AP111" s="81" t="b">
        <f t="shared" si="53"/>
        <v>0</v>
      </c>
      <c r="AQ111" s="81" t="b">
        <f t="shared" si="54"/>
        <v>0</v>
      </c>
      <c r="AR111" s="81" t="b">
        <f t="shared" si="55"/>
        <v>0</v>
      </c>
      <c r="AS111" s="81" t="b">
        <f t="shared" si="56"/>
        <v>0</v>
      </c>
      <c r="AT111" s="81" t="b">
        <f t="shared" si="57"/>
        <v>0</v>
      </c>
      <c r="AU111" s="81" t="b">
        <f t="shared" si="58"/>
        <v>0</v>
      </c>
      <c r="AV111" s="81" t="b">
        <f t="shared" si="59"/>
        <v>0</v>
      </c>
      <c r="AW111" s="81" t="b">
        <f t="shared" si="60"/>
        <v>0</v>
      </c>
      <c r="AX111" s="81" t="b">
        <f t="shared" si="61"/>
        <v>0</v>
      </c>
      <c r="AY111" s="81" t="b">
        <f t="shared" si="62"/>
        <v>0</v>
      </c>
      <c r="AZ111" s="81" t="b">
        <f t="shared" si="63"/>
        <v>0</v>
      </c>
      <c r="BA111" s="81" t="b">
        <f t="shared" si="64"/>
        <v>0</v>
      </c>
      <c r="BB111" s="81" t="b">
        <f t="shared" si="65"/>
        <v>0</v>
      </c>
      <c r="BC111" s="81" t="b">
        <f t="shared" si="66"/>
        <v>0</v>
      </c>
      <c r="BD111" s="81" t="b">
        <f t="shared" si="67"/>
        <v>0</v>
      </c>
      <c r="BE111" s="82">
        <f t="shared" si="68"/>
        <v>0</v>
      </c>
      <c r="BF111" s="81" t="b">
        <f t="shared" si="72"/>
        <v>0</v>
      </c>
      <c r="BG111" s="81" t="b">
        <f t="shared" si="73"/>
        <v>0</v>
      </c>
      <c r="BH111" s="81" t="b">
        <f t="shared" si="74"/>
        <v>0</v>
      </c>
      <c r="BI111" s="81" t="b">
        <f t="shared" si="75"/>
        <v>0</v>
      </c>
      <c r="BJ111" s="81" t="b">
        <f t="shared" si="76"/>
        <v>0</v>
      </c>
      <c r="BK111" s="81" t="b">
        <f t="shared" si="77"/>
        <v>0</v>
      </c>
      <c r="BL111" s="81" t="b">
        <f t="shared" si="78"/>
        <v>0</v>
      </c>
      <c r="BM111" s="81" t="b">
        <f t="shared" si="79"/>
        <v>0</v>
      </c>
      <c r="BN111" s="82">
        <f t="shared" si="69"/>
        <v>0</v>
      </c>
      <c r="BO111" s="82">
        <f t="shared" si="70"/>
        <v>0</v>
      </c>
      <c r="BP111" s="83">
        <f t="shared" si="71"/>
        <v>0</v>
      </c>
      <c r="BQ111" s="84">
        <f>(D7*BP111)/100</f>
        <v>0</v>
      </c>
    </row>
    <row r="112" spans="1:69">
      <c r="A112" s="85"/>
      <c r="B112" s="85"/>
      <c r="C112" s="88"/>
      <c r="D112" s="85"/>
      <c r="E112" s="85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86"/>
      <c r="AA112" s="79"/>
      <c r="AB112" s="79"/>
      <c r="AC112" s="79"/>
      <c r="AD112" s="79"/>
      <c r="AE112" s="86"/>
      <c r="AF112" s="86"/>
      <c r="AG112" s="86"/>
      <c r="AH112" s="86"/>
      <c r="AI112" s="86"/>
      <c r="AJ112" s="86"/>
      <c r="AK112" s="81" t="b">
        <f t="shared" si="48"/>
        <v>0</v>
      </c>
      <c r="AL112" s="81" t="b">
        <f t="shared" si="49"/>
        <v>0</v>
      </c>
      <c r="AM112" s="81" t="b">
        <f t="shared" si="50"/>
        <v>0</v>
      </c>
      <c r="AN112" s="81" t="b">
        <f t="shared" si="51"/>
        <v>0</v>
      </c>
      <c r="AO112" s="81" t="b">
        <f t="shared" si="52"/>
        <v>0</v>
      </c>
      <c r="AP112" s="81" t="b">
        <f t="shared" si="53"/>
        <v>0</v>
      </c>
      <c r="AQ112" s="81" t="b">
        <f t="shared" si="54"/>
        <v>0</v>
      </c>
      <c r="AR112" s="81" t="b">
        <f t="shared" si="55"/>
        <v>0</v>
      </c>
      <c r="AS112" s="81" t="b">
        <f t="shared" si="56"/>
        <v>0</v>
      </c>
      <c r="AT112" s="81" t="b">
        <f t="shared" si="57"/>
        <v>0</v>
      </c>
      <c r="AU112" s="81" t="b">
        <f t="shared" si="58"/>
        <v>0</v>
      </c>
      <c r="AV112" s="81" t="b">
        <f t="shared" si="59"/>
        <v>0</v>
      </c>
      <c r="AW112" s="81" t="b">
        <f t="shared" si="60"/>
        <v>0</v>
      </c>
      <c r="AX112" s="81" t="b">
        <f t="shared" si="61"/>
        <v>0</v>
      </c>
      <c r="AY112" s="81" t="b">
        <f t="shared" si="62"/>
        <v>0</v>
      </c>
      <c r="AZ112" s="81" t="b">
        <f t="shared" si="63"/>
        <v>0</v>
      </c>
      <c r="BA112" s="81" t="b">
        <f t="shared" si="64"/>
        <v>0</v>
      </c>
      <c r="BB112" s="81" t="b">
        <f t="shared" si="65"/>
        <v>0</v>
      </c>
      <c r="BC112" s="81" t="b">
        <f t="shared" si="66"/>
        <v>0</v>
      </c>
      <c r="BD112" s="81" t="b">
        <f t="shared" si="67"/>
        <v>0</v>
      </c>
      <c r="BE112" s="82">
        <f t="shared" si="68"/>
        <v>0</v>
      </c>
      <c r="BF112" s="81" t="b">
        <f t="shared" si="72"/>
        <v>0</v>
      </c>
      <c r="BG112" s="81" t="b">
        <f t="shared" si="73"/>
        <v>0</v>
      </c>
      <c r="BH112" s="81" t="b">
        <f t="shared" si="74"/>
        <v>0</v>
      </c>
      <c r="BI112" s="81" t="b">
        <f t="shared" si="75"/>
        <v>0</v>
      </c>
      <c r="BJ112" s="81" t="b">
        <f t="shared" si="76"/>
        <v>0</v>
      </c>
      <c r="BK112" s="81" t="b">
        <f t="shared" si="77"/>
        <v>0</v>
      </c>
      <c r="BL112" s="81" t="b">
        <f t="shared" si="78"/>
        <v>0</v>
      </c>
      <c r="BM112" s="81" t="b">
        <f t="shared" si="79"/>
        <v>0</v>
      </c>
      <c r="BN112" s="82">
        <f t="shared" si="69"/>
        <v>0</v>
      </c>
      <c r="BO112" s="82">
        <f t="shared" si="70"/>
        <v>0</v>
      </c>
      <c r="BP112" s="83">
        <f t="shared" si="71"/>
        <v>0</v>
      </c>
      <c r="BQ112" s="84">
        <f>(D7*BP112)/100</f>
        <v>0</v>
      </c>
    </row>
    <row r="113" spans="1:69">
      <c r="A113" s="85"/>
      <c r="B113" s="85"/>
      <c r="C113" s="88"/>
      <c r="D113" s="85"/>
      <c r="E113" s="85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86"/>
      <c r="AA113" s="79"/>
      <c r="AB113" s="79"/>
      <c r="AC113" s="79"/>
      <c r="AD113" s="79"/>
      <c r="AE113" s="86"/>
      <c r="AF113" s="86"/>
      <c r="AG113" s="86"/>
      <c r="AH113" s="86"/>
      <c r="AI113" s="86"/>
      <c r="AJ113" s="86"/>
      <c r="AK113" s="81" t="b">
        <f t="shared" si="48"/>
        <v>0</v>
      </c>
      <c r="AL113" s="81" t="b">
        <f t="shared" si="49"/>
        <v>0</v>
      </c>
      <c r="AM113" s="81" t="b">
        <f t="shared" si="50"/>
        <v>0</v>
      </c>
      <c r="AN113" s="81" t="b">
        <f t="shared" si="51"/>
        <v>0</v>
      </c>
      <c r="AO113" s="81" t="b">
        <f t="shared" si="52"/>
        <v>0</v>
      </c>
      <c r="AP113" s="81" t="b">
        <f t="shared" si="53"/>
        <v>0</v>
      </c>
      <c r="AQ113" s="81" t="b">
        <f t="shared" si="54"/>
        <v>0</v>
      </c>
      <c r="AR113" s="81" t="b">
        <f t="shared" si="55"/>
        <v>0</v>
      </c>
      <c r="AS113" s="81" t="b">
        <f t="shared" si="56"/>
        <v>0</v>
      </c>
      <c r="AT113" s="81" t="b">
        <f t="shared" si="57"/>
        <v>0</v>
      </c>
      <c r="AU113" s="81" t="b">
        <f t="shared" si="58"/>
        <v>0</v>
      </c>
      <c r="AV113" s="81" t="b">
        <f t="shared" si="59"/>
        <v>0</v>
      </c>
      <c r="AW113" s="81" t="b">
        <f t="shared" si="60"/>
        <v>0</v>
      </c>
      <c r="AX113" s="81" t="b">
        <f t="shared" si="61"/>
        <v>0</v>
      </c>
      <c r="AY113" s="81" t="b">
        <f t="shared" si="62"/>
        <v>0</v>
      </c>
      <c r="AZ113" s="81" t="b">
        <f t="shared" si="63"/>
        <v>0</v>
      </c>
      <c r="BA113" s="81" t="b">
        <f t="shared" si="64"/>
        <v>0</v>
      </c>
      <c r="BB113" s="81" t="b">
        <f t="shared" si="65"/>
        <v>0</v>
      </c>
      <c r="BC113" s="81" t="b">
        <f t="shared" si="66"/>
        <v>0</v>
      </c>
      <c r="BD113" s="81" t="b">
        <f t="shared" si="67"/>
        <v>0</v>
      </c>
      <c r="BE113" s="82">
        <f t="shared" si="68"/>
        <v>0</v>
      </c>
      <c r="BF113" s="81" t="b">
        <f t="shared" si="72"/>
        <v>0</v>
      </c>
      <c r="BG113" s="81" t="b">
        <f t="shared" si="73"/>
        <v>0</v>
      </c>
      <c r="BH113" s="81" t="b">
        <f t="shared" si="74"/>
        <v>0</v>
      </c>
      <c r="BI113" s="81" t="b">
        <f t="shared" si="75"/>
        <v>0</v>
      </c>
      <c r="BJ113" s="81" t="b">
        <f t="shared" si="76"/>
        <v>0</v>
      </c>
      <c r="BK113" s="81" t="b">
        <f t="shared" si="77"/>
        <v>0</v>
      </c>
      <c r="BL113" s="81" t="b">
        <f t="shared" si="78"/>
        <v>0</v>
      </c>
      <c r="BM113" s="81" t="b">
        <f t="shared" si="79"/>
        <v>0</v>
      </c>
      <c r="BN113" s="82">
        <f t="shared" si="69"/>
        <v>0</v>
      </c>
      <c r="BO113" s="82">
        <f t="shared" si="70"/>
        <v>0</v>
      </c>
      <c r="BP113" s="83">
        <f t="shared" si="71"/>
        <v>0</v>
      </c>
      <c r="BQ113" s="84">
        <f>(D7*BP113)/100</f>
        <v>0</v>
      </c>
    </row>
    <row r="114" spans="1:69">
      <c r="A114" s="85"/>
      <c r="B114" s="85"/>
      <c r="C114" s="88"/>
      <c r="D114" s="85"/>
      <c r="E114" s="85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86"/>
      <c r="AA114" s="79"/>
      <c r="AB114" s="79"/>
      <c r="AC114" s="79"/>
      <c r="AD114" s="79"/>
      <c r="AE114" s="86"/>
      <c r="AF114" s="86"/>
      <c r="AG114" s="86"/>
      <c r="AH114" s="86"/>
      <c r="AI114" s="86"/>
      <c r="AJ114" s="86"/>
      <c r="AK114" s="81" t="b">
        <f t="shared" si="48"/>
        <v>0</v>
      </c>
      <c r="AL114" s="81" t="b">
        <f t="shared" si="49"/>
        <v>0</v>
      </c>
      <c r="AM114" s="81" t="b">
        <f t="shared" si="50"/>
        <v>0</v>
      </c>
      <c r="AN114" s="81" t="b">
        <f t="shared" si="51"/>
        <v>0</v>
      </c>
      <c r="AO114" s="81" t="b">
        <f t="shared" si="52"/>
        <v>0</v>
      </c>
      <c r="AP114" s="81" t="b">
        <f t="shared" si="53"/>
        <v>0</v>
      </c>
      <c r="AQ114" s="81" t="b">
        <f t="shared" si="54"/>
        <v>0</v>
      </c>
      <c r="AR114" s="81" t="b">
        <f t="shared" si="55"/>
        <v>0</v>
      </c>
      <c r="AS114" s="81" t="b">
        <f t="shared" si="56"/>
        <v>0</v>
      </c>
      <c r="AT114" s="81" t="b">
        <f t="shared" si="57"/>
        <v>0</v>
      </c>
      <c r="AU114" s="81" t="b">
        <f t="shared" si="58"/>
        <v>0</v>
      </c>
      <c r="AV114" s="81" t="b">
        <f t="shared" si="59"/>
        <v>0</v>
      </c>
      <c r="AW114" s="81" t="b">
        <f t="shared" si="60"/>
        <v>0</v>
      </c>
      <c r="AX114" s="81" t="b">
        <f t="shared" si="61"/>
        <v>0</v>
      </c>
      <c r="AY114" s="81" t="b">
        <f t="shared" si="62"/>
        <v>0</v>
      </c>
      <c r="AZ114" s="81" t="b">
        <f t="shared" si="63"/>
        <v>0</v>
      </c>
      <c r="BA114" s="81" t="b">
        <f t="shared" si="64"/>
        <v>0</v>
      </c>
      <c r="BB114" s="81" t="b">
        <f t="shared" si="65"/>
        <v>0</v>
      </c>
      <c r="BC114" s="81" t="b">
        <f t="shared" si="66"/>
        <v>0</v>
      </c>
      <c r="BD114" s="81" t="b">
        <f t="shared" si="67"/>
        <v>0</v>
      </c>
      <c r="BE114" s="82">
        <f t="shared" si="68"/>
        <v>0</v>
      </c>
      <c r="BF114" s="81" t="b">
        <f t="shared" si="72"/>
        <v>0</v>
      </c>
      <c r="BG114" s="81" t="b">
        <f t="shared" si="73"/>
        <v>0</v>
      </c>
      <c r="BH114" s="81" t="b">
        <f t="shared" si="74"/>
        <v>0</v>
      </c>
      <c r="BI114" s="81" t="b">
        <f t="shared" si="75"/>
        <v>0</v>
      </c>
      <c r="BJ114" s="81" t="b">
        <f t="shared" si="76"/>
        <v>0</v>
      </c>
      <c r="BK114" s="81" t="b">
        <f t="shared" si="77"/>
        <v>0</v>
      </c>
      <c r="BL114" s="81" t="b">
        <f t="shared" si="78"/>
        <v>0</v>
      </c>
      <c r="BM114" s="81" t="b">
        <f t="shared" si="79"/>
        <v>0</v>
      </c>
      <c r="BN114" s="82">
        <f t="shared" si="69"/>
        <v>0</v>
      </c>
      <c r="BO114" s="82">
        <f t="shared" si="70"/>
        <v>0</v>
      </c>
      <c r="BP114" s="83">
        <f t="shared" si="71"/>
        <v>0</v>
      </c>
      <c r="BQ114" s="84">
        <f>(D7*BP114)/100</f>
        <v>0</v>
      </c>
    </row>
    <row r="115" spans="1:69">
      <c r="A115" s="85"/>
      <c r="B115" s="85"/>
      <c r="C115" s="88"/>
      <c r="D115" s="85"/>
      <c r="E115" s="85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86"/>
      <c r="AA115" s="79"/>
      <c r="AB115" s="79"/>
      <c r="AC115" s="79"/>
      <c r="AD115" s="79"/>
      <c r="AE115" s="86"/>
      <c r="AF115" s="86"/>
      <c r="AG115" s="86"/>
      <c r="AH115" s="86"/>
      <c r="AI115" s="86"/>
      <c r="AJ115" s="86"/>
      <c r="AK115" s="81" t="b">
        <f t="shared" si="48"/>
        <v>0</v>
      </c>
      <c r="AL115" s="81" t="b">
        <f t="shared" si="49"/>
        <v>0</v>
      </c>
      <c r="AM115" s="81" t="b">
        <f t="shared" si="50"/>
        <v>0</v>
      </c>
      <c r="AN115" s="81" t="b">
        <f t="shared" si="51"/>
        <v>0</v>
      </c>
      <c r="AO115" s="81" t="b">
        <f t="shared" si="52"/>
        <v>0</v>
      </c>
      <c r="AP115" s="81" t="b">
        <f t="shared" si="53"/>
        <v>0</v>
      </c>
      <c r="AQ115" s="81" t="b">
        <f t="shared" si="54"/>
        <v>0</v>
      </c>
      <c r="AR115" s="81" t="b">
        <f t="shared" si="55"/>
        <v>0</v>
      </c>
      <c r="AS115" s="81" t="b">
        <f t="shared" si="56"/>
        <v>0</v>
      </c>
      <c r="AT115" s="81" t="b">
        <f t="shared" si="57"/>
        <v>0</v>
      </c>
      <c r="AU115" s="81" t="b">
        <f t="shared" si="58"/>
        <v>0</v>
      </c>
      <c r="AV115" s="81" t="b">
        <f t="shared" si="59"/>
        <v>0</v>
      </c>
      <c r="AW115" s="81" t="b">
        <f t="shared" si="60"/>
        <v>0</v>
      </c>
      <c r="AX115" s="81" t="b">
        <f t="shared" si="61"/>
        <v>0</v>
      </c>
      <c r="AY115" s="81" t="b">
        <f t="shared" si="62"/>
        <v>0</v>
      </c>
      <c r="AZ115" s="81" t="b">
        <f t="shared" si="63"/>
        <v>0</v>
      </c>
      <c r="BA115" s="81" t="b">
        <f t="shared" si="64"/>
        <v>0</v>
      </c>
      <c r="BB115" s="81" t="b">
        <f t="shared" si="65"/>
        <v>0</v>
      </c>
      <c r="BC115" s="81" t="b">
        <f t="shared" si="66"/>
        <v>0</v>
      </c>
      <c r="BD115" s="81" t="b">
        <f t="shared" si="67"/>
        <v>0</v>
      </c>
      <c r="BE115" s="82">
        <f t="shared" si="68"/>
        <v>0</v>
      </c>
      <c r="BF115" s="81" t="b">
        <f t="shared" si="72"/>
        <v>0</v>
      </c>
      <c r="BG115" s="81" t="b">
        <f t="shared" si="73"/>
        <v>0</v>
      </c>
      <c r="BH115" s="81" t="b">
        <f t="shared" si="74"/>
        <v>0</v>
      </c>
      <c r="BI115" s="81" t="b">
        <f t="shared" si="75"/>
        <v>0</v>
      </c>
      <c r="BJ115" s="81" t="b">
        <f t="shared" si="76"/>
        <v>0</v>
      </c>
      <c r="BK115" s="81" t="b">
        <f t="shared" si="77"/>
        <v>0</v>
      </c>
      <c r="BL115" s="81" t="b">
        <f t="shared" si="78"/>
        <v>0</v>
      </c>
      <c r="BM115" s="81" t="b">
        <f t="shared" si="79"/>
        <v>0</v>
      </c>
      <c r="BN115" s="82">
        <f t="shared" si="69"/>
        <v>0</v>
      </c>
      <c r="BO115" s="82">
        <f t="shared" si="70"/>
        <v>0</v>
      </c>
      <c r="BP115" s="83">
        <f t="shared" si="71"/>
        <v>0</v>
      </c>
      <c r="BQ115" s="84">
        <f>(D7*BP115)/100</f>
        <v>0</v>
      </c>
    </row>
    <row r="116" spans="1:69">
      <c r="A116" s="85"/>
      <c r="B116" s="85"/>
      <c r="C116" s="88"/>
      <c r="D116" s="85"/>
      <c r="E116" s="85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86"/>
      <c r="AA116" s="79"/>
      <c r="AB116" s="79"/>
      <c r="AC116" s="79"/>
      <c r="AD116" s="79"/>
      <c r="AE116" s="86"/>
      <c r="AF116" s="86"/>
      <c r="AG116" s="86"/>
      <c r="AH116" s="86"/>
      <c r="AI116" s="86"/>
      <c r="AJ116" s="86"/>
      <c r="AK116" s="81" t="b">
        <f t="shared" si="48"/>
        <v>0</v>
      </c>
      <c r="AL116" s="81" t="b">
        <f t="shared" si="49"/>
        <v>0</v>
      </c>
      <c r="AM116" s="81" t="b">
        <f t="shared" si="50"/>
        <v>0</v>
      </c>
      <c r="AN116" s="81" t="b">
        <f t="shared" si="51"/>
        <v>0</v>
      </c>
      <c r="AO116" s="81" t="b">
        <f t="shared" si="52"/>
        <v>0</v>
      </c>
      <c r="AP116" s="81" t="b">
        <f t="shared" si="53"/>
        <v>0</v>
      </c>
      <c r="AQ116" s="81" t="b">
        <f t="shared" si="54"/>
        <v>0</v>
      </c>
      <c r="AR116" s="81" t="b">
        <f t="shared" si="55"/>
        <v>0</v>
      </c>
      <c r="AS116" s="81" t="b">
        <f t="shared" si="56"/>
        <v>0</v>
      </c>
      <c r="AT116" s="81" t="b">
        <f t="shared" si="57"/>
        <v>0</v>
      </c>
      <c r="AU116" s="81" t="b">
        <f t="shared" si="58"/>
        <v>0</v>
      </c>
      <c r="AV116" s="81" t="b">
        <f t="shared" si="59"/>
        <v>0</v>
      </c>
      <c r="AW116" s="81" t="b">
        <f t="shared" si="60"/>
        <v>0</v>
      </c>
      <c r="AX116" s="81" t="b">
        <f t="shared" si="61"/>
        <v>0</v>
      </c>
      <c r="AY116" s="81" t="b">
        <f t="shared" si="62"/>
        <v>0</v>
      </c>
      <c r="AZ116" s="81" t="b">
        <f t="shared" si="63"/>
        <v>0</v>
      </c>
      <c r="BA116" s="81" t="b">
        <f t="shared" si="64"/>
        <v>0</v>
      </c>
      <c r="BB116" s="81" t="b">
        <f t="shared" si="65"/>
        <v>0</v>
      </c>
      <c r="BC116" s="81" t="b">
        <f t="shared" si="66"/>
        <v>0</v>
      </c>
      <c r="BD116" s="81" t="b">
        <f t="shared" si="67"/>
        <v>0</v>
      </c>
      <c r="BE116" s="82">
        <f t="shared" si="68"/>
        <v>0</v>
      </c>
      <c r="BF116" s="81" t="b">
        <f t="shared" si="72"/>
        <v>0</v>
      </c>
      <c r="BG116" s="81" t="b">
        <f t="shared" si="73"/>
        <v>0</v>
      </c>
      <c r="BH116" s="81" t="b">
        <f t="shared" si="74"/>
        <v>0</v>
      </c>
      <c r="BI116" s="81" t="b">
        <f t="shared" si="75"/>
        <v>0</v>
      </c>
      <c r="BJ116" s="81" t="b">
        <f t="shared" si="76"/>
        <v>0</v>
      </c>
      <c r="BK116" s="81" t="b">
        <f t="shared" si="77"/>
        <v>0</v>
      </c>
      <c r="BL116" s="81" t="b">
        <f t="shared" si="78"/>
        <v>0</v>
      </c>
      <c r="BM116" s="81" t="b">
        <f t="shared" si="79"/>
        <v>0</v>
      </c>
      <c r="BN116" s="82">
        <f t="shared" si="69"/>
        <v>0</v>
      </c>
      <c r="BO116" s="82">
        <f t="shared" si="70"/>
        <v>0</v>
      </c>
      <c r="BP116" s="83">
        <f t="shared" si="71"/>
        <v>0</v>
      </c>
      <c r="BQ116" s="84">
        <f>(D7*BP116)/100</f>
        <v>0</v>
      </c>
    </row>
    <row r="117" spans="1:69">
      <c r="A117" s="85"/>
      <c r="B117" s="85"/>
      <c r="C117" s="88"/>
      <c r="D117" s="85"/>
      <c r="E117" s="85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86"/>
      <c r="AA117" s="79"/>
      <c r="AB117" s="79"/>
      <c r="AC117" s="79"/>
      <c r="AD117" s="79"/>
      <c r="AE117" s="86"/>
      <c r="AF117" s="86"/>
      <c r="AG117" s="86"/>
      <c r="AH117" s="86"/>
      <c r="AI117" s="86"/>
      <c r="AJ117" s="86"/>
      <c r="AK117" s="81" t="b">
        <f t="shared" si="48"/>
        <v>0</v>
      </c>
      <c r="AL117" s="81" t="b">
        <f t="shared" si="49"/>
        <v>0</v>
      </c>
      <c r="AM117" s="81" t="b">
        <f t="shared" si="50"/>
        <v>0</v>
      </c>
      <c r="AN117" s="81" t="b">
        <f t="shared" si="51"/>
        <v>0</v>
      </c>
      <c r="AO117" s="81" t="b">
        <f t="shared" si="52"/>
        <v>0</v>
      </c>
      <c r="AP117" s="81" t="b">
        <f t="shared" si="53"/>
        <v>0</v>
      </c>
      <c r="AQ117" s="81" t="b">
        <f t="shared" si="54"/>
        <v>0</v>
      </c>
      <c r="AR117" s="81" t="b">
        <f t="shared" si="55"/>
        <v>0</v>
      </c>
      <c r="AS117" s="81" t="b">
        <f t="shared" si="56"/>
        <v>0</v>
      </c>
      <c r="AT117" s="81" t="b">
        <f t="shared" si="57"/>
        <v>0</v>
      </c>
      <c r="AU117" s="81" t="b">
        <f t="shared" si="58"/>
        <v>0</v>
      </c>
      <c r="AV117" s="81" t="b">
        <f t="shared" si="59"/>
        <v>0</v>
      </c>
      <c r="AW117" s="81" t="b">
        <f t="shared" si="60"/>
        <v>0</v>
      </c>
      <c r="AX117" s="81" t="b">
        <f t="shared" si="61"/>
        <v>0</v>
      </c>
      <c r="AY117" s="81" t="b">
        <f t="shared" si="62"/>
        <v>0</v>
      </c>
      <c r="AZ117" s="81" t="b">
        <f t="shared" si="63"/>
        <v>0</v>
      </c>
      <c r="BA117" s="81" t="b">
        <f t="shared" si="64"/>
        <v>0</v>
      </c>
      <c r="BB117" s="81" t="b">
        <f t="shared" si="65"/>
        <v>0</v>
      </c>
      <c r="BC117" s="81" t="b">
        <f t="shared" si="66"/>
        <v>0</v>
      </c>
      <c r="BD117" s="81" t="b">
        <f t="shared" si="67"/>
        <v>0</v>
      </c>
      <c r="BE117" s="82">
        <f t="shared" si="68"/>
        <v>0</v>
      </c>
      <c r="BF117" s="81" t="b">
        <f t="shared" si="72"/>
        <v>0</v>
      </c>
      <c r="BG117" s="81" t="b">
        <f t="shared" si="73"/>
        <v>0</v>
      </c>
      <c r="BH117" s="81" t="b">
        <f t="shared" si="74"/>
        <v>0</v>
      </c>
      <c r="BI117" s="81" t="b">
        <f t="shared" si="75"/>
        <v>0</v>
      </c>
      <c r="BJ117" s="81" t="b">
        <f t="shared" si="76"/>
        <v>0</v>
      </c>
      <c r="BK117" s="81" t="b">
        <f t="shared" si="77"/>
        <v>0</v>
      </c>
      <c r="BL117" s="81" t="b">
        <f t="shared" si="78"/>
        <v>0</v>
      </c>
      <c r="BM117" s="81" t="b">
        <f t="shared" si="79"/>
        <v>0</v>
      </c>
      <c r="BN117" s="82">
        <f t="shared" si="69"/>
        <v>0</v>
      </c>
      <c r="BO117" s="82">
        <f t="shared" si="70"/>
        <v>0</v>
      </c>
      <c r="BP117" s="83">
        <f t="shared" si="71"/>
        <v>0</v>
      </c>
      <c r="BQ117" s="84">
        <f>(D7*BP117)/100</f>
        <v>0</v>
      </c>
    </row>
    <row r="118" spans="1:69">
      <c r="A118" s="85"/>
      <c r="B118" s="85"/>
      <c r="C118" s="88"/>
      <c r="D118" s="85"/>
      <c r="E118" s="85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86"/>
      <c r="AA118" s="79"/>
      <c r="AB118" s="79"/>
      <c r="AC118" s="79"/>
      <c r="AD118" s="79"/>
      <c r="AE118" s="86"/>
      <c r="AF118" s="86"/>
      <c r="AG118" s="86"/>
      <c r="AH118" s="86"/>
      <c r="AI118" s="86"/>
      <c r="AJ118" s="86"/>
      <c r="AK118" s="81" t="b">
        <f t="shared" si="48"/>
        <v>0</v>
      </c>
      <c r="AL118" s="81" t="b">
        <f t="shared" si="49"/>
        <v>0</v>
      </c>
      <c r="AM118" s="81" t="b">
        <f t="shared" si="50"/>
        <v>0</v>
      </c>
      <c r="AN118" s="81" t="b">
        <f t="shared" si="51"/>
        <v>0</v>
      </c>
      <c r="AO118" s="81" t="b">
        <f t="shared" si="52"/>
        <v>0</v>
      </c>
      <c r="AP118" s="81" t="b">
        <f t="shared" si="53"/>
        <v>0</v>
      </c>
      <c r="AQ118" s="81" t="b">
        <f t="shared" si="54"/>
        <v>0</v>
      </c>
      <c r="AR118" s="81" t="b">
        <f t="shared" si="55"/>
        <v>0</v>
      </c>
      <c r="AS118" s="81" t="b">
        <f t="shared" si="56"/>
        <v>0</v>
      </c>
      <c r="AT118" s="81" t="b">
        <f t="shared" si="57"/>
        <v>0</v>
      </c>
      <c r="AU118" s="81" t="b">
        <f t="shared" si="58"/>
        <v>0</v>
      </c>
      <c r="AV118" s="81" t="b">
        <f t="shared" si="59"/>
        <v>0</v>
      </c>
      <c r="AW118" s="81" t="b">
        <f t="shared" si="60"/>
        <v>0</v>
      </c>
      <c r="AX118" s="81" t="b">
        <f t="shared" si="61"/>
        <v>0</v>
      </c>
      <c r="AY118" s="81" t="b">
        <f t="shared" si="62"/>
        <v>0</v>
      </c>
      <c r="AZ118" s="81" t="b">
        <f t="shared" si="63"/>
        <v>0</v>
      </c>
      <c r="BA118" s="81" t="b">
        <f t="shared" si="64"/>
        <v>0</v>
      </c>
      <c r="BB118" s="81" t="b">
        <f t="shared" si="65"/>
        <v>0</v>
      </c>
      <c r="BC118" s="81" t="b">
        <f t="shared" si="66"/>
        <v>0</v>
      </c>
      <c r="BD118" s="81" t="b">
        <f t="shared" si="67"/>
        <v>0</v>
      </c>
      <c r="BE118" s="82">
        <f t="shared" si="68"/>
        <v>0</v>
      </c>
      <c r="BF118" s="81" t="b">
        <f t="shared" si="72"/>
        <v>0</v>
      </c>
      <c r="BG118" s="81" t="b">
        <f t="shared" si="73"/>
        <v>0</v>
      </c>
      <c r="BH118" s="81" t="b">
        <f t="shared" si="74"/>
        <v>0</v>
      </c>
      <c r="BI118" s="81" t="b">
        <f t="shared" si="75"/>
        <v>0</v>
      </c>
      <c r="BJ118" s="81" t="b">
        <f t="shared" si="76"/>
        <v>0</v>
      </c>
      <c r="BK118" s="81" t="b">
        <f t="shared" si="77"/>
        <v>0</v>
      </c>
      <c r="BL118" s="81" t="b">
        <f t="shared" si="78"/>
        <v>0</v>
      </c>
      <c r="BM118" s="81" t="b">
        <f t="shared" si="79"/>
        <v>0</v>
      </c>
      <c r="BN118" s="82">
        <f t="shared" si="69"/>
        <v>0</v>
      </c>
      <c r="BO118" s="82">
        <f t="shared" si="70"/>
        <v>0</v>
      </c>
      <c r="BP118" s="83">
        <f t="shared" si="71"/>
        <v>0</v>
      </c>
      <c r="BQ118" s="84">
        <f>(D7*BP118)/100</f>
        <v>0</v>
      </c>
    </row>
    <row r="119" spans="1:69">
      <c r="A119" s="85"/>
      <c r="B119" s="85"/>
      <c r="C119" s="88"/>
      <c r="D119" s="85"/>
      <c r="E119" s="85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86"/>
      <c r="AA119" s="79"/>
      <c r="AB119" s="79"/>
      <c r="AC119" s="79"/>
      <c r="AD119" s="79"/>
      <c r="AE119" s="86"/>
      <c r="AF119" s="86"/>
      <c r="AG119" s="86"/>
      <c r="AH119" s="86"/>
      <c r="AI119" s="86"/>
      <c r="AJ119" s="86"/>
      <c r="AK119" s="81" t="b">
        <f t="shared" si="48"/>
        <v>0</v>
      </c>
      <c r="AL119" s="81" t="b">
        <f t="shared" si="49"/>
        <v>0</v>
      </c>
      <c r="AM119" s="81" t="b">
        <f t="shared" si="50"/>
        <v>0</v>
      </c>
      <c r="AN119" s="81" t="b">
        <f t="shared" si="51"/>
        <v>0</v>
      </c>
      <c r="AO119" s="81" t="b">
        <f t="shared" si="52"/>
        <v>0</v>
      </c>
      <c r="AP119" s="81" t="b">
        <f t="shared" si="53"/>
        <v>0</v>
      </c>
      <c r="AQ119" s="81" t="b">
        <f t="shared" si="54"/>
        <v>0</v>
      </c>
      <c r="AR119" s="81" t="b">
        <f t="shared" si="55"/>
        <v>0</v>
      </c>
      <c r="AS119" s="81" t="b">
        <f t="shared" si="56"/>
        <v>0</v>
      </c>
      <c r="AT119" s="81" t="b">
        <f t="shared" si="57"/>
        <v>0</v>
      </c>
      <c r="AU119" s="81" t="b">
        <f t="shared" si="58"/>
        <v>0</v>
      </c>
      <c r="AV119" s="81" t="b">
        <f t="shared" si="59"/>
        <v>0</v>
      </c>
      <c r="AW119" s="81" t="b">
        <f t="shared" si="60"/>
        <v>0</v>
      </c>
      <c r="AX119" s="81" t="b">
        <f t="shared" si="61"/>
        <v>0</v>
      </c>
      <c r="AY119" s="81" t="b">
        <f t="shared" si="62"/>
        <v>0</v>
      </c>
      <c r="AZ119" s="81" t="b">
        <f t="shared" si="63"/>
        <v>0</v>
      </c>
      <c r="BA119" s="81" t="b">
        <f t="shared" si="64"/>
        <v>0</v>
      </c>
      <c r="BB119" s="81" t="b">
        <f t="shared" si="65"/>
        <v>0</v>
      </c>
      <c r="BC119" s="81" t="b">
        <f t="shared" si="66"/>
        <v>0</v>
      </c>
      <c r="BD119" s="81" t="b">
        <f t="shared" si="67"/>
        <v>0</v>
      </c>
      <c r="BE119" s="82">
        <f t="shared" si="68"/>
        <v>0</v>
      </c>
      <c r="BF119" s="81" t="b">
        <f t="shared" si="72"/>
        <v>0</v>
      </c>
      <c r="BG119" s="81" t="b">
        <f t="shared" si="73"/>
        <v>0</v>
      </c>
      <c r="BH119" s="81" t="b">
        <f t="shared" si="74"/>
        <v>0</v>
      </c>
      <c r="BI119" s="81" t="b">
        <f t="shared" si="75"/>
        <v>0</v>
      </c>
      <c r="BJ119" s="81" t="b">
        <f t="shared" si="76"/>
        <v>0</v>
      </c>
      <c r="BK119" s="81" t="b">
        <f t="shared" si="77"/>
        <v>0</v>
      </c>
      <c r="BL119" s="81" t="b">
        <f t="shared" si="78"/>
        <v>0</v>
      </c>
      <c r="BM119" s="81" t="b">
        <f t="shared" si="79"/>
        <v>0</v>
      </c>
      <c r="BN119" s="82">
        <f t="shared" si="69"/>
        <v>0</v>
      </c>
      <c r="BO119" s="82">
        <f t="shared" si="70"/>
        <v>0</v>
      </c>
      <c r="BP119" s="83">
        <f t="shared" si="71"/>
        <v>0</v>
      </c>
      <c r="BQ119" s="84">
        <f>(D7*BP119)/100</f>
        <v>0</v>
      </c>
    </row>
    <row r="120" spans="1:69">
      <c r="A120" s="85"/>
      <c r="B120" s="85"/>
      <c r="C120" s="88"/>
      <c r="D120" s="85"/>
      <c r="E120" s="85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86"/>
      <c r="AA120" s="79"/>
      <c r="AB120" s="79"/>
      <c r="AC120" s="79"/>
      <c r="AD120" s="79"/>
      <c r="AE120" s="86"/>
      <c r="AF120" s="86"/>
      <c r="AG120" s="86"/>
      <c r="AH120" s="86"/>
      <c r="AI120" s="86"/>
      <c r="AJ120" s="86"/>
      <c r="AK120" s="81" t="b">
        <f t="shared" si="48"/>
        <v>0</v>
      </c>
      <c r="AL120" s="81" t="b">
        <f t="shared" si="49"/>
        <v>0</v>
      </c>
      <c r="AM120" s="81" t="b">
        <f t="shared" si="50"/>
        <v>0</v>
      </c>
      <c r="AN120" s="81" t="b">
        <f t="shared" si="51"/>
        <v>0</v>
      </c>
      <c r="AO120" s="81" t="b">
        <f t="shared" si="52"/>
        <v>0</v>
      </c>
      <c r="AP120" s="81" t="b">
        <f t="shared" si="53"/>
        <v>0</v>
      </c>
      <c r="AQ120" s="81" t="b">
        <f t="shared" si="54"/>
        <v>0</v>
      </c>
      <c r="AR120" s="81" t="b">
        <f t="shared" si="55"/>
        <v>0</v>
      </c>
      <c r="AS120" s="81" t="b">
        <f t="shared" si="56"/>
        <v>0</v>
      </c>
      <c r="AT120" s="81" t="b">
        <f t="shared" si="57"/>
        <v>0</v>
      </c>
      <c r="AU120" s="81" t="b">
        <f t="shared" si="58"/>
        <v>0</v>
      </c>
      <c r="AV120" s="81" t="b">
        <f t="shared" si="59"/>
        <v>0</v>
      </c>
      <c r="AW120" s="81" t="b">
        <f t="shared" si="60"/>
        <v>0</v>
      </c>
      <c r="AX120" s="81" t="b">
        <f t="shared" si="61"/>
        <v>0</v>
      </c>
      <c r="AY120" s="81" t="b">
        <f t="shared" si="62"/>
        <v>0</v>
      </c>
      <c r="AZ120" s="81" t="b">
        <f t="shared" si="63"/>
        <v>0</v>
      </c>
      <c r="BA120" s="81" t="b">
        <f t="shared" si="64"/>
        <v>0</v>
      </c>
      <c r="BB120" s="81" t="b">
        <f t="shared" si="65"/>
        <v>0</v>
      </c>
      <c r="BC120" s="81" t="b">
        <f t="shared" si="66"/>
        <v>0</v>
      </c>
      <c r="BD120" s="81" t="b">
        <f t="shared" si="67"/>
        <v>0</v>
      </c>
      <c r="BE120" s="82">
        <f t="shared" si="68"/>
        <v>0</v>
      </c>
      <c r="BF120" s="81" t="b">
        <f t="shared" si="72"/>
        <v>0</v>
      </c>
      <c r="BG120" s="81" t="b">
        <f t="shared" si="73"/>
        <v>0</v>
      </c>
      <c r="BH120" s="81" t="b">
        <f t="shared" si="74"/>
        <v>0</v>
      </c>
      <c r="BI120" s="81" t="b">
        <f t="shared" si="75"/>
        <v>0</v>
      </c>
      <c r="BJ120" s="81" t="b">
        <f t="shared" si="76"/>
        <v>0</v>
      </c>
      <c r="BK120" s="81" t="b">
        <f t="shared" si="77"/>
        <v>0</v>
      </c>
      <c r="BL120" s="81" t="b">
        <f t="shared" si="78"/>
        <v>0</v>
      </c>
      <c r="BM120" s="81" t="b">
        <f t="shared" si="79"/>
        <v>0</v>
      </c>
      <c r="BN120" s="82">
        <f t="shared" si="69"/>
        <v>0</v>
      </c>
      <c r="BO120" s="82">
        <f t="shared" si="70"/>
        <v>0</v>
      </c>
      <c r="BP120" s="83">
        <f t="shared" si="71"/>
        <v>0</v>
      </c>
      <c r="BQ120" s="84">
        <f>(D7*BP120)/100</f>
        <v>0</v>
      </c>
    </row>
    <row r="121" spans="1:69">
      <c r="A121" s="85"/>
      <c r="B121" s="85"/>
      <c r="C121" s="88"/>
      <c r="D121" s="85"/>
      <c r="E121" s="85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86"/>
      <c r="AA121" s="79"/>
      <c r="AB121" s="79"/>
      <c r="AC121" s="79"/>
      <c r="AD121" s="79"/>
      <c r="AE121" s="86"/>
      <c r="AF121" s="86"/>
      <c r="AG121" s="86"/>
      <c r="AH121" s="86"/>
      <c r="AI121" s="86"/>
      <c r="AJ121" s="86"/>
      <c r="AK121" s="81" t="b">
        <f t="shared" si="48"/>
        <v>0</v>
      </c>
      <c r="AL121" s="81" t="b">
        <f t="shared" si="49"/>
        <v>0</v>
      </c>
      <c r="AM121" s="81" t="b">
        <f t="shared" si="50"/>
        <v>0</v>
      </c>
      <c r="AN121" s="81" t="b">
        <f t="shared" si="51"/>
        <v>0</v>
      </c>
      <c r="AO121" s="81" t="b">
        <f t="shared" si="52"/>
        <v>0</v>
      </c>
      <c r="AP121" s="81" t="b">
        <f t="shared" si="53"/>
        <v>0</v>
      </c>
      <c r="AQ121" s="81" t="b">
        <f t="shared" si="54"/>
        <v>0</v>
      </c>
      <c r="AR121" s="81" t="b">
        <f t="shared" si="55"/>
        <v>0</v>
      </c>
      <c r="AS121" s="81" t="b">
        <f t="shared" si="56"/>
        <v>0</v>
      </c>
      <c r="AT121" s="81" t="b">
        <f t="shared" si="57"/>
        <v>0</v>
      </c>
      <c r="AU121" s="81" t="b">
        <f t="shared" si="58"/>
        <v>0</v>
      </c>
      <c r="AV121" s="81" t="b">
        <f t="shared" si="59"/>
        <v>0</v>
      </c>
      <c r="AW121" s="81" t="b">
        <f t="shared" si="60"/>
        <v>0</v>
      </c>
      <c r="AX121" s="81" t="b">
        <f t="shared" si="61"/>
        <v>0</v>
      </c>
      <c r="AY121" s="81" t="b">
        <f t="shared" si="62"/>
        <v>0</v>
      </c>
      <c r="AZ121" s="81" t="b">
        <f t="shared" si="63"/>
        <v>0</v>
      </c>
      <c r="BA121" s="81" t="b">
        <f t="shared" si="64"/>
        <v>0</v>
      </c>
      <c r="BB121" s="81" t="b">
        <f t="shared" si="65"/>
        <v>0</v>
      </c>
      <c r="BC121" s="81" t="b">
        <f t="shared" si="66"/>
        <v>0</v>
      </c>
      <c r="BD121" s="81" t="b">
        <f t="shared" si="67"/>
        <v>0</v>
      </c>
      <c r="BE121" s="82">
        <f t="shared" si="68"/>
        <v>0</v>
      </c>
      <c r="BF121" s="81" t="b">
        <f t="shared" si="72"/>
        <v>0</v>
      </c>
      <c r="BG121" s="81" t="b">
        <f t="shared" si="73"/>
        <v>0</v>
      </c>
      <c r="BH121" s="81" t="b">
        <f t="shared" si="74"/>
        <v>0</v>
      </c>
      <c r="BI121" s="81" t="b">
        <f t="shared" si="75"/>
        <v>0</v>
      </c>
      <c r="BJ121" s="81" t="b">
        <f t="shared" si="76"/>
        <v>0</v>
      </c>
      <c r="BK121" s="81" t="b">
        <f t="shared" si="77"/>
        <v>0</v>
      </c>
      <c r="BL121" s="81" t="b">
        <f t="shared" si="78"/>
        <v>0</v>
      </c>
      <c r="BM121" s="81" t="b">
        <f t="shared" si="79"/>
        <v>0</v>
      </c>
      <c r="BN121" s="82">
        <f t="shared" si="69"/>
        <v>0</v>
      </c>
      <c r="BO121" s="82">
        <f t="shared" si="70"/>
        <v>0</v>
      </c>
      <c r="BP121" s="83">
        <f t="shared" si="71"/>
        <v>0</v>
      </c>
      <c r="BQ121" s="84">
        <f>(D7*BP121)/100</f>
        <v>0</v>
      </c>
    </row>
    <row r="122" spans="1:69">
      <c r="A122" s="85"/>
      <c r="B122" s="85"/>
      <c r="C122" s="88"/>
      <c r="D122" s="85"/>
      <c r="E122" s="85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86"/>
      <c r="AA122" s="79"/>
      <c r="AB122" s="79"/>
      <c r="AC122" s="79"/>
      <c r="AD122" s="79"/>
      <c r="AE122" s="86"/>
      <c r="AF122" s="86"/>
      <c r="AG122" s="86"/>
      <c r="AH122" s="86"/>
      <c r="AI122" s="86"/>
      <c r="AJ122" s="86"/>
      <c r="AK122" s="81" t="b">
        <f t="shared" si="48"/>
        <v>0</v>
      </c>
      <c r="AL122" s="81" t="b">
        <f t="shared" si="49"/>
        <v>0</v>
      </c>
      <c r="AM122" s="81" t="b">
        <f t="shared" si="50"/>
        <v>0</v>
      </c>
      <c r="AN122" s="81" t="b">
        <f t="shared" si="51"/>
        <v>0</v>
      </c>
      <c r="AO122" s="81" t="b">
        <f t="shared" si="52"/>
        <v>0</v>
      </c>
      <c r="AP122" s="81" t="b">
        <f t="shared" si="53"/>
        <v>0</v>
      </c>
      <c r="AQ122" s="81" t="b">
        <f t="shared" si="54"/>
        <v>0</v>
      </c>
      <c r="AR122" s="81" t="b">
        <f t="shared" si="55"/>
        <v>0</v>
      </c>
      <c r="AS122" s="81" t="b">
        <f t="shared" si="56"/>
        <v>0</v>
      </c>
      <c r="AT122" s="81" t="b">
        <f t="shared" si="57"/>
        <v>0</v>
      </c>
      <c r="AU122" s="81" t="b">
        <f t="shared" si="58"/>
        <v>0</v>
      </c>
      <c r="AV122" s="81" t="b">
        <f t="shared" si="59"/>
        <v>0</v>
      </c>
      <c r="AW122" s="81" t="b">
        <f t="shared" si="60"/>
        <v>0</v>
      </c>
      <c r="AX122" s="81" t="b">
        <f t="shared" si="61"/>
        <v>0</v>
      </c>
      <c r="AY122" s="81" t="b">
        <f t="shared" si="62"/>
        <v>0</v>
      </c>
      <c r="AZ122" s="81" t="b">
        <f t="shared" si="63"/>
        <v>0</v>
      </c>
      <c r="BA122" s="81" t="b">
        <f t="shared" si="64"/>
        <v>0</v>
      </c>
      <c r="BB122" s="81" t="b">
        <f t="shared" si="65"/>
        <v>0</v>
      </c>
      <c r="BC122" s="81" t="b">
        <f t="shared" si="66"/>
        <v>0</v>
      </c>
      <c r="BD122" s="81" t="b">
        <f t="shared" si="67"/>
        <v>0</v>
      </c>
      <c r="BE122" s="82">
        <f t="shared" si="68"/>
        <v>0</v>
      </c>
      <c r="BF122" s="81" t="b">
        <f t="shared" ref="BF122:BF153" si="80">IF(AA122=1,"2",IF(AA122=2,"0",IF(AA122=9,"0")))</f>
        <v>0</v>
      </c>
      <c r="BG122" s="81" t="b">
        <f t="shared" ref="BG122:BG153" si="81">IF(AB122=1,"2",IF(AB122=2,"0",IF(AB122=9,"0")))</f>
        <v>0</v>
      </c>
      <c r="BH122" s="81" t="b">
        <f t="shared" ref="BH122:BH153" si="82">IF(AC122=1,"0",IF(AC122=2,"2",IF(AC122=9,"0")))</f>
        <v>0</v>
      </c>
      <c r="BI122" s="81" t="b">
        <f t="shared" ref="BI122:BI153" si="83">IF(AD122=1,"0",IF(AD122=2,"2",IF(AD122=9,"0")))</f>
        <v>0</v>
      </c>
      <c r="BJ122" s="81" t="b">
        <f t="shared" ref="BJ122:BJ153" si="84">IF(AE122=1,"0",IF(AE122=2,"2",IF(AE122=9,"0")))</f>
        <v>0</v>
      </c>
      <c r="BK122" s="81" t="b">
        <f t="shared" ref="BK122:BK153" si="85">IF(AF122=1,"2",IF(AF122=2,"0",IF(AF122=9,"0")))</f>
        <v>0</v>
      </c>
      <c r="BL122" s="81" t="b">
        <f t="shared" ref="BL122:BL153" si="86">IF(AG122=1,"2",IF(AG122=2,"0",IF(AG122=9,"0")))</f>
        <v>0</v>
      </c>
      <c r="BM122" s="81" t="b">
        <f t="shared" ref="BM122:BM153" si="87">IF(AH122=1,"0",IF(AH122=2,"2",IF(AH122=9,"0")))</f>
        <v>0</v>
      </c>
      <c r="BN122" s="82">
        <f t="shared" si="69"/>
        <v>0</v>
      </c>
      <c r="BO122" s="82">
        <f t="shared" si="70"/>
        <v>0</v>
      </c>
      <c r="BP122" s="83">
        <f t="shared" si="71"/>
        <v>0</v>
      </c>
      <c r="BQ122" s="84">
        <f>(D7*BP122)/100</f>
        <v>0</v>
      </c>
    </row>
    <row r="123" spans="1:69">
      <c r="A123" s="85"/>
      <c r="B123" s="85"/>
      <c r="C123" s="88"/>
      <c r="D123" s="85"/>
      <c r="E123" s="85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86"/>
      <c r="AA123" s="79"/>
      <c r="AB123" s="79"/>
      <c r="AC123" s="79"/>
      <c r="AD123" s="79"/>
      <c r="AE123" s="86"/>
      <c r="AF123" s="86"/>
      <c r="AG123" s="86"/>
      <c r="AH123" s="86"/>
      <c r="AI123" s="86"/>
      <c r="AJ123" s="86"/>
      <c r="AK123" s="81" t="b">
        <f t="shared" ref="AK123:AK186" si="88">IF(F123=1,"3",IF(F123=2,"0",IF(F123=3,"0",IF(F123=9,"0"))))</f>
        <v>0</v>
      </c>
      <c r="AL123" s="81" t="b">
        <f t="shared" ref="AL123:AL186" si="89">IF(G123=1,"0",IF(G123=2,"3",IF(G123=3,"0",IF(G123=9,"0"))))</f>
        <v>0</v>
      </c>
      <c r="AM123" s="81" t="b">
        <f t="shared" ref="AM123:AM186" si="90">IF(H123=1,"0",IF(H123=2,"3",IF(H123=3,"0",IF(H123=9,"0"))))</f>
        <v>0</v>
      </c>
      <c r="AN123" s="81" t="b">
        <f t="shared" ref="AN123:AN186" si="91">IF(I123=1,"0",IF(I123=2,"3",IF(I123=3,"0",IF(I123=9,"0"))))</f>
        <v>0</v>
      </c>
      <c r="AO123" s="81" t="b">
        <f t="shared" ref="AO123:AO186" si="92">IF(J123=1,"3",IF(J123=2,"0",IF(J123=3,"0",IF(J123=9,"0"))))</f>
        <v>0</v>
      </c>
      <c r="AP123" s="81" t="b">
        <f t="shared" ref="AP123:AP186" si="93">IF(K123=1,"0",IF(K123=2,"3",IF(K123=3,"0",IF(K123=9,"0"))))</f>
        <v>0</v>
      </c>
      <c r="AQ123" s="81" t="b">
        <f t="shared" ref="AQ123:AQ186" si="94">IF(L123=1,"0",IF(L123=2,"0",IF(L123=3,"3",IF(L123=9,"0"))))</f>
        <v>0</v>
      </c>
      <c r="AR123" s="81" t="b">
        <f t="shared" ref="AR123:AR186" si="95">IF(M123=1,"0",IF(M123=2,"3",IF(M123=3,"0",IF(M123=9,"0"))))</f>
        <v>0</v>
      </c>
      <c r="AS123" s="81" t="b">
        <f t="shared" ref="AS123:AS186" si="96">IF(N123=1,"0",IF(N123=2,"0",IF(N123=3,"3",IF(N123=9,"0"))))</f>
        <v>0</v>
      </c>
      <c r="AT123" s="81" t="b">
        <f t="shared" ref="AT123:AT186" si="97">IF(O123=1,"3",IF(O123=2,"0",IF(O123=3,"0",IF(O123=9,"0"))))</f>
        <v>0</v>
      </c>
      <c r="AU123" s="81" t="b">
        <f t="shared" ref="AU123:AU186" si="98">IF(P123=1,"0",IF(P123=2,"3",IF(P123=3,"0",IF(P123=9,"0"))))</f>
        <v>0</v>
      </c>
      <c r="AV123" s="81" t="b">
        <f t="shared" ref="AV123:AV186" si="99">IF(Q123=1,"0",IF(Q123=2,"3",IF(Q123=3,"0",IF(Q123=9,"0"))))</f>
        <v>0</v>
      </c>
      <c r="AW123" s="81" t="b">
        <f t="shared" ref="AW123:AW186" si="100">IF(R123=1,"0",IF(R123=2,"3",IF(R123=3,"0",IF(R123=9,"0"))))</f>
        <v>0</v>
      </c>
      <c r="AX123" s="81" t="b">
        <f t="shared" ref="AX123:AX186" si="101">IF(S123=1,"0",IF(S123=2,"0",IF(S123=3,"3",IF(S123=9,"0"))))</f>
        <v>0</v>
      </c>
      <c r="AY123" s="81" t="b">
        <f t="shared" ref="AY123:AY186" si="102">IF(T123=1,"0",IF(T123=2,"0",IF(T123=3,"3",IF(T123=9,"0"))))</f>
        <v>0</v>
      </c>
      <c r="AZ123" s="81" t="b">
        <f t="shared" ref="AZ123:AZ186" si="103">IF(U123=1,"0",IF(U123=2,"3",IF(U123=3,"0",IF(U123=9,"0"))))</f>
        <v>0</v>
      </c>
      <c r="BA123" s="81" t="b">
        <f t="shared" ref="BA123:BA186" si="104">IF(V123=1,"0",IF(V123=2,"0",IF(V123=3,"3",IF(V123=9,"0"))))</f>
        <v>0</v>
      </c>
      <c r="BB123" s="81" t="b">
        <f t="shared" ref="BB123:BB186" si="105">IF(W123=1,"0",IF(W123=2,"3",IF(W123=3,"0",IF(W123=9,"0"))))</f>
        <v>0</v>
      </c>
      <c r="BC123" s="81" t="b">
        <f t="shared" ref="BC123:BC186" si="106">IF(X123=1,"0",IF(X123=2,"0",IF(X123=3,"3",IF(X123=9,"0"))))</f>
        <v>0</v>
      </c>
      <c r="BD123" s="81" t="b">
        <f t="shared" ref="BD123:BD186" si="107">IF(Y123=1,"0",IF(Y123=2,"3",IF(Y123=3,"0",IF(Y123=9,"0"))))</f>
        <v>0</v>
      </c>
      <c r="BE123" s="82">
        <f t="shared" ref="BE123:BE186" si="108">Z123</f>
        <v>0</v>
      </c>
      <c r="BF123" s="81" t="b">
        <f t="shared" si="80"/>
        <v>0</v>
      </c>
      <c r="BG123" s="81" t="b">
        <f t="shared" si="81"/>
        <v>0</v>
      </c>
      <c r="BH123" s="81" t="b">
        <f t="shared" si="82"/>
        <v>0</v>
      </c>
      <c r="BI123" s="81" t="b">
        <f t="shared" si="83"/>
        <v>0</v>
      </c>
      <c r="BJ123" s="81" t="b">
        <f t="shared" si="84"/>
        <v>0</v>
      </c>
      <c r="BK123" s="81" t="b">
        <f t="shared" si="85"/>
        <v>0</v>
      </c>
      <c r="BL123" s="81" t="b">
        <f t="shared" si="86"/>
        <v>0</v>
      </c>
      <c r="BM123" s="81" t="b">
        <f t="shared" si="87"/>
        <v>0</v>
      </c>
      <c r="BN123" s="82">
        <f t="shared" ref="BN123:BN186" si="109">AI123</f>
        <v>0</v>
      </c>
      <c r="BO123" s="82">
        <f t="shared" ref="BO123:BO186" si="110">AJ123</f>
        <v>0</v>
      </c>
      <c r="BP123" s="83">
        <f t="shared" ref="BP123:BP186" si="111">AK123+AL123+AM123+AN123+AO123+AP123+AQ123+AR123+AS123+AT123+AU123+AV123+AW123+AX123+AY123+AZ123+BA123+BB123+BC123+BD123+BE123+BF123+BG123+BH123+BI123+BJ123+BK123+BL123+BM123+BN123+BO123</f>
        <v>0</v>
      </c>
      <c r="BQ123" s="84">
        <f>(D7*BP123)/100</f>
        <v>0</v>
      </c>
    </row>
    <row r="124" spans="1:69">
      <c r="A124" s="85"/>
      <c r="B124" s="85"/>
      <c r="C124" s="88"/>
      <c r="D124" s="85"/>
      <c r="E124" s="85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86"/>
      <c r="AA124" s="79"/>
      <c r="AB124" s="79"/>
      <c r="AC124" s="79"/>
      <c r="AD124" s="79"/>
      <c r="AE124" s="86"/>
      <c r="AF124" s="86"/>
      <c r="AG124" s="86"/>
      <c r="AH124" s="86"/>
      <c r="AI124" s="86"/>
      <c r="AJ124" s="86"/>
      <c r="AK124" s="81" t="b">
        <f t="shared" si="88"/>
        <v>0</v>
      </c>
      <c r="AL124" s="81" t="b">
        <f t="shared" si="89"/>
        <v>0</v>
      </c>
      <c r="AM124" s="81" t="b">
        <f t="shared" si="90"/>
        <v>0</v>
      </c>
      <c r="AN124" s="81" t="b">
        <f t="shared" si="91"/>
        <v>0</v>
      </c>
      <c r="AO124" s="81" t="b">
        <f t="shared" si="92"/>
        <v>0</v>
      </c>
      <c r="AP124" s="81" t="b">
        <f t="shared" si="93"/>
        <v>0</v>
      </c>
      <c r="AQ124" s="81" t="b">
        <f t="shared" si="94"/>
        <v>0</v>
      </c>
      <c r="AR124" s="81" t="b">
        <f t="shared" si="95"/>
        <v>0</v>
      </c>
      <c r="AS124" s="81" t="b">
        <f t="shared" si="96"/>
        <v>0</v>
      </c>
      <c r="AT124" s="81" t="b">
        <f t="shared" si="97"/>
        <v>0</v>
      </c>
      <c r="AU124" s="81" t="b">
        <f t="shared" si="98"/>
        <v>0</v>
      </c>
      <c r="AV124" s="81" t="b">
        <f t="shared" si="99"/>
        <v>0</v>
      </c>
      <c r="AW124" s="81" t="b">
        <f t="shared" si="100"/>
        <v>0</v>
      </c>
      <c r="AX124" s="81" t="b">
        <f t="shared" si="101"/>
        <v>0</v>
      </c>
      <c r="AY124" s="81" t="b">
        <f t="shared" si="102"/>
        <v>0</v>
      </c>
      <c r="AZ124" s="81" t="b">
        <f t="shared" si="103"/>
        <v>0</v>
      </c>
      <c r="BA124" s="81" t="b">
        <f t="shared" si="104"/>
        <v>0</v>
      </c>
      <c r="BB124" s="81" t="b">
        <f t="shared" si="105"/>
        <v>0</v>
      </c>
      <c r="BC124" s="81" t="b">
        <f t="shared" si="106"/>
        <v>0</v>
      </c>
      <c r="BD124" s="81" t="b">
        <f t="shared" si="107"/>
        <v>0</v>
      </c>
      <c r="BE124" s="82">
        <f t="shared" si="108"/>
        <v>0</v>
      </c>
      <c r="BF124" s="81" t="b">
        <f t="shared" si="80"/>
        <v>0</v>
      </c>
      <c r="BG124" s="81" t="b">
        <f t="shared" si="81"/>
        <v>0</v>
      </c>
      <c r="BH124" s="81" t="b">
        <f t="shared" si="82"/>
        <v>0</v>
      </c>
      <c r="BI124" s="81" t="b">
        <f t="shared" si="83"/>
        <v>0</v>
      </c>
      <c r="BJ124" s="81" t="b">
        <f t="shared" si="84"/>
        <v>0</v>
      </c>
      <c r="BK124" s="81" t="b">
        <f t="shared" si="85"/>
        <v>0</v>
      </c>
      <c r="BL124" s="81" t="b">
        <f t="shared" si="86"/>
        <v>0</v>
      </c>
      <c r="BM124" s="81" t="b">
        <f t="shared" si="87"/>
        <v>0</v>
      </c>
      <c r="BN124" s="82">
        <f t="shared" si="109"/>
        <v>0</v>
      </c>
      <c r="BO124" s="82">
        <f t="shared" si="110"/>
        <v>0</v>
      </c>
      <c r="BP124" s="83">
        <f t="shared" si="111"/>
        <v>0</v>
      </c>
      <c r="BQ124" s="84">
        <f>(D7*BP124)/100</f>
        <v>0</v>
      </c>
    </row>
    <row r="125" spans="1:69">
      <c r="A125" s="85"/>
      <c r="B125" s="85"/>
      <c r="C125" s="88"/>
      <c r="D125" s="85"/>
      <c r="E125" s="85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86"/>
      <c r="AA125" s="79"/>
      <c r="AB125" s="79"/>
      <c r="AC125" s="79"/>
      <c r="AD125" s="79"/>
      <c r="AE125" s="86"/>
      <c r="AF125" s="86"/>
      <c r="AG125" s="86"/>
      <c r="AH125" s="86"/>
      <c r="AI125" s="86"/>
      <c r="AJ125" s="86"/>
      <c r="AK125" s="81" t="b">
        <f t="shared" si="88"/>
        <v>0</v>
      </c>
      <c r="AL125" s="81" t="b">
        <f t="shared" si="89"/>
        <v>0</v>
      </c>
      <c r="AM125" s="81" t="b">
        <f t="shared" si="90"/>
        <v>0</v>
      </c>
      <c r="AN125" s="81" t="b">
        <f t="shared" si="91"/>
        <v>0</v>
      </c>
      <c r="AO125" s="81" t="b">
        <f t="shared" si="92"/>
        <v>0</v>
      </c>
      <c r="AP125" s="81" t="b">
        <f t="shared" si="93"/>
        <v>0</v>
      </c>
      <c r="AQ125" s="81" t="b">
        <f t="shared" si="94"/>
        <v>0</v>
      </c>
      <c r="AR125" s="81" t="b">
        <f t="shared" si="95"/>
        <v>0</v>
      </c>
      <c r="AS125" s="81" t="b">
        <f t="shared" si="96"/>
        <v>0</v>
      </c>
      <c r="AT125" s="81" t="b">
        <f t="shared" si="97"/>
        <v>0</v>
      </c>
      <c r="AU125" s="81" t="b">
        <f t="shared" si="98"/>
        <v>0</v>
      </c>
      <c r="AV125" s="81" t="b">
        <f t="shared" si="99"/>
        <v>0</v>
      </c>
      <c r="AW125" s="81" t="b">
        <f t="shared" si="100"/>
        <v>0</v>
      </c>
      <c r="AX125" s="81" t="b">
        <f t="shared" si="101"/>
        <v>0</v>
      </c>
      <c r="AY125" s="81" t="b">
        <f t="shared" si="102"/>
        <v>0</v>
      </c>
      <c r="AZ125" s="81" t="b">
        <f t="shared" si="103"/>
        <v>0</v>
      </c>
      <c r="BA125" s="81" t="b">
        <f t="shared" si="104"/>
        <v>0</v>
      </c>
      <c r="BB125" s="81" t="b">
        <f t="shared" si="105"/>
        <v>0</v>
      </c>
      <c r="BC125" s="81" t="b">
        <f t="shared" si="106"/>
        <v>0</v>
      </c>
      <c r="BD125" s="81" t="b">
        <f t="shared" si="107"/>
        <v>0</v>
      </c>
      <c r="BE125" s="82">
        <f t="shared" si="108"/>
        <v>0</v>
      </c>
      <c r="BF125" s="81" t="b">
        <f t="shared" si="80"/>
        <v>0</v>
      </c>
      <c r="BG125" s="81" t="b">
        <f t="shared" si="81"/>
        <v>0</v>
      </c>
      <c r="BH125" s="81" t="b">
        <f t="shared" si="82"/>
        <v>0</v>
      </c>
      <c r="BI125" s="81" t="b">
        <f t="shared" si="83"/>
        <v>0</v>
      </c>
      <c r="BJ125" s="81" t="b">
        <f t="shared" si="84"/>
        <v>0</v>
      </c>
      <c r="BK125" s="81" t="b">
        <f t="shared" si="85"/>
        <v>0</v>
      </c>
      <c r="BL125" s="81" t="b">
        <f t="shared" si="86"/>
        <v>0</v>
      </c>
      <c r="BM125" s="81" t="b">
        <f t="shared" si="87"/>
        <v>0</v>
      </c>
      <c r="BN125" s="82">
        <f t="shared" si="109"/>
        <v>0</v>
      </c>
      <c r="BO125" s="82">
        <f t="shared" si="110"/>
        <v>0</v>
      </c>
      <c r="BP125" s="83">
        <f t="shared" si="111"/>
        <v>0</v>
      </c>
      <c r="BQ125" s="84">
        <f>(D7*BP125)/100</f>
        <v>0</v>
      </c>
    </row>
    <row r="126" spans="1:69">
      <c r="A126" s="85"/>
      <c r="B126" s="85"/>
      <c r="C126" s="88"/>
      <c r="D126" s="85"/>
      <c r="E126" s="85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86"/>
      <c r="AA126" s="79"/>
      <c r="AB126" s="79"/>
      <c r="AC126" s="79"/>
      <c r="AD126" s="79"/>
      <c r="AE126" s="86"/>
      <c r="AF126" s="86"/>
      <c r="AG126" s="86"/>
      <c r="AH126" s="86"/>
      <c r="AI126" s="86"/>
      <c r="AJ126" s="86"/>
      <c r="AK126" s="81" t="b">
        <f t="shared" si="88"/>
        <v>0</v>
      </c>
      <c r="AL126" s="81" t="b">
        <f t="shared" si="89"/>
        <v>0</v>
      </c>
      <c r="AM126" s="81" t="b">
        <f t="shared" si="90"/>
        <v>0</v>
      </c>
      <c r="AN126" s="81" t="b">
        <f t="shared" si="91"/>
        <v>0</v>
      </c>
      <c r="AO126" s="81" t="b">
        <f t="shared" si="92"/>
        <v>0</v>
      </c>
      <c r="AP126" s="81" t="b">
        <f t="shared" si="93"/>
        <v>0</v>
      </c>
      <c r="AQ126" s="81" t="b">
        <f t="shared" si="94"/>
        <v>0</v>
      </c>
      <c r="AR126" s="81" t="b">
        <f t="shared" si="95"/>
        <v>0</v>
      </c>
      <c r="AS126" s="81" t="b">
        <f t="shared" si="96"/>
        <v>0</v>
      </c>
      <c r="AT126" s="81" t="b">
        <f t="shared" si="97"/>
        <v>0</v>
      </c>
      <c r="AU126" s="81" t="b">
        <f t="shared" si="98"/>
        <v>0</v>
      </c>
      <c r="AV126" s="81" t="b">
        <f t="shared" si="99"/>
        <v>0</v>
      </c>
      <c r="AW126" s="81" t="b">
        <f t="shared" si="100"/>
        <v>0</v>
      </c>
      <c r="AX126" s="81" t="b">
        <f t="shared" si="101"/>
        <v>0</v>
      </c>
      <c r="AY126" s="81" t="b">
        <f t="shared" si="102"/>
        <v>0</v>
      </c>
      <c r="AZ126" s="81" t="b">
        <f t="shared" si="103"/>
        <v>0</v>
      </c>
      <c r="BA126" s="81" t="b">
        <f t="shared" si="104"/>
        <v>0</v>
      </c>
      <c r="BB126" s="81" t="b">
        <f t="shared" si="105"/>
        <v>0</v>
      </c>
      <c r="BC126" s="81" t="b">
        <f t="shared" si="106"/>
        <v>0</v>
      </c>
      <c r="BD126" s="81" t="b">
        <f t="shared" si="107"/>
        <v>0</v>
      </c>
      <c r="BE126" s="82">
        <f t="shared" si="108"/>
        <v>0</v>
      </c>
      <c r="BF126" s="81" t="b">
        <f t="shared" si="80"/>
        <v>0</v>
      </c>
      <c r="BG126" s="81" t="b">
        <f t="shared" si="81"/>
        <v>0</v>
      </c>
      <c r="BH126" s="81" t="b">
        <f t="shared" si="82"/>
        <v>0</v>
      </c>
      <c r="BI126" s="81" t="b">
        <f t="shared" si="83"/>
        <v>0</v>
      </c>
      <c r="BJ126" s="81" t="b">
        <f t="shared" si="84"/>
        <v>0</v>
      </c>
      <c r="BK126" s="81" t="b">
        <f t="shared" si="85"/>
        <v>0</v>
      </c>
      <c r="BL126" s="81" t="b">
        <f t="shared" si="86"/>
        <v>0</v>
      </c>
      <c r="BM126" s="81" t="b">
        <f t="shared" si="87"/>
        <v>0</v>
      </c>
      <c r="BN126" s="82">
        <f t="shared" si="109"/>
        <v>0</v>
      </c>
      <c r="BO126" s="82">
        <f t="shared" si="110"/>
        <v>0</v>
      </c>
      <c r="BP126" s="83">
        <f t="shared" si="111"/>
        <v>0</v>
      </c>
      <c r="BQ126" s="84">
        <f>(D7*BP126)/100</f>
        <v>0</v>
      </c>
    </row>
    <row r="127" spans="1:69">
      <c r="A127" s="85"/>
      <c r="B127" s="85"/>
      <c r="C127" s="88"/>
      <c r="D127" s="85"/>
      <c r="E127" s="85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86"/>
      <c r="AA127" s="79"/>
      <c r="AB127" s="79"/>
      <c r="AC127" s="79"/>
      <c r="AD127" s="79"/>
      <c r="AE127" s="86"/>
      <c r="AF127" s="86"/>
      <c r="AG127" s="86"/>
      <c r="AH127" s="86"/>
      <c r="AI127" s="86"/>
      <c r="AJ127" s="86"/>
      <c r="AK127" s="81" t="b">
        <f t="shared" si="88"/>
        <v>0</v>
      </c>
      <c r="AL127" s="81" t="b">
        <f t="shared" si="89"/>
        <v>0</v>
      </c>
      <c r="AM127" s="81" t="b">
        <f t="shared" si="90"/>
        <v>0</v>
      </c>
      <c r="AN127" s="81" t="b">
        <f t="shared" si="91"/>
        <v>0</v>
      </c>
      <c r="AO127" s="81" t="b">
        <f t="shared" si="92"/>
        <v>0</v>
      </c>
      <c r="AP127" s="81" t="b">
        <f t="shared" si="93"/>
        <v>0</v>
      </c>
      <c r="AQ127" s="81" t="b">
        <f t="shared" si="94"/>
        <v>0</v>
      </c>
      <c r="AR127" s="81" t="b">
        <f t="shared" si="95"/>
        <v>0</v>
      </c>
      <c r="AS127" s="81" t="b">
        <f t="shared" si="96"/>
        <v>0</v>
      </c>
      <c r="AT127" s="81" t="b">
        <f t="shared" si="97"/>
        <v>0</v>
      </c>
      <c r="AU127" s="81" t="b">
        <f t="shared" si="98"/>
        <v>0</v>
      </c>
      <c r="AV127" s="81" t="b">
        <f t="shared" si="99"/>
        <v>0</v>
      </c>
      <c r="AW127" s="81" t="b">
        <f t="shared" si="100"/>
        <v>0</v>
      </c>
      <c r="AX127" s="81" t="b">
        <f t="shared" si="101"/>
        <v>0</v>
      </c>
      <c r="AY127" s="81" t="b">
        <f t="shared" si="102"/>
        <v>0</v>
      </c>
      <c r="AZ127" s="81" t="b">
        <f t="shared" si="103"/>
        <v>0</v>
      </c>
      <c r="BA127" s="81" t="b">
        <f t="shared" si="104"/>
        <v>0</v>
      </c>
      <c r="BB127" s="81" t="b">
        <f t="shared" si="105"/>
        <v>0</v>
      </c>
      <c r="BC127" s="81" t="b">
        <f t="shared" si="106"/>
        <v>0</v>
      </c>
      <c r="BD127" s="81" t="b">
        <f t="shared" si="107"/>
        <v>0</v>
      </c>
      <c r="BE127" s="82">
        <f t="shared" si="108"/>
        <v>0</v>
      </c>
      <c r="BF127" s="81" t="b">
        <f t="shared" si="80"/>
        <v>0</v>
      </c>
      <c r="BG127" s="81" t="b">
        <f t="shared" si="81"/>
        <v>0</v>
      </c>
      <c r="BH127" s="81" t="b">
        <f t="shared" si="82"/>
        <v>0</v>
      </c>
      <c r="BI127" s="81" t="b">
        <f t="shared" si="83"/>
        <v>0</v>
      </c>
      <c r="BJ127" s="81" t="b">
        <f t="shared" si="84"/>
        <v>0</v>
      </c>
      <c r="BK127" s="81" t="b">
        <f t="shared" si="85"/>
        <v>0</v>
      </c>
      <c r="BL127" s="81" t="b">
        <f t="shared" si="86"/>
        <v>0</v>
      </c>
      <c r="BM127" s="81" t="b">
        <f t="shared" si="87"/>
        <v>0</v>
      </c>
      <c r="BN127" s="82">
        <f t="shared" si="109"/>
        <v>0</v>
      </c>
      <c r="BO127" s="82">
        <f t="shared" si="110"/>
        <v>0</v>
      </c>
      <c r="BP127" s="83">
        <f t="shared" si="111"/>
        <v>0</v>
      </c>
      <c r="BQ127" s="84">
        <f>(D7*BP127)/100</f>
        <v>0</v>
      </c>
    </row>
    <row r="128" spans="1:69">
      <c r="A128" s="85"/>
      <c r="B128" s="85"/>
      <c r="C128" s="88"/>
      <c r="D128" s="85"/>
      <c r="E128" s="85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86"/>
      <c r="AA128" s="79"/>
      <c r="AB128" s="79"/>
      <c r="AC128" s="79"/>
      <c r="AD128" s="79"/>
      <c r="AE128" s="86"/>
      <c r="AF128" s="86"/>
      <c r="AG128" s="86"/>
      <c r="AH128" s="86"/>
      <c r="AI128" s="86"/>
      <c r="AJ128" s="86"/>
      <c r="AK128" s="81" t="b">
        <f t="shared" si="88"/>
        <v>0</v>
      </c>
      <c r="AL128" s="81" t="b">
        <f t="shared" si="89"/>
        <v>0</v>
      </c>
      <c r="AM128" s="81" t="b">
        <f t="shared" si="90"/>
        <v>0</v>
      </c>
      <c r="AN128" s="81" t="b">
        <f t="shared" si="91"/>
        <v>0</v>
      </c>
      <c r="AO128" s="81" t="b">
        <f t="shared" si="92"/>
        <v>0</v>
      </c>
      <c r="AP128" s="81" t="b">
        <f t="shared" si="93"/>
        <v>0</v>
      </c>
      <c r="AQ128" s="81" t="b">
        <f t="shared" si="94"/>
        <v>0</v>
      </c>
      <c r="AR128" s="81" t="b">
        <f t="shared" si="95"/>
        <v>0</v>
      </c>
      <c r="AS128" s="81" t="b">
        <f t="shared" si="96"/>
        <v>0</v>
      </c>
      <c r="AT128" s="81" t="b">
        <f t="shared" si="97"/>
        <v>0</v>
      </c>
      <c r="AU128" s="81" t="b">
        <f t="shared" si="98"/>
        <v>0</v>
      </c>
      <c r="AV128" s="81" t="b">
        <f t="shared" si="99"/>
        <v>0</v>
      </c>
      <c r="AW128" s="81" t="b">
        <f t="shared" si="100"/>
        <v>0</v>
      </c>
      <c r="AX128" s="81" t="b">
        <f t="shared" si="101"/>
        <v>0</v>
      </c>
      <c r="AY128" s="81" t="b">
        <f t="shared" si="102"/>
        <v>0</v>
      </c>
      <c r="AZ128" s="81" t="b">
        <f t="shared" si="103"/>
        <v>0</v>
      </c>
      <c r="BA128" s="81" t="b">
        <f t="shared" si="104"/>
        <v>0</v>
      </c>
      <c r="BB128" s="81" t="b">
        <f t="shared" si="105"/>
        <v>0</v>
      </c>
      <c r="BC128" s="81" t="b">
        <f t="shared" si="106"/>
        <v>0</v>
      </c>
      <c r="BD128" s="81" t="b">
        <f t="shared" si="107"/>
        <v>0</v>
      </c>
      <c r="BE128" s="82">
        <f t="shared" si="108"/>
        <v>0</v>
      </c>
      <c r="BF128" s="81" t="b">
        <f t="shared" si="80"/>
        <v>0</v>
      </c>
      <c r="BG128" s="81" t="b">
        <f t="shared" si="81"/>
        <v>0</v>
      </c>
      <c r="BH128" s="81" t="b">
        <f t="shared" si="82"/>
        <v>0</v>
      </c>
      <c r="BI128" s="81" t="b">
        <f t="shared" si="83"/>
        <v>0</v>
      </c>
      <c r="BJ128" s="81" t="b">
        <f t="shared" si="84"/>
        <v>0</v>
      </c>
      <c r="BK128" s="81" t="b">
        <f t="shared" si="85"/>
        <v>0</v>
      </c>
      <c r="BL128" s="81" t="b">
        <f t="shared" si="86"/>
        <v>0</v>
      </c>
      <c r="BM128" s="81" t="b">
        <f t="shared" si="87"/>
        <v>0</v>
      </c>
      <c r="BN128" s="82">
        <f t="shared" si="109"/>
        <v>0</v>
      </c>
      <c r="BO128" s="82">
        <f t="shared" si="110"/>
        <v>0</v>
      </c>
      <c r="BP128" s="83">
        <f t="shared" si="111"/>
        <v>0</v>
      </c>
      <c r="BQ128" s="84">
        <f>(D7*BP128)/100</f>
        <v>0</v>
      </c>
    </row>
    <row r="129" spans="1:69">
      <c r="A129" s="85"/>
      <c r="B129" s="85"/>
      <c r="C129" s="88"/>
      <c r="D129" s="85"/>
      <c r="E129" s="85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86"/>
      <c r="AA129" s="79"/>
      <c r="AB129" s="79"/>
      <c r="AC129" s="79"/>
      <c r="AD129" s="79"/>
      <c r="AE129" s="86"/>
      <c r="AF129" s="86"/>
      <c r="AG129" s="86"/>
      <c r="AH129" s="86"/>
      <c r="AI129" s="86"/>
      <c r="AJ129" s="86"/>
      <c r="AK129" s="81" t="b">
        <f t="shared" si="88"/>
        <v>0</v>
      </c>
      <c r="AL129" s="81" t="b">
        <f t="shared" si="89"/>
        <v>0</v>
      </c>
      <c r="AM129" s="81" t="b">
        <f t="shared" si="90"/>
        <v>0</v>
      </c>
      <c r="AN129" s="81" t="b">
        <f t="shared" si="91"/>
        <v>0</v>
      </c>
      <c r="AO129" s="81" t="b">
        <f t="shared" si="92"/>
        <v>0</v>
      </c>
      <c r="AP129" s="81" t="b">
        <f t="shared" si="93"/>
        <v>0</v>
      </c>
      <c r="AQ129" s="81" t="b">
        <f t="shared" si="94"/>
        <v>0</v>
      </c>
      <c r="AR129" s="81" t="b">
        <f t="shared" si="95"/>
        <v>0</v>
      </c>
      <c r="AS129" s="81" t="b">
        <f t="shared" si="96"/>
        <v>0</v>
      </c>
      <c r="AT129" s="81" t="b">
        <f t="shared" si="97"/>
        <v>0</v>
      </c>
      <c r="AU129" s="81" t="b">
        <f t="shared" si="98"/>
        <v>0</v>
      </c>
      <c r="AV129" s="81" t="b">
        <f t="shared" si="99"/>
        <v>0</v>
      </c>
      <c r="AW129" s="81" t="b">
        <f t="shared" si="100"/>
        <v>0</v>
      </c>
      <c r="AX129" s="81" t="b">
        <f t="shared" si="101"/>
        <v>0</v>
      </c>
      <c r="AY129" s="81" t="b">
        <f t="shared" si="102"/>
        <v>0</v>
      </c>
      <c r="AZ129" s="81" t="b">
        <f t="shared" si="103"/>
        <v>0</v>
      </c>
      <c r="BA129" s="81" t="b">
        <f t="shared" si="104"/>
        <v>0</v>
      </c>
      <c r="BB129" s="81" t="b">
        <f t="shared" si="105"/>
        <v>0</v>
      </c>
      <c r="BC129" s="81" t="b">
        <f t="shared" si="106"/>
        <v>0</v>
      </c>
      <c r="BD129" s="81" t="b">
        <f t="shared" si="107"/>
        <v>0</v>
      </c>
      <c r="BE129" s="82">
        <f t="shared" si="108"/>
        <v>0</v>
      </c>
      <c r="BF129" s="81" t="b">
        <f t="shared" si="80"/>
        <v>0</v>
      </c>
      <c r="BG129" s="81" t="b">
        <f t="shared" si="81"/>
        <v>0</v>
      </c>
      <c r="BH129" s="81" t="b">
        <f t="shared" si="82"/>
        <v>0</v>
      </c>
      <c r="BI129" s="81" t="b">
        <f t="shared" si="83"/>
        <v>0</v>
      </c>
      <c r="BJ129" s="81" t="b">
        <f t="shared" si="84"/>
        <v>0</v>
      </c>
      <c r="BK129" s="81" t="b">
        <f t="shared" si="85"/>
        <v>0</v>
      </c>
      <c r="BL129" s="81" t="b">
        <f t="shared" si="86"/>
        <v>0</v>
      </c>
      <c r="BM129" s="81" t="b">
        <f t="shared" si="87"/>
        <v>0</v>
      </c>
      <c r="BN129" s="82">
        <f t="shared" si="109"/>
        <v>0</v>
      </c>
      <c r="BO129" s="82">
        <f t="shared" si="110"/>
        <v>0</v>
      </c>
      <c r="BP129" s="83">
        <f t="shared" si="111"/>
        <v>0</v>
      </c>
      <c r="BQ129" s="84">
        <f>(D7*BP129)/100</f>
        <v>0</v>
      </c>
    </row>
    <row r="130" spans="1:69">
      <c r="A130" s="85"/>
      <c r="B130" s="85"/>
      <c r="C130" s="88"/>
      <c r="D130" s="85"/>
      <c r="E130" s="85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86"/>
      <c r="AA130" s="79"/>
      <c r="AB130" s="79"/>
      <c r="AC130" s="79"/>
      <c r="AD130" s="79"/>
      <c r="AE130" s="86"/>
      <c r="AF130" s="86"/>
      <c r="AG130" s="86"/>
      <c r="AH130" s="86"/>
      <c r="AI130" s="86"/>
      <c r="AJ130" s="86"/>
      <c r="AK130" s="81" t="b">
        <f t="shared" si="88"/>
        <v>0</v>
      </c>
      <c r="AL130" s="81" t="b">
        <f t="shared" si="89"/>
        <v>0</v>
      </c>
      <c r="AM130" s="81" t="b">
        <f t="shared" si="90"/>
        <v>0</v>
      </c>
      <c r="AN130" s="81" t="b">
        <f t="shared" si="91"/>
        <v>0</v>
      </c>
      <c r="AO130" s="81" t="b">
        <f t="shared" si="92"/>
        <v>0</v>
      </c>
      <c r="AP130" s="81" t="b">
        <f t="shared" si="93"/>
        <v>0</v>
      </c>
      <c r="AQ130" s="81" t="b">
        <f t="shared" si="94"/>
        <v>0</v>
      </c>
      <c r="AR130" s="81" t="b">
        <f t="shared" si="95"/>
        <v>0</v>
      </c>
      <c r="AS130" s="81" t="b">
        <f t="shared" si="96"/>
        <v>0</v>
      </c>
      <c r="AT130" s="81" t="b">
        <f t="shared" si="97"/>
        <v>0</v>
      </c>
      <c r="AU130" s="81" t="b">
        <f t="shared" si="98"/>
        <v>0</v>
      </c>
      <c r="AV130" s="81" t="b">
        <f t="shared" si="99"/>
        <v>0</v>
      </c>
      <c r="AW130" s="81" t="b">
        <f t="shared" si="100"/>
        <v>0</v>
      </c>
      <c r="AX130" s="81" t="b">
        <f t="shared" si="101"/>
        <v>0</v>
      </c>
      <c r="AY130" s="81" t="b">
        <f t="shared" si="102"/>
        <v>0</v>
      </c>
      <c r="AZ130" s="81" t="b">
        <f t="shared" si="103"/>
        <v>0</v>
      </c>
      <c r="BA130" s="81" t="b">
        <f t="shared" si="104"/>
        <v>0</v>
      </c>
      <c r="BB130" s="81" t="b">
        <f t="shared" si="105"/>
        <v>0</v>
      </c>
      <c r="BC130" s="81" t="b">
        <f t="shared" si="106"/>
        <v>0</v>
      </c>
      <c r="BD130" s="81" t="b">
        <f t="shared" si="107"/>
        <v>0</v>
      </c>
      <c r="BE130" s="82">
        <f t="shared" si="108"/>
        <v>0</v>
      </c>
      <c r="BF130" s="81" t="b">
        <f t="shared" si="80"/>
        <v>0</v>
      </c>
      <c r="BG130" s="81" t="b">
        <f t="shared" si="81"/>
        <v>0</v>
      </c>
      <c r="BH130" s="81" t="b">
        <f t="shared" si="82"/>
        <v>0</v>
      </c>
      <c r="BI130" s="81" t="b">
        <f t="shared" si="83"/>
        <v>0</v>
      </c>
      <c r="BJ130" s="81" t="b">
        <f t="shared" si="84"/>
        <v>0</v>
      </c>
      <c r="BK130" s="81" t="b">
        <f t="shared" si="85"/>
        <v>0</v>
      </c>
      <c r="BL130" s="81" t="b">
        <f t="shared" si="86"/>
        <v>0</v>
      </c>
      <c r="BM130" s="81" t="b">
        <f t="shared" si="87"/>
        <v>0</v>
      </c>
      <c r="BN130" s="82">
        <f t="shared" si="109"/>
        <v>0</v>
      </c>
      <c r="BO130" s="82">
        <f t="shared" si="110"/>
        <v>0</v>
      </c>
      <c r="BP130" s="83">
        <f t="shared" si="111"/>
        <v>0</v>
      </c>
      <c r="BQ130" s="84">
        <f>(D7*BP130)/100</f>
        <v>0</v>
      </c>
    </row>
    <row r="131" spans="1:69">
      <c r="A131" s="85"/>
      <c r="B131" s="85"/>
      <c r="C131" s="88"/>
      <c r="D131" s="85"/>
      <c r="E131" s="85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86"/>
      <c r="AA131" s="79"/>
      <c r="AB131" s="79"/>
      <c r="AC131" s="79"/>
      <c r="AD131" s="79"/>
      <c r="AE131" s="86"/>
      <c r="AF131" s="86"/>
      <c r="AG131" s="86"/>
      <c r="AH131" s="86"/>
      <c r="AI131" s="86"/>
      <c r="AJ131" s="86"/>
      <c r="AK131" s="81" t="b">
        <f t="shared" si="88"/>
        <v>0</v>
      </c>
      <c r="AL131" s="81" t="b">
        <f t="shared" si="89"/>
        <v>0</v>
      </c>
      <c r="AM131" s="81" t="b">
        <f t="shared" si="90"/>
        <v>0</v>
      </c>
      <c r="AN131" s="81" t="b">
        <f t="shared" si="91"/>
        <v>0</v>
      </c>
      <c r="AO131" s="81" t="b">
        <f t="shared" si="92"/>
        <v>0</v>
      </c>
      <c r="AP131" s="81" t="b">
        <f t="shared" si="93"/>
        <v>0</v>
      </c>
      <c r="AQ131" s="81" t="b">
        <f t="shared" si="94"/>
        <v>0</v>
      </c>
      <c r="AR131" s="81" t="b">
        <f t="shared" si="95"/>
        <v>0</v>
      </c>
      <c r="AS131" s="81" t="b">
        <f t="shared" si="96"/>
        <v>0</v>
      </c>
      <c r="AT131" s="81" t="b">
        <f t="shared" si="97"/>
        <v>0</v>
      </c>
      <c r="AU131" s="81" t="b">
        <f t="shared" si="98"/>
        <v>0</v>
      </c>
      <c r="AV131" s="81" t="b">
        <f t="shared" si="99"/>
        <v>0</v>
      </c>
      <c r="AW131" s="81" t="b">
        <f t="shared" si="100"/>
        <v>0</v>
      </c>
      <c r="AX131" s="81" t="b">
        <f t="shared" si="101"/>
        <v>0</v>
      </c>
      <c r="AY131" s="81" t="b">
        <f t="shared" si="102"/>
        <v>0</v>
      </c>
      <c r="AZ131" s="81" t="b">
        <f t="shared" si="103"/>
        <v>0</v>
      </c>
      <c r="BA131" s="81" t="b">
        <f t="shared" si="104"/>
        <v>0</v>
      </c>
      <c r="BB131" s="81" t="b">
        <f t="shared" si="105"/>
        <v>0</v>
      </c>
      <c r="BC131" s="81" t="b">
        <f t="shared" si="106"/>
        <v>0</v>
      </c>
      <c r="BD131" s="81" t="b">
        <f t="shared" si="107"/>
        <v>0</v>
      </c>
      <c r="BE131" s="82">
        <f t="shared" si="108"/>
        <v>0</v>
      </c>
      <c r="BF131" s="81" t="b">
        <f t="shared" si="80"/>
        <v>0</v>
      </c>
      <c r="BG131" s="81" t="b">
        <f t="shared" si="81"/>
        <v>0</v>
      </c>
      <c r="BH131" s="81" t="b">
        <f t="shared" si="82"/>
        <v>0</v>
      </c>
      <c r="BI131" s="81" t="b">
        <f t="shared" si="83"/>
        <v>0</v>
      </c>
      <c r="BJ131" s="81" t="b">
        <f t="shared" si="84"/>
        <v>0</v>
      </c>
      <c r="BK131" s="81" t="b">
        <f t="shared" si="85"/>
        <v>0</v>
      </c>
      <c r="BL131" s="81" t="b">
        <f t="shared" si="86"/>
        <v>0</v>
      </c>
      <c r="BM131" s="81" t="b">
        <f t="shared" si="87"/>
        <v>0</v>
      </c>
      <c r="BN131" s="82">
        <f t="shared" si="109"/>
        <v>0</v>
      </c>
      <c r="BO131" s="82">
        <f t="shared" si="110"/>
        <v>0</v>
      </c>
      <c r="BP131" s="83">
        <f t="shared" si="111"/>
        <v>0</v>
      </c>
      <c r="BQ131" s="84">
        <f>(D7*BP131)/100</f>
        <v>0</v>
      </c>
    </row>
    <row r="132" spans="1:69">
      <c r="A132" s="85"/>
      <c r="B132" s="85"/>
      <c r="C132" s="88"/>
      <c r="D132" s="85"/>
      <c r="E132" s="85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86"/>
      <c r="AA132" s="79"/>
      <c r="AB132" s="79"/>
      <c r="AC132" s="79"/>
      <c r="AD132" s="79"/>
      <c r="AE132" s="86"/>
      <c r="AF132" s="86"/>
      <c r="AG132" s="86"/>
      <c r="AH132" s="86"/>
      <c r="AI132" s="86"/>
      <c r="AJ132" s="86"/>
      <c r="AK132" s="81" t="b">
        <f t="shared" si="88"/>
        <v>0</v>
      </c>
      <c r="AL132" s="81" t="b">
        <f t="shared" si="89"/>
        <v>0</v>
      </c>
      <c r="AM132" s="81" t="b">
        <f t="shared" si="90"/>
        <v>0</v>
      </c>
      <c r="AN132" s="81" t="b">
        <f t="shared" si="91"/>
        <v>0</v>
      </c>
      <c r="AO132" s="81" t="b">
        <f t="shared" si="92"/>
        <v>0</v>
      </c>
      <c r="AP132" s="81" t="b">
        <f t="shared" si="93"/>
        <v>0</v>
      </c>
      <c r="AQ132" s="81" t="b">
        <f t="shared" si="94"/>
        <v>0</v>
      </c>
      <c r="AR132" s="81" t="b">
        <f t="shared" si="95"/>
        <v>0</v>
      </c>
      <c r="AS132" s="81" t="b">
        <f t="shared" si="96"/>
        <v>0</v>
      </c>
      <c r="AT132" s="81" t="b">
        <f t="shared" si="97"/>
        <v>0</v>
      </c>
      <c r="AU132" s="81" t="b">
        <f t="shared" si="98"/>
        <v>0</v>
      </c>
      <c r="AV132" s="81" t="b">
        <f t="shared" si="99"/>
        <v>0</v>
      </c>
      <c r="AW132" s="81" t="b">
        <f t="shared" si="100"/>
        <v>0</v>
      </c>
      <c r="AX132" s="81" t="b">
        <f t="shared" si="101"/>
        <v>0</v>
      </c>
      <c r="AY132" s="81" t="b">
        <f t="shared" si="102"/>
        <v>0</v>
      </c>
      <c r="AZ132" s="81" t="b">
        <f t="shared" si="103"/>
        <v>0</v>
      </c>
      <c r="BA132" s="81" t="b">
        <f t="shared" si="104"/>
        <v>0</v>
      </c>
      <c r="BB132" s="81" t="b">
        <f t="shared" si="105"/>
        <v>0</v>
      </c>
      <c r="BC132" s="81" t="b">
        <f t="shared" si="106"/>
        <v>0</v>
      </c>
      <c r="BD132" s="81" t="b">
        <f t="shared" si="107"/>
        <v>0</v>
      </c>
      <c r="BE132" s="82">
        <f t="shared" si="108"/>
        <v>0</v>
      </c>
      <c r="BF132" s="81" t="b">
        <f t="shared" si="80"/>
        <v>0</v>
      </c>
      <c r="BG132" s="81" t="b">
        <f t="shared" si="81"/>
        <v>0</v>
      </c>
      <c r="BH132" s="81" t="b">
        <f t="shared" si="82"/>
        <v>0</v>
      </c>
      <c r="BI132" s="81" t="b">
        <f t="shared" si="83"/>
        <v>0</v>
      </c>
      <c r="BJ132" s="81" t="b">
        <f t="shared" si="84"/>
        <v>0</v>
      </c>
      <c r="BK132" s="81" t="b">
        <f t="shared" si="85"/>
        <v>0</v>
      </c>
      <c r="BL132" s="81" t="b">
        <f t="shared" si="86"/>
        <v>0</v>
      </c>
      <c r="BM132" s="81" t="b">
        <f t="shared" si="87"/>
        <v>0</v>
      </c>
      <c r="BN132" s="82">
        <f t="shared" si="109"/>
        <v>0</v>
      </c>
      <c r="BO132" s="82">
        <f t="shared" si="110"/>
        <v>0</v>
      </c>
      <c r="BP132" s="83">
        <f t="shared" si="111"/>
        <v>0</v>
      </c>
      <c r="BQ132" s="84">
        <f>(D7*BP132)/100</f>
        <v>0</v>
      </c>
    </row>
    <row r="133" spans="1:69">
      <c r="A133" s="85"/>
      <c r="B133" s="85"/>
      <c r="C133" s="88"/>
      <c r="D133" s="85"/>
      <c r="E133" s="85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86"/>
      <c r="AA133" s="79"/>
      <c r="AB133" s="79"/>
      <c r="AC133" s="79"/>
      <c r="AD133" s="79"/>
      <c r="AE133" s="86"/>
      <c r="AF133" s="86"/>
      <c r="AG133" s="86"/>
      <c r="AH133" s="86"/>
      <c r="AI133" s="86"/>
      <c r="AJ133" s="86"/>
      <c r="AK133" s="81" t="b">
        <f t="shared" si="88"/>
        <v>0</v>
      </c>
      <c r="AL133" s="81" t="b">
        <f t="shared" si="89"/>
        <v>0</v>
      </c>
      <c r="AM133" s="81" t="b">
        <f t="shared" si="90"/>
        <v>0</v>
      </c>
      <c r="AN133" s="81" t="b">
        <f t="shared" si="91"/>
        <v>0</v>
      </c>
      <c r="AO133" s="81" t="b">
        <f t="shared" si="92"/>
        <v>0</v>
      </c>
      <c r="AP133" s="81" t="b">
        <f t="shared" si="93"/>
        <v>0</v>
      </c>
      <c r="AQ133" s="81" t="b">
        <f t="shared" si="94"/>
        <v>0</v>
      </c>
      <c r="AR133" s="81" t="b">
        <f t="shared" si="95"/>
        <v>0</v>
      </c>
      <c r="AS133" s="81" t="b">
        <f t="shared" si="96"/>
        <v>0</v>
      </c>
      <c r="AT133" s="81" t="b">
        <f t="shared" si="97"/>
        <v>0</v>
      </c>
      <c r="AU133" s="81" t="b">
        <f t="shared" si="98"/>
        <v>0</v>
      </c>
      <c r="AV133" s="81" t="b">
        <f t="shared" si="99"/>
        <v>0</v>
      </c>
      <c r="AW133" s="81" t="b">
        <f t="shared" si="100"/>
        <v>0</v>
      </c>
      <c r="AX133" s="81" t="b">
        <f t="shared" si="101"/>
        <v>0</v>
      </c>
      <c r="AY133" s="81" t="b">
        <f t="shared" si="102"/>
        <v>0</v>
      </c>
      <c r="AZ133" s="81" t="b">
        <f t="shared" si="103"/>
        <v>0</v>
      </c>
      <c r="BA133" s="81" t="b">
        <f t="shared" si="104"/>
        <v>0</v>
      </c>
      <c r="BB133" s="81" t="b">
        <f t="shared" si="105"/>
        <v>0</v>
      </c>
      <c r="BC133" s="81" t="b">
        <f t="shared" si="106"/>
        <v>0</v>
      </c>
      <c r="BD133" s="81" t="b">
        <f t="shared" si="107"/>
        <v>0</v>
      </c>
      <c r="BE133" s="82">
        <f t="shared" si="108"/>
        <v>0</v>
      </c>
      <c r="BF133" s="81" t="b">
        <f t="shared" si="80"/>
        <v>0</v>
      </c>
      <c r="BG133" s="81" t="b">
        <f t="shared" si="81"/>
        <v>0</v>
      </c>
      <c r="BH133" s="81" t="b">
        <f t="shared" si="82"/>
        <v>0</v>
      </c>
      <c r="BI133" s="81" t="b">
        <f t="shared" si="83"/>
        <v>0</v>
      </c>
      <c r="BJ133" s="81" t="b">
        <f t="shared" si="84"/>
        <v>0</v>
      </c>
      <c r="BK133" s="81" t="b">
        <f t="shared" si="85"/>
        <v>0</v>
      </c>
      <c r="BL133" s="81" t="b">
        <f t="shared" si="86"/>
        <v>0</v>
      </c>
      <c r="BM133" s="81" t="b">
        <f t="shared" si="87"/>
        <v>0</v>
      </c>
      <c r="BN133" s="82">
        <f t="shared" si="109"/>
        <v>0</v>
      </c>
      <c r="BO133" s="82">
        <f t="shared" si="110"/>
        <v>0</v>
      </c>
      <c r="BP133" s="83">
        <f t="shared" si="111"/>
        <v>0</v>
      </c>
      <c r="BQ133" s="84">
        <f>(D7*BP133)/100</f>
        <v>0</v>
      </c>
    </row>
    <row r="134" spans="1:69">
      <c r="A134" s="85"/>
      <c r="B134" s="85"/>
      <c r="C134" s="88"/>
      <c r="D134" s="85"/>
      <c r="E134" s="85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86"/>
      <c r="AA134" s="79"/>
      <c r="AB134" s="79"/>
      <c r="AC134" s="79"/>
      <c r="AD134" s="79"/>
      <c r="AE134" s="86"/>
      <c r="AF134" s="86"/>
      <c r="AG134" s="86"/>
      <c r="AH134" s="86"/>
      <c r="AI134" s="86"/>
      <c r="AJ134" s="86"/>
      <c r="AK134" s="81" t="b">
        <f t="shared" si="88"/>
        <v>0</v>
      </c>
      <c r="AL134" s="81" t="b">
        <f t="shared" si="89"/>
        <v>0</v>
      </c>
      <c r="AM134" s="81" t="b">
        <f t="shared" si="90"/>
        <v>0</v>
      </c>
      <c r="AN134" s="81" t="b">
        <f t="shared" si="91"/>
        <v>0</v>
      </c>
      <c r="AO134" s="81" t="b">
        <f t="shared" si="92"/>
        <v>0</v>
      </c>
      <c r="AP134" s="81" t="b">
        <f t="shared" si="93"/>
        <v>0</v>
      </c>
      <c r="AQ134" s="81" t="b">
        <f t="shared" si="94"/>
        <v>0</v>
      </c>
      <c r="AR134" s="81" t="b">
        <f t="shared" si="95"/>
        <v>0</v>
      </c>
      <c r="AS134" s="81" t="b">
        <f t="shared" si="96"/>
        <v>0</v>
      </c>
      <c r="AT134" s="81" t="b">
        <f t="shared" si="97"/>
        <v>0</v>
      </c>
      <c r="AU134" s="81" t="b">
        <f t="shared" si="98"/>
        <v>0</v>
      </c>
      <c r="AV134" s="81" t="b">
        <f t="shared" si="99"/>
        <v>0</v>
      </c>
      <c r="AW134" s="81" t="b">
        <f t="shared" si="100"/>
        <v>0</v>
      </c>
      <c r="AX134" s="81" t="b">
        <f t="shared" si="101"/>
        <v>0</v>
      </c>
      <c r="AY134" s="81" t="b">
        <f t="shared" si="102"/>
        <v>0</v>
      </c>
      <c r="AZ134" s="81" t="b">
        <f t="shared" si="103"/>
        <v>0</v>
      </c>
      <c r="BA134" s="81" t="b">
        <f t="shared" si="104"/>
        <v>0</v>
      </c>
      <c r="BB134" s="81" t="b">
        <f t="shared" si="105"/>
        <v>0</v>
      </c>
      <c r="BC134" s="81" t="b">
        <f t="shared" si="106"/>
        <v>0</v>
      </c>
      <c r="BD134" s="81" t="b">
        <f t="shared" si="107"/>
        <v>0</v>
      </c>
      <c r="BE134" s="82">
        <f t="shared" si="108"/>
        <v>0</v>
      </c>
      <c r="BF134" s="81" t="b">
        <f t="shared" si="80"/>
        <v>0</v>
      </c>
      <c r="BG134" s="81" t="b">
        <f t="shared" si="81"/>
        <v>0</v>
      </c>
      <c r="BH134" s="81" t="b">
        <f t="shared" si="82"/>
        <v>0</v>
      </c>
      <c r="BI134" s="81" t="b">
        <f t="shared" si="83"/>
        <v>0</v>
      </c>
      <c r="BJ134" s="81" t="b">
        <f t="shared" si="84"/>
        <v>0</v>
      </c>
      <c r="BK134" s="81" t="b">
        <f t="shared" si="85"/>
        <v>0</v>
      </c>
      <c r="BL134" s="81" t="b">
        <f t="shared" si="86"/>
        <v>0</v>
      </c>
      <c r="BM134" s="81" t="b">
        <f t="shared" si="87"/>
        <v>0</v>
      </c>
      <c r="BN134" s="82">
        <f t="shared" si="109"/>
        <v>0</v>
      </c>
      <c r="BO134" s="82">
        <f t="shared" si="110"/>
        <v>0</v>
      </c>
      <c r="BP134" s="83">
        <f t="shared" si="111"/>
        <v>0</v>
      </c>
      <c r="BQ134" s="84">
        <f>(D7*BP134)/100</f>
        <v>0</v>
      </c>
    </row>
    <row r="135" spans="1:69">
      <c r="A135" s="85"/>
      <c r="B135" s="85"/>
      <c r="C135" s="88"/>
      <c r="D135" s="85"/>
      <c r="E135" s="85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86"/>
      <c r="AA135" s="79"/>
      <c r="AB135" s="79"/>
      <c r="AC135" s="79"/>
      <c r="AD135" s="79"/>
      <c r="AE135" s="86"/>
      <c r="AF135" s="86"/>
      <c r="AG135" s="86"/>
      <c r="AH135" s="86"/>
      <c r="AI135" s="86"/>
      <c r="AJ135" s="86"/>
      <c r="AK135" s="81" t="b">
        <f t="shared" si="88"/>
        <v>0</v>
      </c>
      <c r="AL135" s="81" t="b">
        <f t="shared" si="89"/>
        <v>0</v>
      </c>
      <c r="AM135" s="81" t="b">
        <f t="shared" si="90"/>
        <v>0</v>
      </c>
      <c r="AN135" s="81" t="b">
        <f t="shared" si="91"/>
        <v>0</v>
      </c>
      <c r="AO135" s="81" t="b">
        <f t="shared" si="92"/>
        <v>0</v>
      </c>
      <c r="AP135" s="81" t="b">
        <f t="shared" si="93"/>
        <v>0</v>
      </c>
      <c r="AQ135" s="81" t="b">
        <f t="shared" si="94"/>
        <v>0</v>
      </c>
      <c r="AR135" s="81" t="b">
        <f t="shared" si="95"/>
        <v>0</v>
      </c>
      <c r="AS135" s="81" t="b">
        <f t="shared" si="96"/>
        <v>0</v>
      </c>
      <c r="AT135" s="81" t="b">
        <f t="shared" si="97"/>
        <v>0</v>
      </c>
      <c r="AU135" s="81" t="b">
        <f t="shared" si="98"/>
        <v>0</v>
      </c>
      <c r="AV135" s="81" t="b">
        <f t="shared" si="99"/>
        <v>0</v>
      </c>
      <c r="AW135" s="81" t="b">
        <f t="shared" si="100"/>
        <v>0</v>
      </c>
      <c r="AX135" s="81" t="b">
        <f t="shared" si="101"/>
        <v>0</v>
      </c>
      <c r="AY135" s="81" t="b">
        <f t="shared" si="102"/>
        <v>0</v>
      </c>
      <c r="AZ135" s="81" t="b">
        <f t="shared" si="103"/>
        <v>0</v>
      </c>
      <c r="BA135" s="81" t="b">
        <f t="shared" si="104"/>
        <v>0</v>
      </c>
      <c r="BB135" s="81" t="b">
        <f t="shared" si="105"/>
        <v>0</v>
      </c>
      <c r="BC135" s="81" t="b">
        <f t="shared" si="106"/>
        <v>0</v>
      </c>
      <c r="BD135" s="81" t="b">
        <f t="shared" si="107"/>
        <v>0</v>
      </c>
      <c r="BE135" s="82">
        <f t="shared" si="108"/>
        <v>0</v>
      </c>
      <c r="BF135" s="81" t="b">
        <f t="shared" si="80"/>
        <v>0</v>
      </c>
      <c r="BG135" s="81" t="b">
        <f t="shared" si="81"/>
        <v>0</v>
      </c>
      <c r="BH135" s="81" t="b">
        <f t="shared" si="82"/>
        <v>0</v>
      </c>
      <c r="BI135" s="81" t="b">
        <f t="shared" si="83"/>
        <v>0</v>
      </c>
      <c r="BJ135" s="81" t="b">
        <f t="shared" si="84"/>
        <v>0</v>
      </c>
      <c r="BK135" s="81" t="b">
        <f t="shared" si="85"/>
        <v>0</v>
      </c>
      <c r="BL135" s="81" t="b">
        <f t="shared" si="86"/>
        <v>0</v>
      </c>
      <c r="BM135" s="81" t="b">
        <f t="shared" si="87"/>
        <v>0</v>
      </c>
      <c r="BN135" s="82">
        <f t="shared" si="109"/>
        <v>0</v>
      </c>
      <c r="BO135" s="82">
        <f t="shared" si="110"/>
        <v>0</v>
      </c>
      <c r="BP135" s="83">
        <f t="shared" si="111"/>
        <v>0</v>
      </c>
      <c r="BQ135" s="84">
        <f>(D7*BP135)/100</f>
        <v>0</v>
      </c>
    </row>
    <row r="136" spans="1:69">
      <c r="A136" s="85"/>
      <c r="B136" s="85"/>
      <c r="C136" s="88"/>
      <c r="D136" s="85"/>
      <c r="E136" s="85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86"/>
      <c r="AA136" s="79"/>
      <c r="AB136" s="79"/>
      <c r="AC136" s="79"/>
      <c r="AD136" s="79"/>
      <c r="AE136" s="86"/>
      <c r="AF136" s="86"/>
      <c r="AG136" s="86"/>
      <c r="AH136" s="86"/>
      <c r="AI136" s="86"/>
      <c r="AJ136" s="86"/>
      <c r="AK136" s="81" t="b">
        <f t="shared" si="88"/>
        <v>0</v>
      </c>
      <c r="AL136" s="81" t="b">
        <f t="shared" si="89"/>
        <v>0</v>
      </c>
      <c r="AM136" s="81" t="b">
        <f t="shared" si="90"/>
        <v>0</v>
      </c>
      <c r="AN136" s="81" t="b">
        <f t="shared" si="91"/>
        <v>0</v>
      </c>
      <c r="AO136" s="81" t="b">
        <f t="shared" si="92"/>
        <v>0</v>
      </c>
      <c r="AP136" s="81" t="b">
        <f t="shared" si="93"/>
        <v>0</v>
      </c>
      <c r="AQ136" s="81" t="b">
        <f t="shared" si="94"/>
        <v>0</v>
      </c>
      <c r="AR136" s="81" t="b">
        <f t="shared" si="95"/>
        <v>0</v>
      </c>
      <c r="AS136" s="81" t="b">
        <f t="shared" si="96"/>
        <v>0</v>
      </c>
      <c r="AT136" s="81" t="b">
        <f t="shared" si="97"/>
        <v>0</v>
      </c>
      <c r="AU136" s="81" t="b">
        <f t="shared" si="98"/>
        <v>0</v>
      </c>
      <c r="AV136" s="81" t="b">
        <f t="shared" si="99"/>
        <v>0</v>
      </c>
      <c r="AW136" s="81" t="b">
        <f t="shared" si="100"/>
        <v>0</v>
      </c>
      <c r="AX136" s="81" t="b">
        <f t="shared" si="101"/>
        <v>0</v>
      </c>
      <c r="AY136" s="81" t="b">
        <f t="shared" si="102"/>
        <v>0</v>
      </c>
      <c r="AZ136" s="81" t="b">
        <f t="shared" si="103"/>
        <v>0</v>
      </c>
      <c r="BA136" s="81" t="b">
        <f t="shared" si="104"/>
        <v>0</v>
      </c>
      <c r="BB136" s="81" t="b">
        <f t="shared" si="105"/>
        <v>0</v>
      </c>
      <c r="BC136" s="81" t="b">
        <f t="shared" si="106"/>
        <v>0</v>
      </c>
      <c r="BD136" s="81" t="b">
        <f t="shared" si="107"/>
        <v>0</v>
      </c>
      <c r="BE136" s="82">
        <f t="shared" si="108"/>
        <v>0</v>
      </c>
      <c r="BF136" s="81" t="b">
        <f t="shared" si="80"/>
        <v>0</v>
      </c>
      <c r="BG136" s="81" t="b">
        <f t="shared" si="81"/>
        <v>0</v>
      </c>
      <c r="BH136" s="81" t="b">
        <f t="shared" si="82"/>
        <v>0</v>
      </c>
      <c r="BI136" s="81" t="b">
        <f t="shared" si="83"/>
        <v>0</v>
      </c>
      <c r="BJ136" s="81" t="b">
        <f t="shared" si="84"/>
        <v>0</v>
      </c>
      <c r="BK136" s="81" t="b">
        <f t="shared" si="85"/>
        <v>0</v>
      </c>
      <c r="BL136" s="81" t="b">
        <f t="shared" si="86"/>
        <v>0</v>
      </c>
      <c r="BM136" s="81" t="b">
        <f t="shared" si="87"/>
        <v>0</v>
      </c>
      <c r="BN136" s="82">
        <f t="shared" si="109"/>
        <v>0</v>
      </c>
      <c r="BO136" s="82">
        <f t="shared" si="110"/>
        <v>0</v>
      </c>
      <c r="BP136" s="83">
        <f t="shared" si="111"/>
        <v>0</v>
      </c>
      <c r="BQ136" s="84">
        <f>(D7*BP136)/100</f>
        <v>0</v>
      </c>
    </row>
    <row r="137" spans="1:69">
      <c r="A137" s="85"/>
      <c r="B137" s="85"/>
      <c r="C137" s="88"/>
      <c r="D137" s="85"/>
      <c r="E137" s="85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86"/>
      <c r="AA137" s="79"/>
      <c r="AB137" s="79"/>
      <c r="AC137" s="79"/>
      <c r="AD137" s="79"/>
      <c r="AE137" s="86"/>
      <c r="AF137" s="86"/>
      <c r="AG137" s="86"/>
      <c r="AH137" s="86"/>
      <c r="AI137" s="86"/>
      <c r="AJ137" s="86"/>
      <c r="AK137" s="81" t="b">
        <f t="shared" si="88"/>
        <v>0</v>
      </c>
      <c r="AL137" s="81" t="b">
        <f t="shared" si="89"/>
        <v>0</v>
      </c>
      <c r="AM137" s="81" t="b">
        <f t="shared" si="90"/>
        <v>0</v>
      </c>
      <c r="AN137" s="81" t="b">
        <f t="shared" si="91"/>
        <v>0</v>
      </c>
      <c r="AO137" s="81" t="b">
        <f t="shared" si="92"/>
        <v>0</v>
      </c>
      <c r="AP137" s="81" t="b">
        <f t="shared" si="93"/>
        <v>0</v>
      </c>
      <c r="AQ137" s="81" t="b">
        <f t="shared" si="94"/>
        <v>0</v>
      </c>
      <c r="AR137" s="81" t="b">
        <f t="shared" si="95"/>
        <v>0</v>
      </c>
      <c r="AS137" s="81" t="b">
        <f t="shared" si="96"/>
        <v>0</v>
      </c>
      <c r="AT137" s="81" t="b">
        <f t="shared" si="97"/>
        <v>0</v>
      </c>
      <c r="AU137" s="81" t="b">
        <f t="shared" si="98"/>
        <v>0</v>
      </c>
      <c r="AV137" s="81" t="b">
        <f t="shared" si="99"/>
        <v>0</v>
      </c>
      <c r="AW137" s="81" t="b">
        <f t="shared" si="100"/>
        <v>0</v>
      </c>
      <c r="AX137" s="81" t="b">
        <f t="shared" si="101"/>
        <v>0</v>
      </c>
      <c r="AY137" s="81" t="b">
        <f t="shared" si="102"/>
        <v>0</v>
      </c>
      <c r="AZ137" s="81" t="b">
        <f t="shared" si="103"/>
        <v>0</v>
      </c>
      <c r="BA137" s="81" t="b">
        <f t="shared" si="104"/>
        <v>0</v>
      </c>
      <c r="BB137" s="81" t="b">
        <f t="shared" si="105"/>
        <v>0</v>
      </c>
      <c r="BC137" s="81" t="b">
        <f t="shared" si="106"/>
        <v>0</v>
      </c>
      <c r="BD137" s="81" t="b">
        <f t="shared" si="107"/>
        <v>0</v>
      </c>
      <c r="BE137" s="82">
        <f t="shared" si="108"/>
        <v>0</v>
      </c>
      <c r="BF137" s="81" t="b">
        <f t="shared" si="80"/>
        <v>0</v>
      </c>
      <c r="BG137" s="81" t="b">
        <f t="shared" si="81"/>
        <v>0</v>
      </c>
      <c r="BH137" s="81" t="b">
        <f t="shared" si="82"/>
        <v>0</v>
      </c>
      <c r="BI137" s="81" t="b">
        <f t="shared" si="83"/>
        <v>0</v>
      </c>
      <c r="BJ137" s="81" t="b">
        <f t="shared" si="84"/>
        <v>0</v>
      </c>
      <c r="BK137" s="81" t="b">
        <f t="shared" si="85"/>
        <v>0</v>
      </c>
      <c r="BL137" s="81" t="b">
        <f t="shared" si="86"/>
        <v>0</v>
      </c>
      <c r="BM137" s="81" t="b">
        <f t="shared" si="87"/>
        <v>0</v>
      </c>
      <c r="BN137" s="82">
        <f t="shared" si="109"/>
        <v>0</v>
      </c>
      <c r="BO137" s="82">
        <f t="shared" si="110"/>
        <v>0</v>
      </c>
      <c r="BP137" s="83">
        <f t="shared" si="111"/>
        <v>0</v>
      </c>
      <c r="BQ137" s="84">
        <f>(D7*BP137)/100</f>
        <v>0</v>
      </c>
    </row>
    <row r="138" spans="1:69">
      <c r="A138" s="85"/>
      <c r="B138" s="85"/>
      <c r="C138" s="88"/>
      <c r="D138" s="85"/>
      <c r="E138" s="85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86"/>
      <c r="AA138" s="79"/>
      <c r="AB138" s="79"/>
      <c r="AC138" s="79"/>
      <c r="AD138" s="79"/>
      <c r="AE138" s="86"/>
      <c r="AF138" s="86"/>
      <c r="AG138" s="86"/>
      <c r="AH138" s="86"/>
      <c r="AI138" s="86"/>
      <c r="AJ138" s="86"/>
      <c r="AK138" s="81" t="b">
        <f t="shared" si="88"/>
        <v>0</v>
      </c>
      <c r="AL138" s="81" t="b">
        <f t="shared" si="89"/>
        <v>0</v>
      </c>
      <c r="AM138" s="81" t="b">
        <f t="shared" si="90"/>
        <v>0</v>
      </c>
      <c r="AN138" s="81" t="b">
        <f t="shared" si="91"/>
        <v>0</v>
      </c>
      <c r="AO138" s="81" t="b">
        <f t="shared" si="92"/>
        <v>0</v>
      </c>
      <c r="AP138" s="81" t="b">
        <f t="shared" si="93"/>
        <v>0</v>
      </c>
      <c r="AQ138" s="81" t="b">
        <f t="shared" si="94"/>
        <v>0</v>
      </c>
      <c r="AR138" s="81" t="b">
        <f t="shared" si="95"/>
        <v>0</v>
      </c>
      <c r="AS138" s="81" t="b">
        <f t="shared" si="96"/>
        <v>0</v>
      </c>
      <c r="AT138" s="81" t="b">
        <f t="shared" si="97"/>
        <v>0</v>
      </c>
      <c r="AU138" s="81" t="b">
        <f t="shared" si="98"/>
        <v>0</v>
      </c>
      <c r="AV138" s="81" t="b">
        <f t="shared" si="99"/>
        <v>0</v>
      </c>
      <c r="AW138" s="81" t="b">
        <f t="shared" si="100"/>
        <v>0</v>
      </c>
      <c r="AX138" s="81" t="b">
        <f t="shared" si="101"/>
        <v>0</v>
      </c>
      <c r="AY138" s="81" t="b">
        <f t="shared" si="102"/>
        <v>0</v>
      </c>
      <c r="AZ138" s="81" t="b">
        <f t="shared" si="103"/>
        <v>0</v>
      </c>
      <c r="BA138" s="81" t="b">
        <f t="shared" si="104"/>
        <v>0</v>
      </c>
      <c r="BB138" s="81" t="b">
        <f t="shared" si="105"/>
        <v>0</v>
      </c>
      <c r="BC138" s="81" t="b">
        <f t="shared" si="106"/>
        <v>0</v>
      </c>
      <c r="BD138" s="81" t="b">
        <f t="shared" si="107"/>
        <v>0</v>
      </c>
      <c r="BE138" s="82">
        <f t="shared" si="108"/>
        <v>0</v>
      </c>
      <c r="BF138" s="81" t="b">
        <f t="shared" si="80"/>
        <v>0</v>
      </c>
      <c r="BG138" s="81" t="b">
        <f t="shared" si="81"/>
        <v>0</v>
      </c>
      <c r="BH138" s="81" t="b">
        <f t="shared" si="82"/>
        <v>0</v>
      </c>
      <c r="BI138" s="81" t="b">
        <f t="shared" si="83"/>
        <v>0</v>
      </c>
      <c r="BJ138" s="81" t="b">
        <f t="shared" si="84"/>
        <v>0</v>
      </c>
      <c r="BK138" s="81" t="b">
        <f t="shared" si="85"/>
        <v>0</v>
      </c>
      <c r="BL138" s="81" t="b">
        <f t="shared" si="86"/>
        <v>0</v>
      </c>
      <c r="BM138" s="81" t="b">
        <f t="shared" si="87"/>
        <v>0</v>
      </c>
      <c r="BN138" s="82">
        <f t="shared" si="109"/>
        <v>0</v>
      </c>
      <c r="BO138" s="82">
        <f t="shared" si="110"/>
        <v>0</v>
      </c>
      <c r="BP138" s="83">
        <f t="shared" si="111"/>
        <v>0</v>
      </c>
      <c r="BQ138" s="84">
        <f>(D7*BP138)/100</f>
        <v>0</v>
      </c>
    </row>
    <row r="139" spans="1:69">
      <c r="A139" s="85"/>
      <c r="B139" s="85"/>
      <c r="C139" s="88"/>
      <c r="D139" s="85"/>
      <c r="E139" s="85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86"/>
      <c r="AA139" s="79"/>
      <c r="AB139" s="79"/>
      <c r="AC139" s="79"/>
      <c r="AD139" s="79"/>
      <c r="AE139" s="86"/>
      <c r="AF139" s="86"/>
      <c r="AG139" s="86"/>
      <c r="AH139" s="86"/>
      <c r="AI139" s="86"/>
      <c r="AJ139" s="86"/>
      <c r="AK139" s="81" t="b">
        <f t="shared" si="88"/>
        <v>0</v>
      </c>
      <c r="AL139" s="81" t="b">
        <f t="shared" si="89"/>
        <v>0</v>
      </c>
      <c r="AM139" s="81" t="b">
        <f t="shared" si="90"/>
        <v>0</v>
      </c>
      <c r="AN139" s="81" t="b">
        <f t="shared" si="91"/>
        <v>0</v>
      </c>
      <c r="AO139" s="81" t="b">
        <f t="shared" si="92"/>
        <v>0</v>
      </c>
      <c r="AP139" s="81" t="b">
        <f t="shared" si="93"/>
        <v>0</v>
      </c>
      <c r="AQ139" s="81" t="b">
        <f t="shared" si="94"/>
        <v>0</v>
      </c>
      <c r="AR139" s="81" t="b">
        <f t="shared" si="95"/>
        <v>0</v>
      </c>
      <c r="AS139" s="81" t="b">
        <f t="shared" si="96"/>
        <v>0</v>
      </c>
      <c r="AT139" s="81" t="b">
        <f t="shared" si="97"/>
        <v>0</v>
      </c>
      <c r="AU139" s="81" t="b">
        <f t="shared" si="98"/>
        <v>0</v>
      </c>
      <c r="AV139" s="81" t="b">
        <f t="shared" si="99"/>
        <v>0</v>
      </c>
      <c r="AW139" s="81" t="b">
        <f t="shared" si="100"/>
        <v>0</v>
      </c>
      <c r="AX139" s="81" t="b">
        <f t="shared" si="101"/>
        <v>0</v>
      </c>
      <c r="AY139" s="81" t="b">
        <f t="shared" si="102"/>
        <v>0</v>
      </c>
      <c r="AZ139" s="81" t="b">
        <f t="shared" si="103"/>
        <v>0</v>
      </c>
      <c r="BA139" s="81" t="b">
        <f t="shared" si="104"/>
        <v>0</v>
      </c>
      <c r="BB139" s="81" t="b">
        <f t="shared" si="105"/>
        <v>0</v>
      </c>
      <c r="BC139" s="81" t="b">
        <f t="shared" si="106"/>
        <v>0</v>
      </c>
      <c r="BD139" s="81" t="b">
        <f t="shared" si="107"/>
        <v>0</v>
      </c>
      <c r="BE139" s="82">
        <f t="shared" si="108"/>
        <v>0</v>
      </c>
      <c r="BF139" s="81" t="b">
        <f t="shared" si="80"/>
        <v>0</v>
      </c>
      <c r="BG139" s="81" t="b">
        <f t="shared" si="81"/>
        <v>0</v>
      </c>
      <c r="BH139" s="81" t="b">
        <f t="shared" si="82"/>
        <v>0</v>
      </c>
      <c r="BI139" s="81" t="b">
        <f t="shared" si="83"/>
        <v>0</v>
      </c>
      <c r="BJ139" s="81" t="b">
        <f t="shared" si="84"/>
        <v>0</v>
      </c>
      <c r="BK139" s="81" t="b">
        <f t="shared" si="85"/>
        <v>0</v>
      </c>
      <c r="BL139" s="81" t="b">
        <f t="shared" si="86"/>
        <v>0</v>
      </c>
      <c r="BM139" s="81" t="b">
        <f t="shared" si="87"/>
        <v>0</v>
      </c>
      <c r="BN139" s="82">
        <f t="shared" si="109"/>
        <v>0</v>
      </c>
      <c r="BO139" s="82">
        <f t="shared" si="110"/>
        <v>0</v>
      </c>
      <c r="BP139" s="83">
        <f t="shared" si="111"/>
        <v>0</v>
      </c>
      <c r="BQ139" s="84">
        <f>(D7*BP139)/100</f>
        <v>0</v>
      </c>
    </row>
    <row r="140" spans="1:69">
      <c r="A140" s="85"/>
      <c r="B140" s="85"/>
      <c r="C140" s="88"/>
      <c r="D140" s="85"/>
      <c r="E140" s="85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86"/>
      <c r="AA140" s="79"/>
      <c r="AB140" s="79"/>
      <c r="AC140" s="79"/>
      <c r="AD140" s="79"/>
      <c r="AE140" s="86"/>
      <c r="AF140" s="86"/>
      <c r="AG140" s="86"/>
      <c r="AH140" s="86"/>
      <c r="AI140" s="86"/>
      <c r="AJ140" s="86"/>
      <c r="AK140" s="81" t="b">
        <f t="shared" si="88"/>
        <v>0</v>
      </c>
      <c r="AL140" s="81" t="b">
        <f t="shared" si="89"/>
        <v>0</v>
      </c>
      <c r="AM140" s="81" t="b">
        <f t="shared" si="90"/>
        <v>0</v>
      </c>
      <c r="AN140" s="81" t="b">
        <f t="shared" si="91"/>
        <v>0</v>
      </c>
      <c r="AO140" s="81" t="b">
        <f t="shared" si="92"/>
        <v>0</v>
      </c>
      <c r="AP140" s="81" t="b">
        <f t="shared" si="93"/>
        <v>0</v>
      </c>
      <c r="AQ140" s="81" t="b">
        <f t="shared" si="94"/>
        <v>0</v>
      </c>
      <c r="AR140" s="81" t="b">
        <f t="shared" si="95"/>
        <v>0</v>
      </c>
      <c r="AS140" s="81" t="b">
        <f t="shared" si="96"/>
        <v>0</v>
      </c>
      <c r="AT140" s="81" t="b">
        <f t="shared" si="97"/>
        <v>0</v>
      </c>
      <c r="AU140" s="81" t="b">
        <f t="shared" si="98"/>
        <v>0</v>
      </c>
      <c r="AV140" s="81" t="b">
        <f t="shared" si="99"/>
        <v>0</v>
      </c>
      <c r="AW140" s="81" t="b">
        <f t="shared" si="100"/>
        <v>0</v>
      </c>
      <c r="AX140" s="81" t="b">
        <f t="shared" si="101"/>
        <v>0</v>
      </c>
      <c r="AY140" s="81" t="b">
        <f t="shared" si="102"/>
        <v>0</v>
      </c>
      <c r="AZ140" s="81" t="b">
        <f t="shared" si="103"/>
        <v>0</v>
      </c>
      <c r="BA140" s="81" t="b">
        <f t="shared" si="104"/>
        <v>0</v>
      </c>
      <c r="BB140" s="81" t="b">
        <f t="shared" si="105"/>
        <v>0</v>
      </c>
      <c r="BC140" s="81" t="b">
        <f t="shared" si="106"/>
        <v>0</v>
      </c>
      <c r="BD140" s="81" t="b">
        <f t="shared" si="107"/>
        <v>0</v>
      </c>
      <c r="BE140" s="82">
        <f t="shared" si="108"/>
        <v>0</v>
      </c>
      <c r="BF140" s="81" t="b">
        <f t="shared" si="80"/>
        <v>0</v>
      </c>
      <c r="BG140" s="81" t="b">
        <f t="shared" si="81"/>
        <v>0</v>
      </c>
      <c r="BH140" s="81" t="b">
        <f t="shared" si="82"/>
        <v>0</v>
      </c>
      <c r="BI140" s="81" t="b">
        <f t="shared" si="83"/>
        <v>0</v>
      </c>
      <c r="BJ140" s="81" t="b">
        <f t="shared" si="84"/>
        <v>0</v>
      </c>
      <c r="BK140" s="81" t="b">
        <f t="shared" si="85"/>
        <v>0</v>
      </c>
      <c r="BL140" s="81" t="b">
        <f t="shared" si="86"/>
        <v>0</v>
      </c>
      <c r="BM140" s="81" t="b">
        <f t="shared" si="87"/>
        <v>0</v>
      </c>
      <c r="BN140" s="82">
        <f t="shared" si="109"/>
        <v>0</v>
      </c>
      <c r="BO140" s="82">
        <f t="shared" si="110"/>
        <v>0</v>
      </c>
      <c r="BP140" s="83">
        <f t="shared" si="111"/>
        <v>0</v>
      </c>
      <c r="BQ140" s="84">
        <f>(D7*BP140)/100</f>
        <v>0</v>
      </c>
    </row>
    <row r="141" spans="1:69">
      <c r="A141" s="85"/>
      <c r="B141" s="85"/>
      <c r="C141" s="88"/>
      <c r="D141" s="85"/>
      <c r="E141" s="85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86"/>
      <c r="AA141" s="79"/>
      <c r="AB141" s="79"/>
      <c r="AC141" s="79"/>
      <c r="AD141" s="79"/>
      <c r="AE141" s="86"/>
      <c r="AF141" s="86"/>
      <c r="AG141" s="86"/>
      <c r="AH141" s="86"/>
      <c r="AI141" s="86"/>
      <c r="AJ141" s="86"/>
      <c r="AK141" s="81" t="b">
        <f t="shared" si="88"/>
        <v>0</v>
      </c>
      <c r="AL141" s="81" t="b">
        <f t="shared" si="89"/>
        <v>0</v>
      </c>
      <c r="AM141" s="81" t="b">
        <f t="shared" si="90"/>
        <v>0</v>
      </c>
      <c r="AN141" s="81" t="b">
        <f t="shared" si="91"/>
        <v>0</v>
      </c>
      <c r="AO141" s="81" t="b">
        <f t="shared" si="92"/>
        <v>0</v>
      </c>
      <c r="AP141" s="81" t="b">
        <f t="shared" si="93"/>
        <v>0</v>
      </c>
      <c r="AQ141" s="81" t="b">
        <f t="shared" si="94"/>
        <v>0</v>
      </c>
      <c r="AR141" s="81" t="b">
        <f t="shared" si="95"/>
        <v>0</v>
      </c>
      <c r="AS141" s="81" t="b">
        <f t="shared" si="96"/>
        <v>0</v>
      </c>
      <c r="AT141" s="81" t="b">
        <f t="shared" si="97"/>
        <v>0</v>
      </c>
      <c r="AU141" s="81" t="b">
        <f t="shared" si="98"/>
        <v>0</v>
      </c>
      <c r="AV141" s="81" t="b">
        <f t="shared" si="99"/>
        <v>0</v>
      </c>
      <c r="AW141" s="81" t="b">
        <f t="shared" si="100"/>
        <v>0</v>
      </c>
      <c r="AX141" s="81" t="b">
        <f t="shared" si="101"/>
        <v>0</v>
      </c>
      <c r="AY141" s="81" t="b">
        <f t="shared" si="102"/>
        <v>0</v>
      </c>
      <c r="AZ141" s="81" t="b">
        <f t="shared" si="103"/>
        <v>0</v>
      </c>
      <c r="BA141" s="81" t="b">
        <f t="shared" si="104"/>
        <v>0</v>
      </c>
      <c r="BB141" s="81" t="b">
        <f t="shared" si="105"/>
        <v>0</v>
      </c>
      <c r="BC141" s="81" t="b">
        <f t="shared" si="106"/>
        <v>0</v>
      </c>
      <c r="BD141" s="81" t="b">
        <f t="shared" si="107"/>
        <v>0</v>
      </c>
      <c r="BE141" s="82">
        <f t="shared" si="108"/>
        <v>0</v>
      </c>
      <c r="BF141" s="81" t="b">
        <f t="shared" si="80"/>
        <v>0</v>
      </c>
      <c r="BG141" s="81" t="b">
        <f t="shared" si="81"/>
        <v>0</v>
      </c>
      <c r="BH141" s="81" t="b">
        <f t="shared" si="82"/>
        <v>0</v>
      </c>
      <c r="BI141" s="81" t="b">
        <f t="shared" si="83"/>
        <v>0</v>
      </c>
      <c r="BJ141" s="81" t="b">
        <f t="shared" si="84"/>
        <v>0</v>
      </c>
      <c r="BK141" s="81" t="b">
        <f t="shared" si="85"/>
        <v>0</v>
      </c>
      <c r="BL141" s="81" t="b">
        <f t="shared" si="86"/>
        <v>0</v>
      </c>
      <c r="BM141" s="81" t="b">
        <f t="shared" si="87"/>
        <v>0</v>
      </c>
      <c r="BN141" s="82">
        <f t="shared" si="109"/>
        <v>0</v>
      </c>
      <c r="BO141" s="82">
        <f t="shared" si="110"/>
        <v>0</v>
      </c>
      <c r="BP141" s="83">
        <f t="shared" si="111"/>
        <v>0</v>
      </c>
      <c r="BQ141" s="84">
        <f>(D7*BP141)/100</f>
        <v>0</v>
      </c>
    </row>
    <row r="142" spans="1:69">
      <c r="A142" s="85"/>
      <c r="B142" s="85"/>
      <c r="C142" s="88"/>
      <c r="D142" s="85"/>
      <c r="E142" s="85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86"/>
      <c r="AA142" s="79"/>
      <c r="AB142" s="79"/>
      <c r="AC142" s="79"/>
      <c r="AD142" s="79"/>
      <c r="AE142" s="86"/>
      <c r="AF142" s="86"/>
      <c r="AG142" s="86"/>
      <c r="AH142" s="86"/>
      <c r="AI142" s="86"/>
      <c r="AJ142" s="86"/>
      <c r="AK142" s="81" t="b">
        <f t="shared" si="88"/>
        <v>0</v>
      </c>
      <c r="AL142" s="81" t="b">
        <f t="shared" si="89"/>
        <v>0</v>
      </c>
      <c r="AM142" s="81" t="b">
        <f t="shared" si="90"/>
        <v>0</v>
      </c>
      <c r="AN142" s="81" t="b">
        <f t="shared" si="91"/>
        <v>0</v>
      </c>
      <c r="AO142" s="81" t="b">
        <f t="shared" si="92"/>
        <v>0</v>
      </c>
      <c r="AP142" s="81" t="b">
        <f t="shared" si="93"/>
        <v>0</v>
      </c>
      <c r="AQ142" s="81" t="b">
        <f t="shared" si="94"/>
        <v>0</v>
      </c>
      <c r="AR142" s="81" t="b">
        <f t="shared" si="95"/>
        <v>0</v>
      </c>
      <c r="AS142" s="81" t="b">
        <f t="shared" si="96"/>
        <v>0</v>
      </c>
      <c r="AT142" s="81" t="b">
        <f t="shared" si="97"/>
        <v>0</v>
      </c>
      <c r="AU142" s="81" t="b">
        <f t="shared" si="98"/>
        <v>0</v>
      </c>
      <c r="AV142" s="81" t="b">
        <f t="shared" si="99"/>
        <v>0</v>
      </c>
      <c r="AW142" s="81" t="b">
        <f t="shared" si="100"/>
        <v>0</v>
      </c>
      <c r="AX142" s="81" t="b">
        <f t="shared" si="101"/>
        <v>0</v>
      </c>
      <c r="AY142" s="81" t="b">
        <f t="shared" si="102"/>
        <v>0</v>
      </c>
      <c r="AZ142" s="81" t="b">
        <f t="shared" si="103"/>
        <v>0</v>
      </c>
      <c r="BA142" s="81" t="b">
        <f t="shared" si="104"/>
        <v>0</v>
      </c>
      <c r="BB142" s="81" t="b">
        <f t="shared" si="105"/>
        <v>0</v>
      </c>
      <c r="BC142" s="81" t="b">
        <f t="shared" si="106"/>
        <v>0</v>
      </c>
      <c r="BD142" s="81" t="b">
        <f t="shared" si="107"/>
        <v>0</v>
      </c>
      <c r="BE142" s="82">
        <f t="shared" si="108"/>
        <v>0</v>
      </c>
      <c r="BF142" s="81" t="b">
        <f t="shared" si="80"/>
        <v>0</v>
      </c>
      <c r="BG142" s="81" t="b">
        <f t="shared" si="81"/>
        <v>0</v>
      </c>
      <c r="BH142" s="81" t="b">
        <f t="shared" si="82"/>
        <v>0</v>
      </c>
      <c r="BI142" s="81" t="b">
        <f t="shared" si="83"/>
        <v>0</v>
      </c>
      <c r="BJ142" s="81" t="b">
        <f t="shared" si="84"/>
        <v>0</v>
      </c>
      <c r="BK142" s="81" t="b">
        <f t="shared" si="85"/>
        <v>0</v>
      </c>
      <c r="BL142" s="81" t="b">
        <f t="shared" si="86"/>
        <v>0</v>
      </c>
      <c r="BM142" s="81" t="b">
        <f t="shared" si="87"/>
        <v>0</v>
      </c>
      <c r="BN142" s="82">
        <f t="shared" si="109"/>
        <v>0</v>
      </c>
      <c r="BO142" s="82">
        <f t="shared" si="110"/>
        <v>0</v>
      </c>
      <c r="BP142" s="83">
        <f t="shared" si="111"/>
        <v>0</v>
      </c>
      <c r="BQ142" s="84">
        <f>(D7*BP142)/100</f>
        <v>0</v>
      </c>
    </row>
    <row r="143" spans="1:69">
      <c r="A143" s="85"/>
      <c r="B143" s="85"/>
      <c r="C143" s="88"/>
      <c r="D143" s="85"/>
      <c r="E143" s="85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86"/>
      <c r="AA143" s="79"/>
      <c r="AB143" s="79"/>
      <c r="AC143" s="79"/>
      <c r="AD143" s="79"/>
      <c r="AE143" s="86"/>
      <c r="AF143" s="86"/>
      <c r="AG143" s="86"/>
      <c r="AH143" s="86"/>
      <c r="AI143" s="86"/>
      <c r="AJ143" s="86"/>
      <c r="AK143" s="81" t="b">
        <f t="shared" si="88"/>
        <v>0</v>
      </c>
      <c r="AL143" s="81" t="b">
        <f t="shared" si="89"/>
        <v>0</v>
      </c>
      <c r="AM143" s="81" t="b">
        <f t="shared" si="90"/>
        <v>0</v>
      </c>
      <c r="AN143" s="81" t="b">
        <f t="shared" si="91"/>
        <v>0</v>
      </c>
      <c r="AO143" s="81" t="b">
        <f t="shared" si="92"/>
        <v>0</v>
      </c>
      <c r="AP143" s="81" t="b">
        <f t="shared" si="93"/>
        <v>0</v>
      </c>
      <c r="AQ143" s="81" t="b">
        <f t="shared" si="94"/>
        <v>0</v>
      </c>
      <c r="AR143" s="81" t="b">
        <f t="shared" si="95"/>
        <v>0</v>
      </c>
      <c r="AS143" s="81" t="b">
        <f t="shared" si="96"/>
        <v>0</v>
      </c>
      <c r="AT143" s="81" t="b">
        <f t="shared" si="97"/>
        <v>0</v>
      </c>
      <c r="AU143" s="81" t="b">
        <f t="shared" si="98"/>
        <v>0</v>
      </c>
      <c r="AV143" s="81" t="b">
        <f t="shared" si="99"/>
        <v>0</v>
      </c>
      <c r="AW143" s="81" t="b">
        <f t="shared" si="100"/>
        <v>0</v>
      </c>
      <c r="AX143" s="81" t="b">
        <f t="shared" si="101"/>
        <v>0</v>
      </c>
      <c r="AY143" s="81" t="b">
        <f t="shared" si="102"/>
        <v>0</v>
      </c>
      <c r="AZ143" s="81" t="b">
        <f t="shared" si="103"/>
        <v>0</v>
      </c>
      <c r="BA143" s="81" t="b">
        <f t="shared" si="104"/>
        <v>0</v>
      </c>
      <c r="BB143" s="81" t="b">
        <f t="shared" si="105"/>
        <v>0</v>
      </c>
      <c r="BC143" s="81" t="b">
        <f t="shared" si="106"/>
        <v>0</v>
      </c>
      <c r="BD143" s="81" t="b">
        <f t="shared" si="107"/>
        <v>0</v>
      </c>
      <c r="BE143" s="82">
        <f t="shared" si="108"/>
        <v>0</v>
      </c>
      <c r="BF143" s="81" t="b">
        <f t="shared" si="80"/>
        <v>0</v>
      </c>
      <c r="BG143" s="81" t="b">
        <f t="shared" si="81"/>
        <v>0</v>
      </c>
      <c r="BH143" s="81" t="b">
        <f t="shared" si="82"/>
        <v>0</v>
      </c>
      <c r="BI143" s="81" t="b">
        <f t="shared" si="83"/>
        <v>0</v>
      </c>
      <c r="BJ143" s="81" t="b">
        <f t="shared" si="84"/>
        <v>0</v>
      </c>
      <c r="BK143" s="81" t="b">
        <f t="shared" si="85"/>
        <v>0</v>
      </c>
      <c r="BL143" s="81" t="b">
        <f t="shared" si="86"/>
        <v>0</v>
      </c>
      <c r="BM143" s="81" t="b">
        <f t="shared" si="87"/>
        <v>0</v>
      </c>
      <c r="BN143" s="82">
        <f t="shared" si="109"/>
        <v>0</v>
      </c>
      <c r="BO143" s="82">
        <f t="shared" si="110"/>
        <v>0</v>
      </c>
      <c r="BP143" s="83">
        <f t="shared" si="111"/>
        <v>0</v>
      </c>
      <c r="BQ143" s="84">
        <f>(D7*BP143)/100</f>
        <v>0</v>
      </c>
    </row>
    <row r="144" spans="1:69">
      <c r="A144" s="85"/>
      <c r="B144" s="85"/>
      <c r="C144" s="88"/>
      <c r="D144" s="85"/>
      <c r="E144" s="85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86"/>
      <c r="AA144" s="79"/>
      <c r="AB144" s="79"/>
      <c r="AC144" s="79"/>
      <c r="AD144" s="79"/>
      <c r="AE144" s="86"/>
      <c r="AF144" s="86"/>
      <c r="AG144" s="86"/>
      <c r="AH144" s="86"/>
      <c r="AI144" s="86"/>
      <c r="AJ144" s="86"/>
      <c r="AK144" s="81" t="b">
        <f t="shared" si="88"/>
        <v>0</v>
      </c>
      <c r="AL144" s="81" t="b">
        <f t="shared" si="89"/>
        <v>0</v>
      </c>
      <c r="AM144" s="81" t="b">
        <f t="shared" si="90"/>
        <v>0</v>
      </c>
      <c r="AN144" s="81" t="b">
        <f t="shared" si="91"/>
        <v>0</v>
      </c>
      <c r="AO144" s="81" t="b">
        <f t="shared" si="92"/>
        <v>0</v>
      </c>
      <c r="AP144" s="81" t="b">
        <f t="shared" si="93"/>
        <v>0</v>
      </c>
      <c r="AQ144" s="81" t="b">
        <f t="shared" si="94"/>
        <v>0</v>
      </c>
      <c r="AR144" s="81" t="b">
        <f t="shared" si="95"/>
        <v>0</v>
      </c>
      <c r="AS144" s="81" t="b">
        <f t="shared" si="96"/>
        <v>0</v>
      </c>
      <c r="AT144" s="81" t="b">
        <f t="shared" si="97"/>
        <v>0</v>
      </c>
      <c r="AU144" s="81" t="b">
        <f t="shared" si="98"/>
        <v>0</v>
      </c>
      <c r="AV144" s="81" t="b">
        <f t="shared" si="99"/>
        <v>0</v>
      </c>
      <c r="AW144" s="81" t="b">
        <f t="shared" si="100"/>
        <v>0</v>
      </c>
      <c r="AX144" s="81" t="b">
        <f t="shared" si="101"/>
        <v>0</v>
      </c>
      <c r="AY144" s="81" t="b">
        <f t="shared" si="102"/>
        <v>0</v>
      </c>
      <c r="AZ144" s="81" t="b">
        <f t="shared" si="103"/>
        <v>0</v>
      </c>
      <c r="BA144" s="81" t="b">
        <f t="shared" si="104"/>
        <v>0</v>
      </c>
      <c r="BB144" s="81" t="b">
        <f t="shared" si="105"/>
        <v>0</v>
      </c>
      <c r="BC144" s="81" t="b">
        <f t="shared" si="106"/>
        <v>0</v>
      </c>
      <c r="BD144" s="81" t="b">
        <f t="shared" si="107"/>
        <v>0</v>
      </c>
      <c r="BE144" s="82">
        <f t="shared" si="108"/>
        <v>0</v>
      </c>
      <c r="BF144" s="81" t="b">
        <f t="shared" si="80"/>
        <v>0</v>
      </c>
      <c r="BG144" s="81" t="b">
        <f t="shared" si="81"/>
        <v>0</v>
      </c>
      <c r="BH144" s="81" t="b">
        <f t="shared" si="82"/>
        <v>0</v>
      </c>
      <c r="BI144" s="81" t="b">
        <f t="shared" si="83"/>
        <v>0</v>
      </c>
      <c r="BJ144" s="81" t="b">
        <f t="shared" si="84"/>
        <v>0</v>
      </c>
      <c r="BK144" s="81" t="b">
        <f t="shared" si="85"/>
        <v>0</v>
      </c>
      <c r="BL144" s="81" t="b">
        <f t="shared" si="86"/>
        <v>0</v>
      </c>
      <c r="BM144" s="81" t="b">
        <f t="shared" si="87"/>
        <v>0</v>
      </c>
      <c r="BN144" s="82">
        <f t="shared" si="109"/>
        <v>0</v>
      </c>
      <c r="BO144" s="82">
        <f t="shared" si="110"/>
        <v>0</v>
      </c>
      <c r="BP144" s="83">
        <f t="shared" si="111"/>
        <v>0</v>
      </c>
      <c r="BQ144" s="84">
        <f>(D7*BP144)/100</f>
        <v>0</v>
      </c>
    </row>
    <row r="145" spans="1:69">
      <c r="A145" s="85"/>
      <c r="B145" s="85"/>
      <c r="C145" s="88"/>
      <c r="D145" s="85"/>
      <c r="E145" s="85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86"/>
      <c r="AA145" s="79"/>
      <c r="AB145" s="79"/>
      <c r="AC145" s="79"/>
      <c r="AD145" s="79"/>
      <c r="AE145" s="86"/>
      <c r="AF145" s="86"/>
      <c r="AG145" s="86"/>
      <c r="AH145" s="86"/>
      <c r="AI145" s="86"/>
      <c r="AJ145" s="86"/>
      <c r="AK145" s="81" t="b">
        <f t="shared" si="88"/>
        <v>0</v>
      </c>
      <c r="AL145" s="81" t="b">
        <f t="shared" si="89"/>
        <v>0</v>
      </c>
      <c r="AM145" s="81" t="b">
        <f t="shared" si="90"/>
        <v>0</v>
      </c>
      <c r="AN145" s="81" t="b">
        <f t="shared" si="91"/>
        <v>0</v>
      </c>
      <c r="AO145" s="81" t="b">
        <f t="shared" si="92"/>
        <v>0</v>
      </c>
      <c r="AP145" s="81" t="b">
        <f t="shared" si="93"/>
        <v>0</v>
      </c>
      <c r="AQ145" s="81" t="b">
        <f t="shared" si="94"/>
        <v>0</v>
      </c>
      <c r="AR145" s="81" t="b">
        <f t="shared" si="95"/>
        <v>0</v>
      </c>
      <c r="AS145" s="81" t="b">
        <f t="shared" si="96"/>
        <v>0</v>
      </c>
      <c r="AT145" s="81" t="b">
        <f t="shared" si="97"/>
        <v>0</v>
      </c>
      <c r="AU145" s="81" t="b">
        <f t="shared" si="98"/>
        <v>0</v>
      </c>
      <c r="AV145" s="81" t="b">
        <f t="shared" si="99"/>
        <v>0</v>
      </c>
      <c r="AW145" s="81" t="b">
        <f t="shared" si="100"/>
        <v>0</v>
      </c>
      <c r="AX145" s="81" t="b">
        <f t="shared" si="101"/>
        <v>0</v>
      </c>
      <c r="AY145" s="81" t="b">
        <f t="shared" si="102"/>
        <v>0</v>
      </c>
      <c r="AZ145" s="81" t="b">
        <f t="shared" si="103"/>
        <v>0</v>
      </c>
      <c r="BA145" s="81" t="b">
        <f t="shared" si="104"/>
        <v>0</v>
      </c>
      <c r="BB145" s="81" t="b">
        <f t="shared" si="105"/>
        <v>0</v>
      </c>
      <c r="BC145" s="81" t="b">
        <f t="shared" si="106"/>
        <v>0</v>
      </c>
      <c r="BD145" s="81" t="b">
        <f t="shared" si="107"/>
        <v>0</v>
      </c>
      <c r="BE145" s="82">
        <f t="shared" si="108"/>
        <v>0</v>
      </c>
      <c r="BF145" s="81" t="b">
        <f t="shared" si="80"/>
        <v>0</v>
      </c>
      <c r="BG145" s="81" t="b">
        <f t="shared" si="81"/>
        <v>0</v>
      </c>
      <c r="BH145" s="81" t="b">
        <f t="shared" si="82"/>
        <v>0</v>
      </c>
      <c r="BI145" s="81" t="b">
        <f t="shared" si="83"/>
        <v>0</v>
      </c>
      <c r="BJ145" s="81" t="b">
        <f t="shared" si="84"/>
        <v>0</v>
      </c>
      <c r="BK145" s="81" t="b">
        <f t="shared" si="85"/>
        <v>0</v>
      </c>
      <c r="BL145" s="81" t="b">
        <f t="shared" si="86"/>
        <v>0</v>
      </c>
      <c r="BM145" s="81" t="b">
        <f t="shared" si="87"/>
        <v>0</v>
      </c>
      <c r="BN145" s="82">
        <f t="shared" si="109"/>
        <v>0</v>
      </c>
      <c r="BO145" s="82">
        <f t="shared" si="110"/>
        <v>0</v>
      </c>
      <c r="BP145" s="83">
        <f t="shared" si="111"/>
        <v>0</v>
      </c>
      <c r="BQ145" s="84">
        <f>(D7*BP145)/100</f>
        <v>0</v>
      </c>
    </row>
    <row r="146" spans="1:69">
      <c r="A146" s="85"/>
      <c r="B146" s="85"/>
      <c r="C146" s="88"/>
      <c r="D146" s="85"/>
      <c r="E146" s="85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86"/>
      <c r="AA146" s="79"/>
      <c r="AB146" s="79"/>
      <c r="AC146" s="79"/>
      <c r="AD146" s="79"/>
      <c r="AE146" s="86"/>
      <c r="AF146" s="86"/>
      <c r="AG146" s="86"/>
      <c r="AH146" s="86"/>
      <c r="AI146" s="86"/>
      <c r="AJ146" s="86"/>
      <c r="AK146" s="81" t="b">
        <f t="shared" si="88"/>
        <v>0</v>
      </c>
      <c r="AL146" s="81" t="b">
        <f t="shared" si="89"/>
        <v>0</v>
      </c>
      <c r="AM146" s="81" t="b">
        <f t="shared" si="90"/>
        <v>0</v>
      </c>
      <c r="AN146" s="81" t="b">
        <f t="shared" si="91"/>
        <v>0</v>
      </c>
      <c r="AO146" s="81" t="b">
        <f t="shared" si="92"/>
        <v>0</v>
      </c>
      <c r="AP146" s="81" t="b">
        <f t="shared" si="93"/>
        <v>0</v>
      </c>
      <c r="AQ146" s="81" t="b">
        <f t="shared" si="94"/>
        <v>0</v>
      </c>
      <c r="AR146" s="81" t="b">
        <f t="shared" si="95"/>
        <v>0</v>
      </c>
      <c r="AS146" s="81" t="b">
        <f t="shared" si="96"/>
        <v>0</v>
      </c>
      <c r="AT146" s="81" t="b">
        <f t="shared" si="97"/>
        <v>0</v>
      </c>
      <c r="AU146" s="81" t="b">
        <f t="shared" si="98"/>
        <v>0</v>
      </c>
      <c r="AV146" s="81" t="b">
        <f t="shared" si="99"/>
        <v>0</v>
      </c>
      <c r="AW146" s="81" t="b">
        <f t="shared" si="100"/>
        <v>0</v>
      </c>
      <c r="AX146" s="81" t="b">
        <f t="shared" si="101"/>
        <v>0</v>
      </c>
      <c r="AY146" s="81" t="b">
        <f t="shared" si="102"/>
        <v>0</v>
      </c>
      <c r="AZ146" s="81" t="b">
        <f t="shared" si="103"/>
        <v>0</v>
      </c>
      <c r="BA146" s="81" t="b">
        <f t="shared" si="104"/>
        <v>0</v>
      </c>
      <c r="BB146" s="81" t="b">
        <f t="shared" si="105"/>
        <v>0</v>
      </c>
      <c r="BC146" s="81" t="b">
        <f t="shared" si="106"/>
        <v>0</v>
      </c>
      <c r="BD146" s="81" t="b">
        <f t="shared" si="107"/>
        <v>0</v>
      </c>
      <c r="BE146" s="82">
        <f t="shared" si="108"/>
        <v>0</v>
      </c>
      <c r="BF146" s="81" t="b">
        <f t="shared" si="80"/>
        <v>0</v>
      </c>
      <c r="BG146" s="81" t="b">
        <f t="shared" si="81"/>
        <v>0</v>
      </c>
      <c r="BH146" s="81" t="b">
        <f t="shared" si="82"/>
        <v>0</v>
      </c>
      <c r="BI146" s="81" t="b">
        <f t="shared" si="83"/>
        <v>0</v>
      </c>
      <c r="BJ146" s="81" t="b">
        <f t="shared" si="84"/>
        <v>0</v>
      </c>
      <c r="BK146" s="81" t="b">
        <f t="shared" si="85"/>
        <v>0</v>
      </c>
      <c r="BL146" s="81" t="b">
        <f t="shared" si="86"/>
        <v>0</v>
      </c>
      <c r="BM146" s="81" t="b">
        <f t="shared" si="87"/>
        <v>0</v>
      </c>
      <c r="BN146" s="82">
        <f t="shared" si="109"/>
        <v>0</v>
      </c>
      <c r="BO146" s="82">
        <f t="shared" si="110"/>
        <v>0</v>
      </c>
      <c r="BP146" s="83">
        <f t="shared" si="111"/>
        <v>0</v>
      </c>
      <c r="BQ146" s="84">
        <f>(D7*BP146)/100</f>
        <v>0</v>
      </c>
    </row>
    <row r="147" spans="1:69">
      <c r="A147" s="85"/>
      <c r="B147" s="85"/>
      <c r="C147" s="88"/>
      <c r="D147" s="85"/>
      <c r="E147" s="85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86"/>
      <c r="AA147" s="79"/>
      <c r="AB147" s="79"/>
      <c r="AC147" s="79"/>
      <c r="AD147" s="79"/>
      <c r="AE147" s="86"/>
      <c r="AF147" s="86"/>
      <c r="AG147" s="86"/>
      <c r="AH147" s="86"/>
      <c r="AI147" s="86"/>
      <c r="AJ147" s="86"/>
      <c r="AK147" s="81" t="b">
        <f t="shared" si="88"/>
        <v>0</v>
      </c>
      <c r="AL147" s="81" t="b">
        <f t="shared" si="89"/>
        <v>0</v>
      </c>
      <c r="AM147" s="81" t="b">
        <f t="shared" si="90"/>
        <v>0</v>
      </c>
      <c r="AN147" s="81" t="b">
        <f t="shared" si="91"/>
        <v>0</v>
      </c>
      <c r="AO147" s="81" t="b">
        <f t="shared" si="92"/>
        <v>0</v>
      </c>
      <c r="AP147" s="81" t="b">
        <f t="shared" si="93"/>
        <v>0</v>
      </c>
      <c r="AQ147" s="81" t="b">
        <f t="shared" si="94"/>
        <v>0</v>
      </c>
      <c r="AR147" s="81" t="b">
        <f t="shared" si="95"/>
        <v>0</v>
      </c>
      <c r="AS147" s="81" t="b">
        <f t="shared" si="96"/>
        <v>0</v>
      </c>
      <c r="AT147" s="81" t="b">
        <f t="shared" si="97"/>
        <v>0</v>
      </c>
      <c r="AU147" s="81" t="b">
        <f t="shared" si="98"/>
        <v>0</v>
      </c>
      <c r="AV147" s="81" t="b">
        <f t="shared" si="99"/>
        <v>0</v>
      </c>
      <c r="AW147" s="81" t="b">
        <f t="shared" si="100"/>
        <v>0</v>
      </c>
      <c r="AX147" s="81" t="b">
        <f t="shared" si="101"/>
        <v>0</v>
      </c>
      <c r="AY147" s="81" t="b">
        <f t="shared" si="102"/>
        <v>0</v>
      </c>
      <c r="AZ147" s="81" t="b">
        <f t="shared" si="103"/>
        <v>0</v>
      </c>
      <c r="BA147" s="81" t="b">
        <f t="shared" si="104"/>
        <v>0</v>
      </c>
      <c r="BB147" s="81" t="b">
        <f t="shared" si="105"/>
        <v>0</v>
      </c>
      <c r="BC147" s="81" t="b">
        <f t="shared" si="106"/>
        <v>0</v>
      </c>
      <c r="BD147" s="81" t="b">
        <f t="shared" si="107"/>
        <v>0</v>
      </c>
      <c r="BE147" s="82">
        <f t="shared" si="108"/>
        <v>0</v>
      </c>
      <c r="BF147" s="81" t="b">
        <f t="shared" si="80"/>
        <v>0</v>
      </c>
      <c r="BG147" s="81" t="b">
        <f t="shared" si="81"/>
        <v>0</v>
      </c>
      <c r="BH147" s="81" t="b">
        <f t="shared" si="82"/>
        <v>0</v>
      </c>
      <c r="BI147" s="81" t="b">
        <f t="shared" si="83"/>
        <v>0</v>
      </c>
      <c r="BJ147" s="81" t="b">
        <f t="shared" si="84"/>
        <v>0</v>
      </c>
      <c r="BK147" s="81" t="b">
        <f t="shared" si="85"/>
        <v>0</v>
      </c>
      <c r="BL147" s="81" t="b">
        <f t="shared" si="86"/>
        <v>0</v>
      </c>
      <c r="BM147" s="81" t="b">
        <f t="shared" si="87"/>
        <v>0</v>
      </c>
      <c r="BN147" s="82">
        <f t="shared" si="109"/>
        <v>0</v>
      </c>
      <c r="BO147" s="82">
        <f t="shared" si="110"/>
        <v>0</v>
      </c>
      <c r="BP147" s="83">
        <f t="shared" si="111"/>
        <v>0</v>
      </c>
      <c r="BQ147" s="84">
        <f>(D7*BP147)/100</f>
        <v>0</v>
      </c>
    </row>
    <row r="148" spans="1:69">
      <c r="A148" s="85"/>
      <c r="B148" s="85"/>
      <c r="C148" s="88"/>
      <c r="D148" s="85"/>
      <c r="E148" s="85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86"/>
      <c r="AA148" s="79"/>
      <c r="AB148" s="79"/>
      <c r="AC148" s="79"/>
      <c r="AD148" s="79"/>
      <c r="AE148" s="86"/>
      <c r="AF148" s="86"/>
      <c r="AG148" s="86"/>
      <c r="AH148" s="86"/>
      <c r="AI148" s="86"/>
      <c r="AJ148" s="86"/>
      <c r="AK148" s="81" t="b">
        <f t="shared" si="88"/>
        <v>0</v>
      </c>
      <c r="AL148" s="81" t="b">
        <f t="shared" si="89"/>
        <v>0</v>
      </c>
      <c r="AM148" s="81" t="b">
        <f t="shared" si="90"/>
        <v>0</v>
      </c>
      <c r="AN148" s="81" t="b">
        <f t="shared" si="91"/>
        <v>0</v>
      </c>
      <c r="AO148" s="81" t="b">
        <f t="shared" si="92"/>
        <v>0</v>
      </c>
      <c r="AP148" s="81" t="b">
        <f t="shared" si="93"/>
        <v>0</v>
      </c>
      <c r="AQ148" s="81" t="b">
        <f t="shared" si="94"/>
        <v>0</v>
      </c>
      <c r="AR148" s="81" t="b">
        <f t="shared" si="95"/>
        <v>0</v>
      </c>
      <c r="AS148" s="81" t="b">
        <f t="shared" si="96"/>
        <v>0</v>
      </c>
      <c r="AT148" s="81" t="b">
        <f t="shared" si="97"/>
        <v>0</v>
      </c>
      <c r="AU148" s="81" t="b">
        <f t="shared" si="98"/>
        <v>0</v>
      </c>
      <c r="AV148" s="81" t="b">
        <f t="shared" si="99"/>
        <v>0</v>
      </c>
      <c r="AW148" s="81" t="b">
        <f t="shared" si="100"/>
        <v>0</v>
      </c>
      <c r="AX148" s="81" t="b">
        <f t="shared" si="101"/>
        <v>0</v>
      </c>
      <c r="AY148" s="81" t="b">
        <f t="shared" si="102"/>
        <v>0</v>
      </c>
      <c r="AZ148" s="81" t="b">
        <f t="shared" si="103"/>
        <v>0</v>
      </c>
      <c r="BA148" s="81" t="b">
        <f t="shared" si="104"/>
        <v>0</v>
      </c>
      <c r="BB148" s="81" t="b">
        <f t="shared" si="105"/>
        <v>0</v>
      </c>
      <c r="BC148" s="81" t="b">
        <f t="shared" si="106"/>
        <v>0</v>
      </c>
      <c r="BD148" s="81" t="b">
        <f t="shared" si="107"/>
        <v>0</v>
      </c>
      <c r="BE148" s="82">
        <f t="shared" si="108"/>
        <v>0</v>
      </c>
      <c r="BF148" s="81" t="b">
        <f t="shared" si="80"/>
        <v>0</v>
      </c>
      <c r="BG148" s="81" t="b">
        <f t="shared" si="81"/>
        <v>0</v>
      </c>
      <c r="BH148" s="81" t="b">
        <f t="shared" si="82"/>
        <v>0</v>
      </c>
      <c r="BI148" s="81" t="b">
        <f t="shared" si="83"/>
        <v>0</v>
      </c>
      <c r="BJ148" s="81" t="b">
        <f t="shared" si="84"/>
        <v>0</v>
      </c>
      <c r="BK148" s="81" t="b">
        <f t="shared" si="85"/>
        <v>0</v>
      </c>
      <c r="BL148" s="81" t="b">
        <f t="shared" si="86"/>
        <v>0</v>
      </c>
      <c r="BM148" s="81" t="b">
        <f t="shared" si="87"/>
        <v>0</v>
      </c>
      <c r="BN148" s="82">
        <f t="shared" si="109"/>
        <v>0</v>
      </c>
      <c r="BO148" s="82">
        <f t="shared" si="110"/>
        <v>0</v>
      </c>
      <c r="BP148" s="83">
        <f t="shared" si="111"/>
        <v>0</v>
      </c>
      <c r="BQ148" s="84">
        <f>(D7*BP148)/100</f>
        <v>0</v>
      </c>
    </row>
    <row r="149" spans="1:69">
      <c r="A149" s="85"/>
      <c r="B149" s="85"/>
      <c r="C149" s="88"/>
      <c r="D149" s="85"/>
      <c r="E149" s="85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86"/>
      <c r="AA149" s="79"/>
      <c r="AB149" s="79"/>
      <c r="AC149" s="79"/>
      <c r="AD149" s="79"/>
      <c r="AE149" s="86"/>
      <c r="AF149" s="86"/>
      <c r="AG149" s="86"/>
      <c r="AH149" s="86"/>
      <c r="AI149" s="86"/>
      <c r="AJ149" s="86"/>
      <c r="AK149" s="81" t="b">
        <f t="shared" si="88"/>
        <v>0</v>
      </c>
      <c r="AL149" s="81" t="b">
        <f t="shared" si="89"/>
        <v>0</v>
      </c>
      <c r="AM149" s="81" t="b">
        <f t="shared" si="90"/>
        <v>0</v>
      </c>
      <c r="AN149" s="81" t="b">
        <f t="shared" si="91"/>
        <v>0</v>
      </c>
      <c r="AO149" s="81" t="b">
        <f t="shared" si="92"/>
        <v>0</v>
      </c>
      <c r="AP149" s="81" t="b">
        <f t="shared" si="93"/>
        <v>0</v>
      </c>
      <c r="AQ149" s="81" t="b">
        <f t="shared" si="94"/>
        <v>0</v>
      </c>
      <c r="AR149" s="81" t="b">
        <f t="shared" si="95"/>
        <v>0</v>
      </c>
      <c r="AS149" s="81" t="b">
        <f t="shared" si="96"/>
        <v>0</v>
      </c>
      <c r="AT149" s="81" t="b">
        <f t="shared" si="97"/>
        <v>0</v>
      </c>
      <c r="AU149" s="81" t="b">
        <f t="shared" si="98"/>
        <v>0</v>
      </c>
      <c r="AV149" s="81" t="b">
        <f t="shared" si="99"/>
        <v>0</v>
      </c>
      <c r="AW149" s="81" t="b">
        <f t="shared" si="100"/>
        <v>0</v>
      </c>
      <c r="AX149" s="81" t="b">
        <f t="shared" si="101"/>
        <v>0</v>
      </c>
      <c r="AY149" s="81" t="b">
        <f t="shared" si="102"/>
        <v>0</v>
      </c>
      <c r="AZ149" s="81" t="b">
        <f t="shared" si="103"/>
        <v>0</v>
      </c>
      <c r="BA149" s="81" t="b">
        <f t="shared" si="104"/>
        <v>0</v>
      </c>
      <c r="BB149" s="81" t="b">
        <f t="shared" si="105"/>
        <v>0</v>
      </c>
      <c r="BC149" s="81" t="b">
        <f t="shared" si="106"/>
        <v>0</v>
      </c>
      <c r="BD149" s="81" t="b">
        <f t="shared" si="107"/>
        <v>0</v>
      </c>
      <c r="BE149" s="82">
        <f t="shared" si="108"/>
        <v>0</v>
      </c>
      <c r="BF149" s="81" t="b">
        <f t="shared" si="80"/>
        <v>0</v>
      </c>
      <c r="BG149" s="81" t="b">
        <f t="shared" si="81"/>
        <v>0</v>
      </c>
      <c r="BH149" s="81" t="b">
        <f t="shared" si="82"/>
        <v>0</v>
      </c>
      <c r="BI149" s="81" t="b">
        <f t="shared" si="83"/>
        <v>0</v>
      </c>
      <c r="BJ149" s="81" t="b">
        <f t="shared" si="84"/>
        <v>0</v>
      </c>
      <c r="BK149" s="81" t="b">
        <f t="shared" si="85"/>
        <v>0</v>
      </c>
      <c r="BL149" s="81" t="b">
        <f t="shared" si="86"/>
        <v>0</v>
      </c>
      <c r="BM149" s="81" t="b">
        <f t="shared" si="87"/>
        <v>0</v>
      </c>
      <c r="BN149" s="82">
        <f t="shared" si="109"/>
        <v>0</v>
      </c>
      <c r="BO149" s="82">
        <f t="shared" si="110"/>
        <v>0</v>
      </c>
      <c r="BP149" s="83">
        <f t="shared" si="111"/>
        <v>0</v>
      </c>
      <c r="BQ149" s="84">
        <f>(D7*BP149)/100</f>
        <v>0</v>
      </c>
    </row>
    <row r="150" spans="1:69">
      <c r="A150" s="85"/>
      <c r="B150" s="85"/>
      <c r="C150" s="88"/>
      <c r="D150" s="85"/>
      <c r="E150" s="85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86"/>
      <c r="AA150" s="79"/>
      <c r="AB150" s="79"/>
      <c r="AC150" s="79"/>
      <c r="AD150" s="79"/>
      <c r="AE150" s="86"/>
      <c r="AF150" s="86"/>
      <c r="AG150" s="86"/>
      <c r="AH150" s="86"/>
      <c r="AI150" s="86"/>
      <c r="AJ150" s="86"/>
      <c r="AK150" s="81" t="b">
        <f t="shared" si="88"/>
        <v>0</v>
      </c>
      <c r="AL150" s="81" t="b">
        <f t="shared" si="89"/>
        <v>0</v>
      </c>
      <c r="AM150" s="81" t="b">
        <f t="shared" si="90"/>
        <v>0</v>
      </c>
      <c r="AN150" s="81" t="b">
        <f t="shared" si="91"/>
        <v>0</v>
      </c>
      <c r="AO150" s="81" t="b">
        <f t="shared" si="92"/>
        <v>0</v>
      </c>
      <c r="AP150" s="81" t="b">
        <f t="shared" si="93"/>
        <v>0</v>
      </c>
      <c r="AQ150" s="81" t="b">
        <f t="shared" si="94"/>
        <v>0</v>
      </c>
      <c r="AR150" s="81" t="b">
        <f t="shared" si="95"/>
        <v>0</v>
      </c>
      <c r="AS150" s="81" t="b">
        <f t="shared" si="96"/>
        <v>0</v>
      </c>
      <c r="AT150" s="81" t="b">
        <f t="shared" si="97"/>
        <v>0</v>
      </c>
      <c r="AU150" s="81" t="b">
        <f t="shared" si="98"/>
        <v>0</v>
      </c>
      <c r="AV150" s="81" t="b">
        <f t="shared" si="99"/>
        <v>0</v>
      </c>
      <c r="AW150" s="81" t="b">
        <f t="shared" si="100"/>
        <v>0</v>
      </c>
      <c r="AX150" s="81" t="b">
        <f t="shared" si="101"/>
        <v>0</v>
      </c>
      <c r="AY150" s="81" t="b">
        <f t="shared" si="102"/>
        <v>0</v>
      </c>
      <c r="AZ150" s="81" t="b">
        <f t="shared" si="103"/>
        <v>0</v>
      </c>
      <c r="BA150" s="81" t="b">
        <f t="shared" si="104"/>
        <v>0</v>
      </c>
      <c r="BB150" s="81" t="b">
        <f t="shared" si="105"/>
        <v>0</v>
      </c>
      <c r="BC150" s="81" t="b">
        <f t="shared" si="106"/>
        <v>0</v>
      </c>
      <c r="BD150" s="81" t="b">
        <f t="shared" si="107"/>
        <v>0</v>
      </c>
      <c r="BE150" s="82">
        <f t="shared" si="108"/>
        <v>0</v>
      </c>
      <c r="BF150" s="81" t="b">
        <f t="shared" si="80"/>
        <v>0</v>
      </c>
      <c r="BG150" s="81" t="b">
        <f t="shared" si="81"/>
        <v>0</v>
      </c>
      <c r="BH150" s="81" t="b">
        <f t="shared" si="82"/>
        <v>0</v>
      </c>
      <c r="BI150" s="81" t="b">
        <f t="shared" si="83"/>
        <v>0</v>
      </c>
      <c r="BJ150" s="81" t="b">
        <f t="shared" si="84"/>
        <v>0</v>
      </c>
      <c r="BK150" s="81" t="b">
        <f t="shared" si="85"/>
        <v>0</v>
      </c>
      <c r="BL150" s="81" t="b">
        <f t="shared" si="86"/>
        <v>0</v>
      </c>
      <c r="BM150" s="81" t="b">
        <f t="shared" si="87"/>
        <v>0</v>
      </c>
      <c r="BN150" s="82">
        <f t="shared" si="109"/>
        <v>0</v>
      </c>
      <c r="BO150" s="82">
        <f t="shared" si="110"/>
        <v>0</v>
      </c>
      <c r="BP150" s="83">
        <f t="shared" si="111"/>
        <v>0</v>
      </c>
      <c r="BQ150" s="84">
        <f>(D7*BP150)/100</f>
        <v>0</v>
      </c>
    </row>
    <row r="151" spans="1:69">
      <c r="A151" s="85"/>
      <c r="B151" s="85"/>
      <c r="C151" s="88"/>
      <c r="D151" s="85"/>
      <c r="E151" s="85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86"/>
      <c r="AA151" s="79"/>
      <c r="AB151" s="79"/>
      <c r="AC151" s="79"/>
      <c r="AD151" s="79"/>
      <c r="AE151" s="86"/>
      <c r="AF151" s="86"/>
      <c r="AG151" s="86"/>
      <c r="AH151" s="86"/>
      <c r="AI151" s="86"/>
      <c r="AJ151" s="86"/>
      <c r="AK151" s="81" t="b">
        <f t="shared" si="88"/>
        <v>0</v>
      </c>
      <c r="AL151" s="81" t="b">
        <f t="shared" si="89"/>
        <v>0</v>
      </c>
      <c r="AM151" s="81" t="b">
        <f t="shared" si="90"/>
        <v>0</v>
      </c>
      <c r="AN151" s="81" t="b">
        <f t="shared" si="91"/>
        <v>0</v>
      </c>
      <c r="AO151" s="81" t="b">
        <f t="shared" si="92"/>
        <v>0</v>
      </c>
      <c r="AP151" s="81" t="b">
        <f t="shared" si="93"/>
        <v>0</v>
      </c>
      <c r="AQ151" s="81" t="b">
        <f t="shared" si="94"/>
        <v>0</v>
      </c>
      <c r="AR151" s="81" t="b">
        <f t="shared" si="95"/>
        <v>0</v>
      </c>
      <c r="AS151" s="81" t="b">
        <f t="shared" si="96"/>
        <v>0</v>
      </c>
      <c r="AT151" s="81" t="b">
        <f t="shared" si="97"/>
        <v>0</v>
      </c>
      <c r="AU151" s="81" t="b">
        <f t="shared" si="98"/>
        <v>0</v>
      </c>
      <c r="AV151" s="81" t="b">
        <f t="shared" si="99"/>
        <v>0</v>
      </c>
      <c r="AW151" s="81" t="b">
        <f t="shared" si="100"/>
        <v>0</v>
      </c>
      <c r="AX151" s="81" t="b">
        <f t="shared" si="101"/>
        <v>0</v>
      </c>
      <c r="AY151" s="81" t="b">
        <f t="shared" si="102"/>
        <v>0</v>
      </c>
      <c r="AZ151" s="81" t="b">
        <f t="shared" si="103"/>
        <v>0</v>
      </c>
      <c r="BA151" s="81" t="b">
        <f t="shared" si="104"/>
        <v>0</v>
      </c>
      <c r="BB151" s="81" t="b">
        <f t="shared" si="105"/>
        <v>0</v>
      </c>
      <c r="BC151" s="81" t="b">
        <f t="shared" si="106"/>
        <v>0</v>
      </c>
      <c r="BD151" s="81" t="b">
        <f t="shared" si="107"/>
        <v>0</v>
      </c>
      <c r="BE151" s="82">
        <f t="shared" si="108"/>
        <v>0</v>
      </c>
      <c r="BF151" s="81" t="b">
        <f t="shared" si="80"/>
        <v>0</v>
      </c>
      <c r="BG151" s="81" t="b">
        <f t="shared" si="81"/>
        <v>0</v>
      </c>
      <c r="BH151" s="81" t="b">
        <f t="shared" si="82"/>
        <v>0</v>
      </c>
      <c r="BI151" s="81" t="b">
        <f t="shared" si="83"/>
        <v>0</v>
      </c>
      <c r="BJ151" s="81" t="b">
        <f t="shared" si="84"/>
        <v>0</v>
      </c>
      <c r="BK151" s="81" t="b">
        <f t="shared" si="85"/>
        <v>0</v>
      </c>
      <c r="BL151" s="81" t="b">
        <f t="shared" si="86"/>
        <v>0</v>
      </c>
      <c r="BM151" s="81" t="b">
        <f t="shared" si="87"/>
        <v>0</v>
      </c>
      <c r="BN151" s="82">
        <f t="shared" si="109"/>
        <v>0</v>
      </c>
      <c r="BO151" s="82">
        <f t="shared" si="110"/>
        <v>0</v>
      </c>
      <c r="BP151" s="83">
        <f t="shared" si="111"/>
        <v>0</v>
      </c>
      <c r="BQ151" s="84">
        <f>(D7*BP151)/100</f>
        <v>0</v>
      </c>
    </row>
    <row r="152" spans="1:69">
      <c r="A152" s="85"/>
      <c r="B152" s="85"/>
      <c r="C152" s="88"/>
      <c r="D152" s="85"/>
      <c r="E152" s="85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86"/>
      <c r="AA152" s="79"/>
      <c r="AB152" s="79"/>
      <c r="AC152" s="79"/>
      <c r="AD152" s="79"/>
      <c r="AE152" s="86"/>
      <c r="AF152" s="86"/>
      <c r="AG152" s="86"/>
      <c r="AH152" s="86"/>
      <c r="AI152" s="86"/>
      <c r="AJ152" s="86"/>
      <c r="AK152" s="81" t="b">
        <f t="shared" si="88"/>
        <v>0</v>
      </c>
      <c r="AL152" s="81" t="b">
        <f t="shared" si="89"/>
        <v>0</v>
      </c>
      <c r="AM152" s="81" t="b">
        <f t="shared" si="90"/>
        <v>0</v>
      </c>
      <c r="AN152" s="81" t="b">
        <f t="shared" si="91"/>
        <v>0</v>
      </c>
      <c r="AO152" s="81" t="b">
        <f t="shared" si="92"/>
        <v>0</v>
      </c>
      <c r="AP152" s="81" t="b">
        <f t="shared" si="93"/>
        <v>0</v>
      </c>
      <c r="AQ152" s="81" t="b">
        <f t="shared" si="94"/>
        <v>0</v>
      </c>
      <c r="AR152" s="81" t="b">
        <f t="shared" si="95"/>
        <v>0</v>
      </c>
      <c r="AS152" s="81" t="b">
        <f t="shared" si="96"/>
        <v>0</v>
      </c>
      <c r="AT152" s="81" t="b">
        <f t="shared" si="97"/>
        <v>0</v>
      </c>
      <c r="AU152" s="81" t="b">
        <f t="shared" si="98"/>
        <v>0</v>
      </c>
      <c r="AV152" s="81" t="b">
        <f t="shared" si="99"/>
        <v>0</v>
      </c>
      <c r="AW152" s="81" t="b">
        <f t="shared" si="100"/>
        <v>0</v>
      </c>
      <c r="AX152" s="81" t="b">
        <f t="shared" si="101"/>
        <v>0</v>
      </c>
      <c r="AY152" s="81" t="b">
        <f t="shared" si="102"/>
        <v>0</v>
      </c>
      <c r="AZ152" s="81" t="b">
        <f t="shared" si="103"/>
        <v>0</v>
      </c>
      <c r="BA152" s="81" t="b">
        <f t="shared" si="104"/>
        <v>0</v>
      </c>
      <c r="BB152" s="81" t="b">
        <f t="shared" si="105"/>
        <v>0</v>
      </c>
      <c r="BC152" s="81" t="b">
        <f t="shared" si="106"/>
        <v>0</v>
      </c>
      <c r="BD152" s="81" t="b">
        <f t="shared" si="107"/>
        <v>0</v>
      </c>
      <c r="BE152" s="82">
        <f t="shared" si="108"/>
        <v>0</v>
      </c>
      <c r="BF152" s="81" t="b">
        <f t="shared" si="80"/>
        <v>0</v>
      </c>
      <c r="BG152" s="81" t="b">
        <f t="shared" si="81"/>
        <v>0</v>
      </c>
      <c r="BH152" s="81" t="b">
        <f t="shared" si="82"/>
        <v>0</v>
      </c>
      <c r="BI152" s="81" t="b">
        <f t="shared" si="83"/>
        <v>0</v>
      </c>
      <c r="BJ152" s="81" t="b">
        <f t="shared" si="84"/>
        <v>0</v>
      </c>
      <c r="BK152" s="81" t="b">
        <f t="shared" si="85"/>
        <v>0</v>
      </c>
      <c r="BL152" s="81" t="b">
        <f t="shared" si="86"/>
        <v>0</v>
      </c>
      <c r="BM152" s="81" t="b">
        <f t="shared" si="87"/>
        <v>0</v>
      </c>
      <c r="BN152" s="82">
        <f t="shared" si="109"/>
        <v>0</v>
      </c>
      <c r="BO152" s="82">
        <f t="shared" si="110"/>
        <v>0</v>
      </c>
      <c r="BP152" s="83">
        <f t="shared" si="111"/>
        <v>0</v>
      </c>
      <c r="BQ152" s="84">
        <f>(D7*BP152)/100</f>
        <v>0</v>
      </c>
    </row>
    <row r="153" spans="1:69">
      <c r="A153" s="85"/>
      <c r="B153" s="85"/>
      <c r="C153" s="88"/>
      <c r="D153" s="85"/>
      <c r="E153" s="85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86"/>
      <c r="AA153" s="79"/>
      <c r="AB153" s="79"/>
      <c r="AC153" s="79"/>
      <c r="AD153" s="79"/>
      <c r="AE153" s="86"/>
      <c r="AF153" s="86"/>
      <c r="AG153" s="86"/>
      <c r="AH153" s="86"/>
      <c r="AI153" s="86"/>
      <c r="AJ153" s="86"/>
      <c r="AK153" s="81" t="b">
        <f t="shared" si="88"/>
        <v>0</v>
      </c>
      <c r="AL153" s="81" t="b">
        <f t="shared" si="89"/>
        <v>0</v>
      </c>
      <c r="AM153" s="81" t="b">
        <f t="shared" si="90"/>
        <v>0</v>
      </c>
      <c r="AN153" s="81" t="b">
        <f t="shared" si="91"/>
        <v>0</v>
      </c>
      <c r="AO153" s="81" t="b">
        <f t="shared" si="92"/>
        <v>0</v>
      </c>
      <c r="AP153" s="81" t="b">
        <f t="shared" si="93"/>
        <v>0</v>
      </c>
      <c r="AQ153" s="81" t="b">
        <f t="shared" si="94"/>
        <v>0</v>
      </c>
      <c r="AR153" s="81" t="b">
        <f t="shared" si="95"/>
        <v>0</v>
      </c>
      <c r="AS153" s="81" t="b">
        <f t="shared" si="96"/>
        <v>0</v>
      </c>
      <c r="AT153" s="81" t="b">
        <f t="shared" si="97"/>
        <v>0</v>
      </c>
      <c r="AU153" s="81" t="b">
        <f t="shared" si="98"/>
        <v>0</v>
      </c>
      <c r="AV153" s="81" t="b">
        <f t="shared" si="99"/>
        <v>0</v>
      </c>
      <c r="AW153" s="81" t="b">
        <f t="shared" si="100"/>
        <v>0</v>
      </c>
      <c r="AX153" s="81" t="b">
        <f t="shared" si="101"/>
        <v>0</v>
      </c>
      <c r="AY153" s="81" t="b">
        <f t="shared" si="102"/>
        <v>0</v>
      </c>
      <c r="AZ153" s="81" t="b">
        <f t="shared" si="103"/>
        <v>0</v>
      </c>
      <c r="BA153" s="81" t="b">
        <f t="shared" si="104"/>
        <v>0</v>
      </c>
      <c r="BB153" s="81" t="b">
        <f t="shared" si="105"/>
        <v>0</v>
      </c>
      <c r="BC153" s="81" t="b">
        <f t="shared" si="106"/>
        <v>0</v>
      </c>
      <c r="BD153" s="81" t="b">
        <f t="shared" si="107"/>
        <v>0</v>
      </c>
      <c r="BE153" s="82">
        <f t="shared" si="108"/>
        <v>0</v>
      </c>
      <c r="BF153" s="81" t="b">
        <f t="shared" si="80"/>
        <v>0</v>
      </c>
      <c r="BG153" s="81" t="b">
        <f t="shared" si="81"/>
        <v>0</v>
      </c>
      <c r="BH153" s="81" t="b">
        <f t="shared" si="82"/>
        <v>0</v>
      </c>
      <c r="BI153" s="81" t="b">
        <f t="shared" si="83"/>
        <v>0</v>
      </c>
      <c r="BJ153" s="81" t="b">
        <f t="shared" si="84"/>
        <v>0</v>
      </c>
      <c r="BK153" s="81" t="b">
        <f t="shared" si="85"/>
        <v>0</v>
      </c>
      <c r="BL153" s="81" t="b">
        <f t="shared" si="86"/>
        <v>0</v>
      </c>
      <c r="BM153" s="81" t="b">
        <f t="shared" si="87"/>
        <v>0</v>
      </c>
      <c r="BN153" s="82">
        <f t="shared" si="109"/>
        <v>0</v>
      </c>
      <c r="BO153" s="82">
        <f t="shared" si="110"/>
        <v>0</v>
      </c>
      <c r="BP153" s="83">
        <f t="shared" si="111"/>
        <v>0</v>
      </c>
      <c r="BQ153" s="84">
        <f>(D7*BP153)/100</f>
        <v>0</v>
      </c>
    </row>
    <row r="154" spans="1:69">
      <c r="A154" s="85"/>
      <c r="B154" s="85"/>
      <c r="C154" s="88"/>
      <c r="D154" s="85"/>
      <c r="E154" s="85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86"/>
      <c r="AA154" s="79"/>
      <c r="AB154" s="79"/>
      <c r="AC154" s="79"/>
      <c r="AD154" s="79"/>
      <c r="AE154" s="86"/>
      <c r="AF154" s="86"/>
      <c r="AG154" s="86"/>
      <c r="AH154" s="86"/>
      <c r="AI154" s="86"/>
      <c r="AJ154" s="86"/>
      <c r="AK154" s="81" t="b">
        <f t="shared" si="88"/>
        <v>0</v>
      </c>
      <c r="AL154" s="81" t="b">
        <f t="shared" si="89"/>
        <v>0</v>
      </c>
      <c r="AM154" s="81" t="b">
        <f t="shared" si="90"/>
        <v>0</v>
      </c>
      <c r="AN154" s="81" t="b">
        <f t="shared" si="91"/>
        <v>0</v>
      </c>
      <c r="AO154" s="81" t="b">
        <f t="shared" si="92"/>
        <v>0</v>
      </c>
      <c r="AP154" s="81" t="b">
        <f t="shared" si="93"/>
        <v>0</v>
      </c>
      <c r="AQ154" s="81" t="b">
        <f t="shared" si="94"/>
        <v>0</v>
      </c>
      <c r="AR154" s="81" t="b">
        <f t="shared" si="95"/>
        <v>0</v>
      </c>
      <c r="AS154" s="81" t="b">
        <f t="shared" si="96"/>
        <v>0</v>
      </c>
      <c r="AT154" s="81" t="b">
        <f t="shared" si="97"/>
        <v>0</v>
      </c>
      <c r="AU154" s="81" t="b">
        <f t="shared" si="98"/>
        <v>0</v>
      </c>
      <c r="AV154" s="81" t="b">
        <f t="shared" si="99"/>
        <v>0</v>
      </c>
      <c r="AW154" s="81" t="b">
        <f t="shared" si="100"/>
        <v>0</v>
      </c>
      <c r="AX154" s="81" t="b">
        <f t="shared" si="101"/>
        <v>0</v>
      </c>
      <c r="AY154" s="81" t="b">
        <f t="shared" si="102"/>
        <v>0</v>
      </c>
      <c r="AZ154" s="81" t="b">
        <f t="shared" si="103"/>
        <v>0</v>
      </c>
      <c r="BA154" s="81" t="b">
        <f t="shared" si="104"/>
        <v>0</v>
      </c>
      <c r="BB154" s="81" t="b">
        <f t="shared" si="105"/>
        <v>0</v>
      </c>
      <c r="BC154" s="81" t="b">
        <f t="shared" si="106"/>
        <v>0</v>
      </c>
      <c r="BD154" s="81" t="b">
        <f t="shared" si="107"/>
        <v>0</v>
      </c>
      <c r="BE154" s="82">
        <f t="shared" si="108"/>
        <v>0</v>
      </c>
      <c r="BF154" s="81" t="b">
        <f t="shared" ref="BF154:BF185" si="112">IF(AA154=1,"2",IF(AA154=2,"0",IF(AA154=9,"0")))</f>
        <v>0</v>
      </c>
      <c r="BG154" s="81" t="b">
        <f t="shared" ref="BG154:BG185" si="113">IF(AB154=1,"2",IF(AB154=2,"0",IF(AB154=9,"0")))</f>
        <v>0</v>
      </c>
      <c r="BH154" s="81" t="b">
        <f t="shared" ref="BH154:BH185" si="114">IF(AC154=1,"0",IF(AC154=2,"2",IF(AC154=9,"0")))</f>
        <v>0</v>
      </c>
      <c r="BI154" s="81" t="b">
        <f t="shared" ref="BI154:BI185" si="115">IF(AD154=1,"0",IF(AD154=2,"2",IF(AD154=9,"0")))</f>
        <v>0</v>
      </c>
      <c r="BJ154" s="81" t="b">
        <f t="shared" ref="BJ154:BJ185" si="116">IF(AE154=1,"0",IF(AE154=2,"2",IF(AE154=9,"0")))</f>
        <v>0</v>
      </c>
      <c r="BK154" s="81" t="b">
        <f t="shared" ref="BK154:BK185" si="117">IF(AF154=1,"2",IF(AF154=2,"0",IF(AF154=9,"0")))</f>
        <v>0</v>
      </c>
      <c r="BL154" s="81" t="b">
        <f t="shared" ref="BL154:BL185" si="118">IF(AG154=1,"2",IF(AG154=2,"0",IF(AG154=9,"0")))</f>
        <v>0</v>
      </c>
      <c r="BM154" s="81" t="b">
        <f t="shared" ref="BM154:BM185" si="119">IF(AH154=1,"0",IF(AH154=2,"2",IF(AH154=9,"0")))</f>
        <v>0</v>
      </c>
      <c r="BN154" s="82">
        <f t="shared" si="109"/>
        <v>0</v>
      </c>
      <c r="BO154" s="82">
        <f t="shared" si="110"/>
        <v>0</v>
      </c>
      <c r="BP154" s="83">
        <f t="shared" si="111"/>
        <v>0</v>
      </c>
      <c r="BQ154" s="84">
        <f>(D7*BP154)/100</f>
        <v>0</v>
      </c>
    </row>
    <row r="155" spans="1:69">
      <c r="A155" s="85"/>
      <c r="B155" s="85"/>
      <c r="C155" s="88"/>
      <c r="D155" s="85"/>
      <c r="E155" s="85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86"/>
      <c r="AA155" s="79"/>
      <c r="AB155" s="79"/>
      <c r="AC155" s="79"/>
      <c r="AD155" s="79"/>
      <c r="AE155" s="86"/>
      <c r="AF155" s="86"/>
      <c r="AG155" s="86"/>
      <c r="AH155" s="86"/>
      <c r="AI155" s="86"/>
      <c r="AJ155" s="86"/>
      <c r="AK155" s="81" t="b">
        <f t="shared" si="88"/>
        <v>0</v>
      </c>
      <c r="AL155" s="81" t="b">
        <f t="shared" si="89"/>
        <v>0</v>
      </c>
      <c r="AM155" s="81" t="b">
        <f t="shared" si="90"/>
        <v>0</v>
      </c>
      <c r="AN155" s="81" t="b">
        <f t="shared" si="91"/>
        <v>0</v>
      </c>
      <c r="AO155" s="81" t="b">
        <f t="shared" si="92"/>
        <v>0</v>
      </c>
      <c r="AP155" s="81" t="b">
        <f t="shared" si="93"/>
        <v>0</v>
      </c>
      <c r="AQ155" s="81" t="b">
        <f t="shared" si="94"/>
        <v>0</v>
      </c>
      <c r="AR155" s="81" t="b">
        <f t="shared" si="95"/>
        <v>0</v>
      </c>
      <c r="AS155" s="81" t="b">
        <f t="shared" si="96"/>
        <v>0</v>
      </c>
      <c r="AT155" s="81" t="b">
        <f t="shared" si="97"/>
        <v>0</v>
      </c>
      <c r="AU155" s="81" t="b">
        <f t="shared" si="98"/>
        <v>0</v>
      </c>
      <c r="AV155" s="81" t="b">
        <f t="shared" si="99"/>
        <v>0</v>
      </c>
      <c r="AW155" s="81" t="b">
        <f t="shared" si="100"/>
        <v>0</v>
      </c>
      <c r="AX155" s="81" t="b">
        <f t="shared" si="101"/>
        <v>0</v>
      </c>
      <c r="AY155" s="81" t="b">
        <f t="shared" si="102"/>
        <v>0</v>
      </c>
      <c r="AZ155" s="81" t="b">
        <f t="shared" si="103"/>
        <v>0</v>
      </c>
      <c r="BA155" s="81" t="b">
        <f t="shared" si="104"/>
        <v>0</v>
      </c>
      <c r="BB155" s="81" t="b">
        <f t="shared" si="105"/>
        <v>0</v>
      </c>
      <c r="BC155" s="81" t="b">
        <f t="shared" si="106"/>
        <v>0</v>
      </c>
      <c r="BD155" s="81" t="b">
        <f t="shared" si="107"/>
        <v>0</v>
      </c>
      <c r="BE155" s="82">
        <f t="shared" si="108"/>
        <v>0</v>
      </c>
      <c r="BF155" s="81" t="b">
        <f t="shared" si="112"/>
        <v>0</v>
      </c>
      <c r="BG155" s="81" t="b">
        <f t="shared" si="113"/>
        <v>0</v>
      </c>
      <c r="BH155" s="81" t="b">
        <f t="shared" si="114"/>
        <v>0</v>
      </c>
      <c r="BI155" s="81" t="b">
        <f t="shared" si="115"/>
        <v>0</v>
      </c>
      <c r="BJ155" s="81" t="b">
        <f t="shared" si="116"/>
        <v>0</v>
      </c>
      <c r="BK155" s="81" t="b">
        <f t="shared" si="117"/>
        <v>0</v>
      </c>
      <c r="BL155" s="81" t="b">
        <f t="shared" si="118"/>
        <v>0</v>
      </c>
      <c r="BM155" s="81" t="b">
        <f t="shared" si="119"/>
        <v>0</v>
      </c>
      <c r="BN155" s="82">
        <f t="shared" si="109"/>
        <v>0</v>
      </c>
      <c r="BO155" s="82">
        <f t="shared" si="110"/>
        <v>0</v>
      </c>
      <c r="BP155" s="83">
        <f t="shared" si="111"/>
        <v>0</v>
      </c>
      <c r="BQ155" s="84">
        <f>(D7*BP155)/100</f>
        <v>0</v>
      </c>
    </row>
    <row r="156" spans="1:69">
      <c r="A156" s="85"/>
      <c r="B156" s="85"/>
      <c r="C156" s="88"/>
      <c r="D156" s="85"/>
      <c r="E156" s="85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86"/>
      <c r="AA156" s="79"/>
      <c r="AB156" s="79"/>
      <c r="AC156" s="79"/>
      <c r="AD156" s="79"/>
      <c r="AE156" s="86"/>
      <c r="AF156" s="86"/>
      <c r="AG156" s="86"/>
      <c r="AH156" s="86"/>
      <c r="AI156" s="86"/>
      <c r="AJ156" s="86"/>
      <c r="AK156" s="81" t="b">
        <f t="shared" si="88"/>
        <v>0</v>
      </c>
      <c r="AL156" s="81" t="b">
        <f t="shared" si="89"/>
        <v>0</v>
      </c>
      <c r="AM156" s="81" t="b">
        <f t="shared" si="90"/>
        <v>0</v>
      </c>
      <c r="AN156" s="81" t="b">
        <f t="shared" si="91"/>
        <v>0</v>
      </c>
      <c r="AO156" s="81" t="b">
        <f t="shared" si="92"/>
        <v>0</v>
      </c>
      <c r="AP156" s="81" t="b">
        <f t="shared" si="93"/>
        <v>0</v>
      </c>
      <c r="AQ156" s="81" t="b">
        <f t="shared" si="94"/>
        <v>0</v>
      </c>
      <c r="AR156" s="81" t="b">
        <f t="shared" si="95"/>
        <v>0</v>
      </c>
      <c r="AS156" s="81" t="b">
        <f t="shared" si="96"/>
        <v>0</v>
      </c>
      <c r="AT156" s="81" t="b">
        <f t="shared" si="97"/>
        <v>0</v>
      </c>
      <c r="AU156" s="81" t="b">
        <f t="shared" si="98"/>
        <v>0</v>
      </c>
      <c r="AV156" s="81" t="b">
        <f t="shared" si="99"/>
        <v>0</v>
      </c>
      <c r="AW156" s="81" t="b">
        <f t="shared" si="100"/>
        <v>0</v>
      </c>
      <c r="AX156" s="81" t="b">
        <f t="shared" si="101"/>
        <v>0</v>
      </c>
      <c r="AY156" s="81" t="b">
        <f t="shared" si="102"/>
        <v>0</v>
      </c>
      <c r="AZ156" s="81" t="b">
        <f t="shared" si="103"/>
        <v>0</v>
      </c>
      <c r="BA156" s="81" t="b">
        <f t="shared" si="104"/>
        <v>0</v>
      </c>
      <c r="BB156" s="81" t="b">
        <f t="shared" si="105"/>
        <v>0</v>
      </c>
      <c r="BC156" s="81" t="b">
        <f t="shared" si="106"/>
        <v>0</v>
      </c>
      <c r="BD156" s="81" t="b">
        <f t="shared" si="107"/>
        <v>0</v>
      </c>
      <c r="BE156" s="82">
        <f t="shared" si="108"/>
        <v>0</v>
      </c>
      <c r="BF156" s="81" t="b">
        <f t="shared" si="112"/>
        <v>0</v>
      </c>
      <c r="BG156" s="81" t="b">
        <f t="shared" si="113"/>
        <v>0</v>
      </c>
      <c r="BH156" s="81" t="b">
        <f t="shared" si="114"/>
        <v>0</v>
      </c>
      <c r="BI156" s="81" t="b">
        <f t="shared" si="115"/>
        <v>0</v>
      </c>
      <c r="BJ156" s="81" t="b">
        <f t="shared" si="116"/>
        <v>0</v>
      </c>
      <c r="BK156" s="81" t="b">
        <f t="shared" si="117"/>
        <v>0</v>
      </c>
      <c r="BL156" s="81" t="b">
        <f t="shared" si="118"/>
        <v>0</v>
      </c>
      <c r="BM156" s="81" t="b">
        <f t="shared" si="119"/>
        <v>0</v>
      </c>
      <c r="BN156" s="82">
        <f t="shared" si="109"/>
        <v>0</v>
      </c>
      <c r="BO156" s="82">
        <f t="shared" si="110"/>
        <v>0</v>
      </c>
      <c r="BP156" s="83">
        <f t="shared" si="111"/>
        <v>0</v>
      </c>
      <c r="BQ156" s="84">
        <f>(D7*BP156)/100</f>
        <v>0</v>
      </c>
    </row>
    <row r="157" spans="1:69">
      <c r="A157" s="85"/>
      <c r="B157" s="85"/>
      <c r="C157" s="88"/>
      <c r="D157" s="85"/>
      <c r="E157" s="85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86"/>
      <c r="AA157" s="79"/>
      <c r="AB157" s="79"/>
      <c r="AC157" s="79"/>
      <c r="AD157" s="79"/>
      <c r="AE157" s="86"/>
      <c r="AF157" s="86"/>
      <c r="AG157" s="86"/>
      <c r="AH157" s="86"/>
      <c r="AI157" s="86"/>
      <c r="AJ157" s="86"/>
      <c r="AK157" s="81" t="b">
        <f t="shared" si="88"/>
        <v>0</v>
      </c>
      <c r="AL157" s="81" t="b">
        <f t="shared" si="89"/>
        <v>0</v>
      </c>
      <c r="AM157" s="81" t="b">
        <f t="shared" si="90"/>
        <v>0</v>
      </c>
      <c r="AN157" s="81" t="b">
        <f t="shared" si="91"/>
        <v>0</v>
      </c>
      <c r="AO157" s="81" t="b">
        <f t="shared" si="92"/>
        <v>0</v>
      </c>
      <c r="AP157" s="81" t="b">
        <f t="shared" si="93"/>
        <v>0</v>
      </c>
      <c r="AQ157" s="81" t="b">
        <f t="shared" si="94"/>
        <v>0</v>
      </c>
      <c r="AR157" s="81" t="b">
        <f t="shared" si="95"/>
        <v>0</v>
      </c>
      <c r="AS157" s="81" t="b">
        <f t="shared" si="96"/>
        <v>0</v>
      </c>
      <c r="AT157" s="81" t="b">
        <f t="shared" si="97"/>
        <v>0</v>
      </c>
      <c r="AU157" s="81" t="b">
        <f t="shared" si="98"/>
        <v>0</v>
      </c>
      <c r="AV157" s="81" t="b">
        <f t="shared" si="99"/>
        <v>0</v>
      </c>
      <c r="AW157" s="81" t="b">
        <f t="shared" si="100"/>
        <v>0</v>
      </c>
      <c r="AX157" s="81" t="b">
        <f t="shared" si="101"/>
        <v>0</v>
      </c>
      <c r="AY157" s="81" t="b">
        <f t="shared" si="102"/>
        <v>0</v>
      </c>
      <c r="AZ157" s="81" t="b">
        <f t="shared" si="103"/>
        <v>0</v>
      </c>
      <c r="BA157" s="81" t="b">
        <f t="shared" si="104"/>
        <v>0</v>
      </c>
      <c r="BB157" s="81" t="b">
        <f t="shared" si="105"/>
        <v>0</v>
      </c>
      <c r="BC157" s="81" t="b">
        <f t="shared" si="106"/>
        <v>0</v>
      </c>
      <c r="BD157" s="81" t="b">
        <f t="shared" si="107"/>
        <v>0</v>
      </c>
      <c r="BE157" s="82">
        <f t="shared" si="108"/>
        <v>0</v>
      </c>
      <c r="BF157" s="81" t="b">
        <f t="shared" si="112"/>
        <v>0</v>
      </c>
      <c r="BG157" s="81" t="b">
        <f t="shared" si="113"/>
        <v>0</v>
      </c>
      <c r="BH157" s="81" t="b">
        <f t="shared" si="114"/>
        <v>0</v>
      </c>
      <c r="BI157" s="81" t="b">
        <f t="shared" si="115"/>
        <v>0</v>
      </c>
      <c r="BJ157" s="81" t="b">
        <f t="shared" si="116"/>
        <v>0</v>
      </c>
      <c r="BK157" s="81" t="b">
        <f t="shared" si="117"/>
        <v>0</v>
      </c>
      <c r="BL157" s="81" t="b">
        <f t="shared" si="118"/>
        <v>0</v>
      </c>
      <c r="BM157" s="81" t="b">
        <f t="shared" si="119"/>
        <v>0</v>
      </c>
      <c r="BN157" s="82">
        <f t="shared" si="109"/>
        <v>0</v>
      </c>
      <c r="BO157" s="82">
        <f t="shared" si="110"/>
        <v>0</v>
      </c>
      <c r="BP157" s="83">
        <f t="shared" si="111"/>
        <v>0</v>
      </c>
      <c r="BQ157" s="84">
        <f>(D7*BP157)/100</f>
        <v>0</v>
      </c>
    </row>
    <row r="158" spans="1:69">
      <c r="A158" s="85"/>
      <c r="B158" s="85"/>
      <c r="C158" s="88"/>
      <c r="D158" s="85"/>
      <c r="E158" s="85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86"/>
      <c r="AA158" s="79"/>
      <c r="AB158" s="79"/>
      <c r="AC158" s="79"/>
      <c r="AD158" s="79"/>
      <c r="AE158" s="86"/>
      <c r="AF158" s="86"/>
      <c r="AG158" s="86"/>
      <c r="AH158" s="86"/>
      <c r="AI158" s="86"/>
      <c r="AJ158" s="86"/>
      <c r="AK158" s="81" t="b">
        <f t="shared" si="88"/>
        <v>0</v>
      </c>
      <c r="AL158" s="81" t="b">
        <f t="shared" si="89"/>
        <v>0</v>
      </c>
      <c r="AM158" s="81" t="b">
        <f t="shared" si="90"/>
        <v>0</v>
      </c>
      <c r="AN158" s="81" t="b">
        <f t="shared" si="91"/>
        <v>0</v>
      </c>
      <c r="AO158" s="81" t="b">
        <f t="shared" si="92"/>
        <v>0</v>
      </c>
      <c r="AP158" s="81" t="b">
        <f t="shared" si="93"/>
        <v>0</v>
      </c>
      <c r="AQ158" s="81" t="b">
        <f t="shared" si="94"/>
        <v>0</v>
      </c>
      <c r="AR158" s="81" t="b">
        <f t="shared" si="95"/>
        <v>0</v>
      </c>
      <c r="AS158" s="81" t="b">
        <f t="shared" si="96"/>
        <v>0</v>
      </c>
      <c r="AT158" s="81" t="b">
        <f t="shared" si="97"/>
        <v>0</v>
      </c>
      <c r="AU158" s="81" t="b">
        <f t="shared" si="98"/>
        <v>0</v>
      </c>
      <c r="AV158" s="81" t="b">
        <f t="shared" si="99"/>
        <v>0</v>
      </c>
      <c r="AW158" s="81" t="b">
        <f t="shared" si="100"/>
        <v>0</v>
      </c>
      <c r="AX158" s="81" t="b">
        <f t="shared" si="101"/>
        <v>0</v>
      </c>
      <c r="AY158" s="81" t="b">
        <f t="shared" si="102"/>
        <v>0</v>
      </c>
      <c r="AZ158" s="81" t="b">
        <f t="shared" si="103"/>
        <v>0</v>
      </c>
      <c r="BA158" s="81" t="b">
        <f t="shared" si="104"/>
        <v>0</v>
      </c>
      <c r="BB158" s="81" t="b">
        <f t="shared" si="105"/>
        <v>0</v>
      </c>
      <c r="BC158" s="81" t="b">
        <f t="shared" si="106"/>
        <v>0</v>
      </c>
      <c r="BD158" s="81" t="b">
        <f t="shared" si="107"/>
        <v>0</v>
      </c>
      <c r="BE158" s="82">
        <f t="shared" si="108"/>
        <v>0</v>
      </c>
      <c r="BF158" s="81" t="b">
        <f t="shared" si="112"/>
        <v>0</v>
      </c>
      <c r="BG158" s="81" t="b">
        <f t="shared" si="113"/>
        <v>0</v>
      </c>
      <c r="BH158" s="81" t="b">
        <f t="shared" si="114"/>
        <v>0</v>
      </c>
      <c r="BI158" s="81" t="b">
        <f t="shared" si="115"/>
        <v>0</v>
      </c>
      <c r="BJ158" s="81" t="b">
        <f t="shared" si="116"/>
        <v>0</v>
      </c>
      <c r="BK158" s="81" t="b">
        <f t="shared" si="117"/>
        <v>0</v>
      </c>
      <c r="BL158" s="81" t="b">
        <f t="shared" si="118"/>
        <v>0</v>
      </c>
      <c r="BM158" s="81" t="b">
        <f t="shared" si="119"/>
        <v>0</v>
      </c>
      <c r="BN158" s="82">
        <f t="shared" si="109"/>
        <v>0</v>
      </c>
      <c r="BO158" s="82">
        <f t="shared" si="110"/>
        <v>0</v>
      </c>
      <c r="BP158" s="83">
        <f t="shared" si="111"/>
        <v>0</v>
      </c>
      <c r="BQ158" s="84">
        <f>(D7*BP158)/100</f>
        <v>0</v>
      </c>
    </row>
    <row r="159" spans="1:69">
      <c r="A159" s="85"/>
      <c r="B159" s="85"/>
      <c r="C159" s="88"/>
      <c r="D159" s="85"/>
      <c r="E159" s="85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86"/>
      <c r="AA159" s="79"/>
      <c r="AB159" s="79"/>
      <c r="AC159" s="79"/>
      <c r="AD159" s="79"/>
      <c r="AE159" s="86"/>
      <c r="AF159" s="86"/>
      <c r="AG159" s="86"/>
      <c r="AH159" s="86"/>
      <c r="AI159" s="86"/>
      <c r="AJ159" s="86"/>
      <c r="AK159" s="81" t="b">
        <f t="shared" si="88"/>
        <v>0</v>
      </c>
      <c r="AL159" s="81" t="b">
        <f t="shared" si="89"/>
        <v>0</v>
      </c>
      <c r="AM159" s="81" t="b">
        <f t="shared" si="90"/>
        <v>0</v>
      </c>
      <c r="AN159" s="81" t="b">
        <f t="shared" si="91"/>
        <v>0</v>
      </c>
      <c r="AO159" s="81" t="b">
        <f t="shared" si="92"/>
        <v>0</v>
      </c>
      <c r="AP159" s="81" t="b">
        <f t="shared" si="93"/>
        <v>0</v>
      </c>
      <c r="AQ159" s="81" t="b">
        <f t="shared" si="94"/>
        <v>0</v>
      </c>
      <c r="AR159" s="81" t="b">
        <f t="shared" si="95"/>
        <v>0</v>
      </c>
      <c r="AS159" s="81" t="b">
        <f t="shared" si="96"/>
        <v>0</v>
      </c>
      <c r="AT159" s="81" t="b">
        <f t="shared" si="97"/>
        <v>0</v>
      </c>
      <c r="AU159" s="81" t="b">
        <f t="shared" si="98"/>
        <v>0</v>
      </c>
      <c r="AV159" s="81" t="b">
        <f t="shared" si="99"/>
        <v>0</v>
      </c>
      <c r="AW159" s="81" t="b">
        <f t="shared" si="100"/>
        <v>0</v>
      </c>
      <c r="AX159" s="81" t="b">
        <f t="shared" si="101"/>
        <v>0</v>
      </c>
      <c r="AY159" s="81" t="b">
        <f t="shared" si="102"/>
        <v>0</v>
      </c>
      <c r="AZ159" s="81" t="b">
        <f t="shared" si="103"/>
        <v>0</v>
      </c>
      <c r="BA159" s="81" t="b">
        <f t="shared" si="104"/>
        <v>0</v>
      </c>
      <c r="BB159" s="81" t="b">
        <f t="shared" si="105"/>
        <v>0</v>
      </c>
      <c r="BC159" s="81" t="b">
        <f t="shared" si="106"/>
        <v>0</v>
      </c>
      <c r="BD159" s="81" t="b">
        <f t="shared" si="107"/>
        <v>0</v>
      </c>
      <c r="BE159" s="82">
        <f t="shared" si="108"/>
        <v>0</v>
      </c>
      <c r="BF159" s="81" t="b">
        <f t="shared" si="112"/>
        <v>0</v>
      </c>
      <c r="BG159" s="81" t="b">
        <f t="shared" si="113"/>
        <v>0</v>
      </c>
      <c r="BH159" s="81" t="b">
        <f t="shared" si="114"/>
        <v>0</v>
      </c>
      <c r="BI159" s="81" t="b">
        <f t="shared" si="115"/>
        <v>0</v>
      </c>
      <c r="BJ159" s="81" t="b">
        <f t="shared" si="116"/>
        <v>0</v>
      </c>
      <c r="BK159" s="81" t="b">
        <f t="shared" si="117"/>
        <v>0</v>
      </c>
      <c r="BL159" s="81" t="b">
        <f t="shared" si="118"/>
        <v>0</v>
      </c>
      <c r="BM159" s="81" t="b">
        <f t="shared" si="119"/>
        <v>0</v>
      </c>
      <c r="BN159" s="82">
        <f t="shared" si="109"/>
        <v>0</v>
      </c>
      <c r="BO159" s="82">
        <f t="shared" si="110"/>
        <v>0</v>
      </c>
      <c r="BP159" s="83">
        <f t="shared" si="111"/>
        <v>0</v>
      </c>
      <c r="BQ159" s="84">
        <f>(D7*BP159)/100</f>
        <v>0</v>
      </c>
    </row>
    <row r="160" spans="1:69">
      <c r="A160" s="85"/>
      <c r="B160" s="85"/>
      <c r="C160" s="88"/>
      <c r="D160" s="85"/>
      <c r="E160" s="85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86"/>
      <c r="AA160" s="79"/>
      <c r="AB160" s="79"/>
      <c r="AC160" s="79"/>
      <c r="AD160" s="79"/>
      <c r="AE160" s="86"/>
      <c r="AF160" s="86"/>
      <c r="AG160" s="86"/>
      <c r="AH160" s="86"/>
      <c r="AI160" s="86"/>
      <c r="AJ160" s="86"/>
      <c r="AK160" s="81" t="b">
        <f t="shared" si="88"/>
        <v>0</v>
      </c>
      <c r="AL160" s="81" t="b">
        <f t="shared" si="89"/>
        <v>0</v>
      </c>
      <c r="AM160" s="81" t="b">
        <f t="shared" si="90"/>
        <v>0</v>
      </c>
      <c r="AN160" s="81" t="b">
        <f t="shared" si="91"/>
        <v>0</v>
      </c>
      <c r="AO160" s="81" t="b">
        <f t="shared" si="92"/>
        <v>0</v>
      </c>
      <c r="AP160" s="81" t="b">
        <f t="shared" si="93"/>
        <v>0</v>
      </c>
      <c r="AQ160" s="81" t="b">
        <f t="shared" si="94"/>
        <v>0</v>
      </c>
      <c r="AR160" s="81" t="b">
        <f t="shared" si="95"/>
        <v>0</v>
      </c>
      <c r="AS160" s="81" t="b">
        <f t="shared" si="96"/>
        <v>0</v>
      </c>
      <c r="AT160" s="81" t="b">
        <f t="shared" si="97"/>
        <v>0</v>
      </c>
      <c r="AU160" s="81" t="b">
        <f t="shared" si="98"/>
        <v>0</v>
      </c>
      <c r="AV160" s="81" t="b">
        <f t="shared" si="99"/>
        <v>0</v>
      </c>
      <c r="AW160" s="81" t="b">
        <f t="shared" si="100"/>
        <v>0</v>
      </c>
      <c r="AX160" s="81" t="b">
        <f t="shared" si="101"/>
        <v>0</v>
      </c>
      <c r="AY160" s="81" t="b">
        <f t="shared" si="102"/>
        <v>0</v>
      </c>
      <c r="AZ160" s="81" t="b">
        <f t="shared" si="103"/>
        <v>0</v>
      </c>
      <c r="BA160" s="81" t="b">
        <f t="shared" si="104"/>
        <v>0</v>
      </c>
      <c r="BB160" s="81" t="b">
        <f t="shared" si="105"/>
        <v>0</v>
      </c>
      <c r="BC160" s="81" t="b">
        <f t="shared" si="106"/>
        <v>0</v>
      </c>
      <c r="BD160" s="81" t="b">
        <f t="shared" si="107"/>
        <v>0</v>
      </c>
      <c r="BE160" s="82">
        <f t="shared" si="108"/>
        <v>0</v>
      </c>
      <c r="BF160" s="81" t="b">
        <f t="shared" si="112"/>
        <v>0</v>
      </c>
      <c r="BG160" s="81" t="b">
        <f t="shared" si="113"/>
        <v>0</v>
      </c>
      <c r="BH160" s="81" t="b">
        <f t="shared" si="114"/>
        <v>0</v>
      </c>
      <c r="BI160" s="81" t="b">
        <f t="shared" si="115"/>
        <v>0</v>
      </c>
      <c r="BJ160" s="81" t="b">
        <f t="shared" si="116"/>
        <v>0</v>
      </c>
      <c r="BK160" s="81" t="b">
        <f t="shared" si="117"/>
        <v>0</v>
      </c>
      <c r="BL160" s="81" t="b">
        <f t="shared" si="118"/>
        <v>0</v>
      </c>
      <c r="BM160" s="81" t="b">
        <f t="shared" si="119"/>
        <v>0</v>
      </c>
      <c r="BN160" s="82">
        <f t="shared" si="109"/>
        <v>0</v>
      </c>
      <c r="BO160" s="82">
        <f t="shared" si="110"/>
        <v>0</v>
      </c>
      <c r="BP160" s="83">
        <f t="shared" si="111"/>
        <v>0</v>
      </c>
      <c r="BQ160" s="84">
        <f>(D7*BP160)/100</f>
        <v>0</v>
      </c>
    </row>
    <row r="161" spans="1:69">
      <c r="A161" s="85"/>
      <c r="B161" s="85"/>
      <c r="C161" s="88"/>
      <c r="D161" s="85"/>
      <c r="E161" s="85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86"/>
      <c r="AA161" s="79"/>
      <c r="AB161" s="79"/>
      <c r="AC161" s="79"/>
      <c r="AD161" s="79"/>
      <c r="AE161" s="86"/>
      <c r="AF161" s="86"/>
      <c r="AG161" s="86"/>
      <c r="AH161" s="86"/>
      <c r="AI161" s="86"/>
      <c r="AJ161" s="86"/>
      <c r="AK161" s="81" t="b">
        <f t="shared" si="88"/>
        <v>0</v>
      </c>
      <c r="AL161" s="81" t="b">
        <f t="shared" si="89"/>
        <v>0</v>
      </c>
      <c r="AM161" s="81" t="b">
        <f t="shared" si="90"/>
        <v>0</v>
      </c>
      <c r="AN161" s="81" t="b">
        <f t="shared" si="91"/>
        <v>0</v>
      </c>
      <c r="AO161" s="81" t="b">
        <f t="shared" si="92"/>
        <v>0</v>
      </c>
      <c r="AP161" s="81" t="b">
        <f t="shared" si="93"/>
        <v>0</v>
      </c>
      <c r="AQ161" s="81" t="b">
        <f t="shared" si="94"/>
        <v>0</v>
      </c>
      <c r="AR161" s="81" t="b">
        <f t="shared" si="95"/>
        <v>0</v>
      </c>
      <c r="AS161" s="81" t="b">
        <f t="shared" si="96"/>
        <v>0</v>
      </c>
      <c r="AT161" s="81" t="b">
        <f t="shared" si="97"/>
        <v>0</v>
      </c>
      <c r="AU161" s="81" t="b">
        <f t="shared" si="98"/>
        <v>0</v>
      </c>
      <c r="AV161" s="81" t="b">
        <f t="shared" si="99"/>
        <v>0</v>
      </c>
      <c r="AW161" s="81" t="b">
        <f t="shared" si="100"/>
        <v>0</v>
      </c>
      <c r="AX161" s="81" t="b">
        <f t="shared" si="101"/>
        <v>0</v>
      </c>
      <c r="AY161" s="81" t="b">
        <f t="shared" si="102"/>
        <v>0</v>
      </c>
      <c r="AZ161" s="81" t="b">
        <f t="shared" si="103"/>
        <v>0</v>
      </c>
      <c r="BA161" s="81" t="b">
        <f t="shared" si="104"/>
        <v>0</v>
      </c>
      <c r="BB161" s="81" t="b">
        <f t="shared" si="105"/>
        <v>0</v>
      </c>
      <c r="BC161" s="81" t="b">
        <f t="shared" si="106"/>
        <v>0</v>
      </c>
      <c r="BD161" s="81" t="b">
        <f t="shared" si="107"/>
        <v>0</v>
      </c>
      <c r="BE161" s="82">
        <f t="shared" si="108"/>
        <v>0</v>
      </c>
      <c r="BF161" s="81" t="b">
        <f t="shared" si="112"/>
        <v>0</v>
      </c>
      <c r="BG161" s="81" t="b">
        <f t="shared" si="113"/>
        <v>0</v>
      </c>
      <c r="BH161" s="81" t="b">
        <f t="shared" si="114"/>
        <v>0</v>
      </c>
      <c r="BI161" s="81" t="b">
        <f t="shared" si="115"/>
        <v>0</v>
      </c>
      <c r="BJ161" s="81" t="b">
        <f t="shared" si="116"/>
        <v>0</v>
      </c>
      <c r="BK161" s="81" t="b">
        <f t="shared" si="117"/>
        <v>0</v>
      </c>
      <c r="BL161" s="81" t="b">
        <f t="shared" si="118"/>
        <v>0</v>
      </c>
      <c r="BM161" s="81" t="b">
        <f t="shared" si="119"/>
        <v>0</v>
      </c>
      <c r="BN161" s="82">
        <f t="shared" si="109"/>
        <v>0</v>
      </c>
      <c r="BO161" s="82">
        <f t="shared" si="110"/>
        <v>0</v>
      </c>
      <c r="BP161" s="83">
        <f t="shared" si="111"/>
        <v>0</v>
      </c>
      <c r="BQ161" s="84">
        <f>(D7*BP161)/100</f>
        <v>0</v>
      </c>
    </row>
    <row r="162" spans="1:69">
      <c r="A162" s="85"/>
      <c r="B162" s="85"/>
      <c r="C162" s="88"/>
      <c r="D162" s="85"/>
      <c r="E162" s="85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86"/>
      <c r="AA162" s="79"/>
      <c r="AB162" s="79"/>
      <c r="AC162" s="79"/>
      <c r="AD162" s="79"/>
      <c r="AE162" s="86"/>
      <c r="AF162" s="86"/>
      <c r="AG162" s="86"/>
      <c r="AH162" s="86"/>
      <c r="AI162" s="86"/>
      <c r="AJ162" s="86"/>
      <c r="AK162" s="81" t="b">
        <f t="shared" si="88"/>
        <v>0</v>
      </c>
      <c r="AL162" s="81" t="b">
        <f t="shared" si="89"/>
        <v>0</v>
      </c>
      <c r="AM162" s="81" t="b">
        <f t="shared" si="90"/>
        <v>0</v>
      </c>
      <c r="AN162" s="81" t="b">
        <f t="shared" si="91"/>
        <v>0</v>
      </c>
      <c r="AO162" s="81" t="b">
        <f t="shared" si="92"/>
        <v>0</v>
      </c>
      <c r="AP162" s="81" t="b">
        <f t="shared" si="93"/>
        <v>0</v>
      </c>
      <c r="AQ162" s="81" t="b">
        <f t="shared" si="94"/>
        <v>0</v>
      </c>
      <c r="AR162" s="81" t="b">
        <f t="shared" si="95"/>
        <v>0</v>
      </c>
      <c r="AS162" s="81" t="b">
        <f t="shared" si="96"/>
        <v>0</v>
      </c>
      <c r="AT162" s="81" t="b">
        <f t="shared" si="97"/>
        <v>0</v>
      </c>
      <c r="AU162" s="81" t="b">
        <f t="shared" si="98"/>
        <v>0</v>
      </c>
      <c r="AV162" s="81" t="b">
        <f t="shared" si="99"/>
        <v>0</v>
      </c>
      <c r="AW162" s="81" t="b">
        <f t="shared" si="100"/>
        <v>0</v>
      </c>
      <c r="AX162" s="81" t="b">
        <f t="shared" si="101"/>
        <v>0</v>
      </c>
      <c r="AY162" s="81" t="b">
        <f t="shared" si="102"/>
        <v>0</v>
      </c>
      <c r="AZ162" s="81" t="b">
        <f t="shared" si="103"/>
        <v>0</v>
      </c>
      <c r="BA162" s="81" t="b">
        <f t="shared" si="104"/>
        <v>0</v>
      </c>
      <c r="BB162" s="81" t="b">
        <f t="shared" si="105"/>
        <v>0</v>
      </c>
      <c r="BC162" s="81" t="b">
        <f t="shared" si="106"/>
        <v>0</v>
      </c>
      <c r="BD162" s="81" t="b">
        <f t="shared" si="107"/>
        <v>0</v>
      </c>
      <c r="BE162" s="82">
        <f t="shared" si="108"/>
        <v>0</v>
      </c>
      <c r="BF162" s="81" t="b">
        <f t="shared" si="112"/>
        <v>0</v>
      </c>
      <c r="BG162" s="81" t="b">
        <f t="shared" si="113"/>
        <v>0</v>
      </c>
      <c r="BH162" s="81" t="b">
        <f t="shared" si="114"/>
        <v>0</v>
      </c>
      <c r="BI162" s="81" t="b">
        <f t="shared" si="115"/>
        <v>0</v>
      </c>
      <c r="BJ162" s="81" t="b">
        <f t="shared" si="116"/>
        <v>0</v>
      </c>
      <c r="BK162" s="81" t="b">
        <f t="shared" si="117"/>
        <v>0</v>
      </c>
      <c r="BL162" s="81" t="b">
        <f t="shared" si="118"/>
        <v>0</v>
      </c>
      <c r="BM162" s="81" t="b">
        <f t="shared" si="119"/>
        <v>0</v>
      </c>
      <c r="BN162" s="82">
        <f t="shared" si="109"/>
        <v>0</v>
      </c>
      <c r="BO162" s="82">
        <f t="shared" si="110"/>
        <v>0</v>
      </c>
      <c r="BP162" s="83">
        <f t="shared" si="111"/>
        <v>0</v>
      </c>
      <c r="BQ162" s="84">
        <f>(D7*BP162)/100</f>
        <v>0</v>
      </c>
    </row>
    <row r="163" spans="1:69">
      <c r="A163" s="85"/>
      <c r="B163" s="85"/>
      <c r="C163" s="88"/>
      <c r="D163" s="85"/>
      <c r="E163" s="85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86"/>
      <c r="AA163" s="79"/>
      <c r="AB163" s="79"/>
      <c r="AC163" s="79"/>
      <c r="AD163" s="79"/>
      <c r="AE163" s="86"/>
      <c r="AF163" s="86"/>
      <c r="AG163" s="86"/>
      <c r="AH163" s="86"/>
      <c r="AI163" s="86"/>
      <c r="AJ163" s="86"/>
      <c r="AK163" s="81" t="b">
        <f t="shared" si="88"/>
        <v>0</v>
      </c>
      <c r="AL163" s="81" t="b">
        <f t="shared" si="89"/>
        <v>0</v>
      </c>
      <c r="AM163" s="81" t="b">
        <f t="shared" si="90"/>
        <v>0</v>
      </c>
      <c r="AN163" s="81" t="b">
        <f t="shared" si="91"/>
        <v>0</v>
      </c>
      <c r="AO163" s="81" t="b">
        <f t="shared" si="92"/>
        <v>0</v>
      </c>
      <c r="AP163" s="81" t="b">
        <f t="shared" si="93"/>
        <v>0</v>
      </c>
      <c r="AQ163" s="81" t="b">
        <f t="shared" si="94"/>
        <v>0</v>
      </c>
      <c r="AR163" s="81" t="b">
        <f t="shared" si="95"/>
        <v>0</v>
      </c>
      <c r="AS163" s="81" t="b">
        <f t="shared" si="96"/>
        <v>0</v>
      </c>
      <c r="AT163" s="81" t="b">
        <f t="shared" si="97"/>
        <v>0</v>
      </c>
      <c r="AU163" s="81" t="b">
        <f t="shared" si="98"/>
        <v>0</v>
      </c>
      <c r="AV163" s="81" t="b">
        <f t="shared" si="99"/>
        <v>0</v>
      </c>
      <c r="AW163" s="81" t="b">
        <f t="shared" si="100"/>
        <v>0</v>
      </c>
      <c r="AX163" s="81" t="b">
        <f t="shared" si="101"/>
        <v>0</v>
      </c>
      <c r="AY163" s="81" t="b">
        <f t="shared" si="102"/>
        <v>0</v>
      </c>
      <c r="AZ163" s="81" t="b">
        <f t="shared" si="103"/>
        <v>0</v>
      </c>
      <c r="BA163" s="81" t="b">
        <f t="shared" si="104"/>
        <v>0</v>
      </c>
      <c r="BB163" s="81" t="b">
        <f t="shared" si="105"/>
        <v>0</v>
      </c>
      <c r="BC163" s="81" t="b">
        <f t="shared" si="106"/>
        <v>0</v>
      </c>
      <c r="BD163" s="81" t="b">
        <f t="shared" si="107"/>
        <v>0</v>
      </c>
      <c r="BE163" s="82">
        <f t="shared" si="108"/>
        <v>0</v>
      </c>
      <c r="BF163" s="81" t="b">
        <f t="shared" si="112"/>
        <v>0</v>
      </c>
      <c r="BG163" s="81" t="b">
        <f t="shared" si="113"/>
        <v>0</v>
      </c>
      <c r="BH163" s="81" t="b">
        <f t="shared" si="114"/>
        <v>0</v>
      </c>
      <c r="BI163" s="81" t="b">
        <f t="shared" si="115"/>
        <v>0</v>
      </c>
      <c r="BJ163" s="81" t="b">
        <f t="shared" si="116"/>
        <v>0</v>
      </c>
      <c r="BK163" s="81" t="b">
        <f t="shared" si="117"/>
        <v>0</v>
      </c>
      <c r="BL163" s="81" t="b">
        <f t="shared" si="118"/>
        <v>0</v>
      </c>
      <c r="BM163" s="81" t="b">
        <f t="shared" si="119"/>
        <v>0</v>
      </c>
      <c r="BN163" s="82">
        <f t="shared" si="109"/>
        <v>0</v>
      </c>
      <c r="BO163" s="82">
        <f t="shared" si="110"/>
        <v>0</v>
      </c>
      <c r="BP163" s="83">
        <f t="shared" si="111"/>
        <v>0</v>
      </c>
      <c r="BQ163" s="84">
        <f>(D7*BP163)/100</f>
        <v>0</v>
      </c>
    </row>
    <row r="164" spans="1:69">
      <c r="A164" s="85"/>
      <c r="B164" s="85"/>
      <c r="C164" s="88"/>
      <c r="D164" s="85"/>
      <c r="E164" s="85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86"/>
      <c r="AA164" s="79"/>
      <c r="AB164" s="79"/>
      <c r="AC164" s="79"/>
      <c r="AD164" s="79"/>
      <c r="AE164" s="86"/>
      <c r="AF164" s="86"/>
      <c r="AG164" s="86"/>
      <c r="AH164" s="86"/>
      <c r="AI164" s="86"/>
      <c r="AJ164" s="86"/>
      <c r="AK164" s="81" t="b">
        <f t="shared" si="88"/>
        <v>0</v>
      </c>
      <c r="AL164" s="81" t="b">
        <f t="shared" si="89"/>
        <v>0</v>
      </c>
      <c r="AM164" s="81" t="b">
        <f t="shared" si="90"/>
        <v>0</v>
      </c>
      <c r="AN164" s="81" t="b">
        <f t="shared" si="91"/>
        <v>0</v>
      </c>
      <c r="AO164" s="81" t="b">
        <f t="shared" si="92"/>
        <v>0</v>
      </c>
      <c r="AP164" s="81" t="b">
        <f t="shared" si="93"/>
        <v>0</v>
      </c>
      <c r="AQ164" s="81" t="b">
        <f t="shared" si="94"/>
        <v>0</v>
      </c>
      <c r="AR164" s="81" t="b">
        <f t="shared" si="95"/>
        <v>0</v>
      </c>
      <c r="AS164" s="81" t="b">
        <f t="shared" si="96"/>
        <v>0</v>
      </c>
      <c r="AT164" s="81" t="b">
        <f t="shared" si="97"/>
        <v>0</v>
      </c>
      <c r="AU164" s="81" t="b">
        <f t="shared" si="98"/>
        <v>0</v>
      </c>
      <c r="AV164" s="81" t="b">
        <f t="shared" si="99"/>
        <v>0</v>
      </c>
      <c r="AW164" s="81" t="b">
        <f t="shared" si="100"/>
        <v>0</v>
      </c>
      <c r="AX164" s="81" t="b">
        <f t="shared" si="101"/>
        <v>0</v>
      </c>
      <c r="AY164" s="81" t="b">
        <f t="shared" si="102"/>
        <v>0</v>
      </c>
      <c r="AZ164" s="81" t="b">
        <f t="shared" si="103"/>
        <v>0</v>
      </c>
      <c r="BA164" s="81" t="b">
        <f t="shared" si="104"/>
        <v>0</v>
      </c>
      <c r="BB164" s="81" t="b">
        <f t="shared" si="105"/>
        <v>0</v>
      </c>
      <c r="BC164" s="81" t="b">
        <f t="shared" si="106"/>
        <v>0</v>
      </c>
      <c r="BD164" s="81" t="b">
        <f t="shared" si="107"/>
        <v>0</v>
      </c>
      <c r="BE164" s="82">
        <f t="shared" si="108"/>
        <v>0</v>
      </c>
      <c r="BF164" s="81" t="b">
        <f t="shared" si="112"/>
        <v>0</v>
      </c>
      <c r="BG164" s="81" t="b">
        <f t="shared" si="113"/>
        <v>0</v>
      </c>
      <c r="BH164" s="81" t="b">
        <f t="shared" si="114"/>
        <v>0</v>
      </c>
      <c r="BI164" s="81" t="b">
        <f t="shared" si="115"/>
        <v>0</v>
      </c>
      <c r="BJ164" s="81" t="b">
        <f t="shared" si="116"/>
        <v>0</v>
      </c>
      <c r="BK164" s="81" t="b">
        <f t="shared" si="117"/>
        <v>0</v>
      </c>
      <c r="BL164" s="81" t="b">
        <f t="shared" si="118"/>
        <v>0</v>
      </c>
      <c r="BM164" s="81" t="b">
        <f t="shared" si="119"/>
        <v>0</v>
      </c>
      <c r="BN164" s="82">
        <f t="shared" si="109"/>
        <v>0</v>
      </c>
      <c r="BO164" s="82">
        <f t="shared" si="110"/>
        <v>0</v>
      </c>
      <c r="BP164" s="83">
        <f t="shared" si="111"/>
        <v>0</v>
      </c>
      <c r="BQ164" s="84">
        <f>(D7*BP164)/100</f>
        <v>0</v>
      </c>
    </row>
    <row r="165" spans="1:69">
      <c r="A165" s="85"/>
      <c r="B165" s="85"/>
      <c r="C165" s="88"/>
      <c r="D165" s="85"/>
      <c r="E165" s="85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86"/>
      <c r="AA165" s="79"/>
      <c r="AB165" s="79"/>
      <c r="AC165" s="79"/>
      <c r="AD165" s="79"/>
      <c r="AE165" s="86"/>
      <c r="AF165" s="86"/>
      <c r="AG165" s="86"/>
      <c r="AH165" s="86"/>
      <c r="AI165" s="86"/>
      <c r="AJ165" s="86"/>
      <c r="AK165" s="81" t="b">
        <f t="shared" si="88"/>
        <v>0</v>
      </c>
      <c r="AL165" s="81" t="b">
        <f t="shared" si="89"/>
        <v>0</v>
      </c>
      <c r="AM165" s="81" t="b">
        <f t="shared" si="90"/>
        <v>0</v>
      </c>
      <c r="AN165" s="81" t="b">
        <f t="shared" si="91"/>
        <v>0</v>
      </c>
      <c r="AO165" s="81" t="b">
        <f t="shared" si="92"/>
        <v>0</v>
      </c>
      <c r="AP165" s="81" t="b">
        <f t="shared" si="93"/>
        <v>0</v>
      </c>
      <c r="AQ165" s="81" t="b">
        <f t="shared" si="94"/>
        <v>0</v>
      </c>
      <c r="AR165" s="81" t="b">
        <f t="shared" si="95"/>
        <v>0</v>
      </c>
      <c r="AS165" s="81" t="b">
        <f t="shared" si="96"/>
        <v>0</v>
      </c>
      <c r="AT165" s="81" t="b">
        <f t="shared" si="97"/>
        <v>0</v>
      </c>
      <c r="AU165" s="81" t="b">
        <f t="shared" si="98"/>
        <v>0</v>
      </c>
      <c r="AV165" s="81" t="b">
        <f t="shared" si="99"/>
        <v>0</v>
      </c>
      <c r="AW165" s="81" t="b">
        <f t="shared" si="100"/>
        <v>0</v>
      </c>
      <c r="AX165" s="81" t="b">
        <f t="shared" si="101"/>
        <v>0</v>
      </c>
      <c r="AY165" s="81" t="b">
        <f t="shared" si="102"/>
        <v>0</v>
      </c>
      <c r="AZ165" s="81" t="b">
        <f t="shared" si="103"/>
        <v>0</v>
      </c>
      <c r="BA165" s="81" t="b">
        <f t="shared" si="104"/>
        <v>0</v>
      </c>
      <c r="BB165" s="81" t="b">
        <f t="shared" si="105"/>
        <v>0</v>
      </c>
      <c r="BC165" s="81" t="b">
        <f t="shared" si="106"/>
        <v>0</v>
      </c>
      <c r="BD165" s="81" t="b">
        <f t="shared" si="107"/>
        <v>0</v>
      </c>
      <c r="BE165" s="82">
        <f t="shared" si="108"/>
        <v>0</v>
      </c>
      <c r="BF165" s="81" t="b">
        <f t="shared" si="112"/>
        <v>0</v>
      </c>
      <c r="BG165" s="81" t="b">
        <f t="shared" si="113"/>
        <v>0</v>
      </c>
      <c r="BH165" s="81" t="b">
        <f t="shared" si="114"/>
        <v>0</v>
      </c>
      <c r="BI165" s="81" t="b">
        <f t="shared" si="115"/>
        <v>0</v>
      </c>
      <c r="BJ165" s="81" t="b">
        <f t="shared" si="116"/>
        <v>0</v>
      </c>
      <c r="BK165" s="81" t="b">
        <f t="shared" si="117"/>
        <v>0</v>
      </c>
      <c r="BL165" s="81" t="b">
        <f t="shared" si="118"/>
        <v>0</v>
      </c>
      <c r="BM165" s="81" t="b">
        <f t="shared" si="119"/>
        <v>0</v>
      </c>
      <c r="BN165" s="82">
        <f t="shared" si="109"/>
        <v>0</v>
      </c>
      <c r="BO165" s="82">
        <f t="shared" si="110"/>
        <v>0</v>
      </c>
      <c r="BP165" s="83">
        <f t="shared" si="111"/>
        <v>0</v>
      </c>
      <c r="BQ165" s="84">
        <f>(D7*BP165)/100</f>
        <v>0</v>
      </c>
    </row>
    <row r="166" spans="1:69">
      <c r="A166" s="85"/>
      <c r="B166" s="85"/>
      <c r="C166" s="88"/>
      <c r="D166" s="85"/>
      <c r="E166" s="85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86"/>
      <c r="AA166" s="79"/>
      <c r="AB166" s="79"/>
      <c r="AC166" s="79"/>
      <c r="AD166" s="79"/>
      <c r="AE166" s="86"/>
      <c r="AF166" s="86"/>
      <c r="AG166" s="86"/>
      <c r="AH166" s="86"/>
      <c r="AI166" s="86"/>
      <c r="AJ166" s="86"/>
      <c r="AK166" s="81" t="b">
        <f t="shared" si="88"/>
        <v>0</v>
      </c>
      <c r="AL166" s="81" t="b">
        <f t="shared" si="89"/>
        <v>0</v>
      </c>
      <c r="AM166" s="81" t="b">
        <f t="shared" si="90"/>
        <v>0</v>
      </c>
      <c r="AN166" s="81" t="b">
        <f t="shared" si="91"/>
        <v>0</v>
      </c>
      <c r="AO166" s="81" t="b">
        <f t="shared" si="92"/>
        <v>0</v>
      </c>
      <c r="AP166" s="81" t="b">
        <f t="shared" si="93"/>
        <v>0</v>
      </c>
      <c r="AQ166" s="81" t="b">
        <f t="shared" si="94"/>
        <v>0</v>
      </c>
      <c r="AR166" s="81" t="b">
        <f t="shared" si="95"/>
        <v>0</v>
      </c>
      <c r="AS166" s="81" t="b">
        <f t="shared" si="96"/>
        <v>0</v>
      </c>
      <c r="AT166" s="81" t="b">
        <f t="shared" si="97"/>
        <v>0</v>
      </c>
      <c r="AU166" s="81" t="b">
        <f t="shared" si="98"/>
        <v>0</v>
      </c>
      <c r="AV166" s="81" t="b">
        <f t="shared" si="99"/>
        <v>0</v>
      </c>
      <c r="AW166" s="81" t="b">
        <f t="shared" si="100"/>
        <v>0</v>
      </c>
      <c r="AX166" s="81" t="b">
        <f t="shared" si="101"/>
        <v>0</v>
      </c>
      <c r="AY166" s="81" t="b">
        <f t="shared" si="102"/>
        <v>0</v>
      </c>
      <c r="AZ166" s="81" t="b">
        <f t="shared" si="103"/>
        <v>0</v>
      </c>
      <c r="BA166" s="81" t="b">
        <f t="shared" si="104"/>
        <v>0</v>
      </c>
      <c r="BB166" s="81" t="b">
        <f t="shared" si="105"/>
        <v>0</v>
      </c>
      <c r="BC166" s="81" t="b">
        <f t="shared" si="106"/>
        <v>0</v>
      </c>
      <c r="BD166" s="81" t="b">
        <f t="shared" si="107"/>
        <v>0</v>
      </c>
      <c r="BE166" s="82">
        <f t="shared" si="108"/>
        <v>0</v>
      </c>
      <c r="BF166" s="81" t="b">
        <f t="shared" si="112"/>
        <v>0</v>
      </c>
      <c r="BG166" s="81" t="b">
        <f t="shared" si="113"/>
        <v>0</v>
      </c>
      <c r="BH166" s="81" t="b">
        <f t="shared" si="114"/>
        <v>0</v>
      </c>
      <c r="BI166" s="81" t="b">
        <f t="shared" si="115"/>
        <v>0</v>
      </c>
      <c r="BJ166" s="81" t="b">
        <f t="shared" si="116"/>
        <v>0</v>
      </c>
      <c r="BK166" s="81" t="b">
        <f t="shared" si="117"/>
        <v>0</v>
      </c>
      <c r="BL166" s="81" t="b">
        <f t="shared" si="118"/>
        <v>0</v>
      </c>
      <c r="BM166" s="81" t="b">
        <f t="shared" si="119"/>
        <v>0</v>
      </c>
      <c r="BN166" s="82">
        <f t="shared" si="109"/>
        <v>0</v>
      </c>
      <c r="BO166" s="82">
        <f t="shared" si="110"/>
        <v>0</v>
      </c>
      <c r="BP166" s="83">
        <f t="shared" si="111"/>
        <v>0</v>
      </c>
      <c r="BQ166" s="84">
        <f>(D7*BP166)/100</f>
        <v>0</v>
      </c>
    </row>
    <row r="167" spans="1:69">
      <c r="A167" s="85"/>
      <c r="B167" s="85"/>
      <c r="C167" s="88"/>
      <c r="D167" s="85"/>
      <c r="E167" s="85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86"/>
      <c r="AA167" s="79"/>
      <c r="AB167" s="79"/>
      <c r="AC167" s="79"/>
      <c r="AD167" s="79"/>
      <c r="AE167" s="86"/>
      <c r="AF167" s="86"/>
      <c r="AG167" s="86"/>
      <c r="AH167" s="86"/>
      <c r="AI167" s="86"/>
      <c r="AJ167" s="86"/>
      <c r="AK167" s="81" t="b">
        <f t="shared" si="88"/>
        <v>0</v>
      </c>
      <c r="AL167" s="81" t="b">
        <f t="shared" si="89"/>
        <v>0</v>
      </c>
      <c r="AM167" s="81" t="b">
        <f t="shared" si="90"/>
        <v>0</v>
      </c>
      <c r="AN167" s="81" t="b">
        <f t="shared" si="91"/>
        <v>0</v>
      </c>
      <c r="AO167" s="81" t="b">
        <f t="shared" si="92"/>
        <v>0</v>
      </c>
      <c r="AP167" s="81" t="b">
        <f t="shared" si="93"/>
        <v>0</v>
      </c>
      <c r="AQ167" s="81" t="b">
        <f t="shared" si="94"/>
        <v>0</v>
      </c>
      <c r="AR167" s="81" t="b">
        <f t="shared" si="95"/>
        <v>0</v>
      </c>
      <c r="AS167" s="81" t="b">
        <f t="shared" si="96"/>
        <v>0</v>
      </c>
      <c r="AT167" s="81" t="b">
        <f t="shared" si="97"/>
        <v>0</v>
      </c>
      <c r="AU167" s="81" t="b">
        <f t="shared" si="98"/>
        <v>0</v>
      </c>
      <c r="AV167" s="81" t="b">
        <f t="shared" si="99"/>
        <v>0</v>
      </c>
      <c r="AW167" s="81" t="b">
        <f t="shared" si="100"/>
        <v>0</v>
      </c>
      <c r="AX167" s="81" t="b">
        <f t="shared" si="101"/>
        <v>0</v>
      </c>
      <c r="AY167" s="81" t="b">
        <f t="shared" si="102"/>
        <v>0</v>
      </c>
      <c r="AZ167" s="81" t="b">
        <f t="shared" si="103"/>
        <v>0</v>
      </c>
      <c r="BA167" s="81" t="b">
        <f t="shared" si="104"/>
        <v>0</v>
      </c>
      <c r="BB167" s="81" t="b">
        <f t="shared" si="105"/>
        <v>0</v>
      </c>
      <c r="BC167" s="81" t="b">
        <f t="shared" si="106"/>
        <v>0</v>
      </c>
      <c r="BD167" s="81" t="b">
        <f t="shared" si="107"/>
        <v>0</v>
      </c>
      <c r="BE167" s="82">
        <f t="shared" si="108"/>
        <v>0</v>
      </c>
      <c r="BF167" s="81" t="b">
        <f t="shared" si="112"/>
        <v>0</v>
      </c>
      <c r="BG167" s="81" t="b">
        <f t="shared" si="113"/>
        <v>0</v>
      </c>
      <c r="BH167" s="81" t="b">
        <f t="shared" si="114"/>
        <v>0</v>
      </c>
      <c r="BI167" s="81" t="b">
        <f t="shared" si="115"/>
        <v>0</v>
      </c>
      <c r="BJ167" s="81" t="b">
        <f t="shared" si="116"/>
        <v>0</v>
      </c>
      <c r="BK167" s="81" t="b">
        <f t="shared" si="117"/>
        <v>0</v>
      </c>
      <c r="BL167" s="81" t="b">
        <f t="shared" si="118"/>
        <v>0</v>
      </c>
      <c r="BM167" s="81" t="b">
        <f t="shared" si="119"/>
        <v>0</v>
      </c>
      <c r="BN167" s="82">
        <f t="shared" si="109"/>
        <v>0</v>
      </c>
      <c r="BO167" s="82">
        <f t="shared" si="110"/>
        <v>0</v>
      </c>
      <c r="BP167" s="83">
        <f t="shared" si="111"/>
        <v>0</v>
      </c>
      <c r="BQ167" s="84">
        <f>(D7*BP167)/100</f>
        <v>0</v>
      </c>
    </row>
    <row r="168" spans="1:69">
      <c r="A168" s="85"/>
      <c r="B168" s="85"/>
      <c r="C168" s="88"/>
      <c r="D168" s="85"/>
      <c r="E168" s="85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86"/>
      <c r="AA168" s="79"/>
      <c r="AB168" s="79"/>
      <c r="AC168" s="79"/>
      <c r="AD168" s="79"/>
      <c r="AE168" s="86"/>
      <c r="AF168" s="86"/>
      <c r="AG168" s="86"/>
      <c r="AH168" s="86"/>
      <c r="AI168" s="86"/>
      <c r="AJ168" s="86"/>
      <c r="AK168" s="81" t="b">
        <f t="shared" si="88"/>
        <v>0</v>
      </c>
      <c r="AL168" s="81" t="b">
        <f t="shared" si="89"/>
        <v>0</v>
      </c>
      <c r="AM168" s="81" t="b">
        <f t="shared" si="90"/>
        <v>0</v>
      </c>
      <c r="AN168" s="81" t="b">
        <f t="shared" si="91"/>
        <v>0</v>
      </c>
      <c r="AO168" s="81" t="b">
        <f t="shared" si="92"/>
        <v>0</v>
      </c>
      <c r="AP168" s="81" t="b">
        <f t="shared" si="93"/>
        <v>0</v>
      </c>
      <c r="AQ168" s="81" t="b">
        <f t="shared" si="94"/>
        <v>0</v>
      </c>
      <c r="AR168" s="81" t="b">
        <f t="shared" si="95"/>
        <v>0</v>
      </c>
      <c r="AS168" s="81" t="b">
        <f t="shared" si="96"/>
        <v>0</v>
      </c>
      <c r="AT168" s="81" t="b">
        <f t="shared" si="97"/>
        <v>0</v>
      </c>
      <c r="AU168" s="81" t="b">
        <f t="shared" si="98"/>
        <v>0</v>
      </c>
      <c r="AV168" s="81" t="b">
        <f t="shared" si="99"/>
        <v>0</v>
      </c>
      <c r="AW168" s="81" t="b">
        <f t="shared" si="100"/>
        <v>0</v>
      </c>
      <c r="AX168" s="81" t="b">
        <f t="shared" si="101"/>
        <v>0</v>
      </c>
      <c r="AY168" s="81" t="b">
        <f t="shared" si="102"/>
        <v>0</v>
      </c>
      <c r="AZ168" s="81" t="b">
        <f t="shared" si="103"/>
        <v>0</v>
      </c>
      <c r="BA168" s="81" t="b">
        <f t="shared" si="104"/>
        <v>0</v>
      </c>
      <c r="BB168" s="81" t="b">
        <f t="shared" si="105"/>
        <v>0</v>
      </c>
      <c r="BC168" s="81" t="b">
        <f t="shared" si="106"/>
        <v>0</v>
      </c>
      <c r="BD168" s="81" t="b">
        <f t="shared" si="107"/>
        <v>0</v>
      </c>
      <c r="BE168" s="82">
        <f t="shared" si="108"/>
        <v>0</v>
      </c>
      <c r="BF168" s="81" t="b">
        <f t="shared" si="112"/>
        <v>0</v>
      </c>
      <c r="BG168" s="81" t="b">
        <f t="shared" si="113"/>
        <v>0</v>
      </c>
      <c r="BH168" s="81" t="b">
        <f t="shared" si="114"/>
        <v>0</v>
      </c>
      <c r="BI168" s="81" t="b">
        <f t="shared" si="115"/>
        <v>0</v>
      </c>
      <c r="BJ168" s="81" t="b">
        <f t="shared" si="116"/>
        <v>0</v>
      </c>
      <c r="BK168" s="81" t="b">
        <f t="shared" si="117"/>
        <v>0</v>
      </c>
      <c r="BL168" s="81" t="b">
        <f t="shared" si="118"/>
        <v>0</v>
      </c>
      <c r="BM168" s="81" t="b">
        <f t="shared" si="119"/>
        <v>0</v>
      </c>
      <c r="BN168" s="82">
        <f t="shared" si="109"/>
        <v>0</v>
      </c>
      <c r="BO168" s="82">
        <f t="shared" si="110"/>
        <v>0</v>
      </c>
      <c r="BP168" s="83">
        <f t="shared" si="111"/>
        <v>0</v>
      </c>
      <c r="BQ168" s="84">
        <f>(D7*BP168)/100</f>
        <v>0</v>
      </c>
    </row>
    <row r="169" spans="1:69">
      <c r="A169" s="85"/>
      <c r="B169" s="85"/>
      <c r="C169" s="88"/>
      <c r="D169" s="85"/>
      <c r="E169" s="85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86"/>
      <c r="AA169" s="79"/>
      <c r="AB169" s="79"/>
      <c r="AC169" s="79"/>
      <c r="AD169" s="79"/>
      <c r="AE169" s="86"/>
      <c r="AF169" s="86"/>
      <c r="AG169" s="86"/>
      <c r="AH169" s="86"/>
      <c r="AI169" s="86"/>
      <c r="AJ169" s="86"/>
      <c r="AK169" s="81" t="b">
        <f t="shared" si="88"/>
        <v>0</v>
      </c>
      <c r="AL169" s="81" t="b">
        <f t="shared" si="89"/>
        <v>0</v>
      </c>
      <c r="AM169" s="81" t="b">
        <f t="shared" si="90"/>
        <v>0</v>
      </c>
      <c r="AN169" s="81" t="b">
        <f t="shared" si="91"/>
        <v>0</v>
      </c>
      <c r="AO169" s="81" t="b">
        <f t="shared" si="92"/>
        <v>0</v>
      </c>
      <c r="AP169" s="81" t="b">
        <f t="shared" si="93"/>
        <v>0</v>
      </c>
      <c r="AQ169" s="81" t="b">
        <f t="shared" si="94"/>
        <v>0</v>
      </c>
      <c r="AR169" s="81" t="b">
        <f t="shared" si="95"/>
        <v>0</v>
      </c>
      <c r="AS169" s="81" t="b">
        <f t="shared" si="96"/>
        <v>0</v>
      </c>
      <c r="AT169" s="81" t="b">
        <f t="shared" si="97"/>
        <v>0</v>
      </c>
      <c r="AU169" s="81" t="b">
        <f t="shared" si="98"/>
        <v>0</v>
      </c>
      <c r="AV169" s="81" t="b">
        <f t="shared" si="99"/>
        <v>0</v>
      </c>
      <c r="AW169" s="81" t="b">
        <f t="shared" si="100"/>
        <v>0</v>
      </c>
      <c r="AX169" s="81" t="b">
        <f t="shared" si="101"/>
        <v>0</v>
      </c>
      <c r="AY169" s="81" t="b">
        <f t="shared" si="102"/>
        <v>0</v>
      </c>
      <c r="AZ169" s="81" t="b">
        <f t="shared" si="103"/>
        <v>0</v>
      </c>
      <c r="BA169" s="81" t="b">
        <f t="shared" si="104"/>
        <v>0</v>
      </c>
      <c r="BB169" s="81" t="b">
        <f t="shared" si="105"/>
        <v>0</v>
      </c>
      <c r="BC169" s="81" t="b">
        <f t="shared" si="106"/>
        <v>0</v>
      </c>
      <c r="BD169" s="81" t="b">
        <f t="shared" si="107"/>
        <v>0</v>
      </c>
      <c r="BE169" s="82">
        <f t="shared" si="108"/>
        <v>0</v>
      </c>
      <c r="BF169" s="81" t="b">
        <f t="shared" si="112"/>
        <v>0</v>
      </c>
      <c r="BG169" s="81" t="b">
        <f t="shared" si="113"/>
        <v>0</v>
      </c>
      <c r="BH169" s="81" t="b">
        <f t="shared" si="114"/>
        <v>0</v>
      </c>
      <c r="BI169" s="81" t="b">
        <f t="shared" si="115"/>
        <v>0</v>
      </c>
      <c r="BJ169" s="81" t="b">
        <f t="shared" si="116"/>
        <v>0</v>
      </c>
      <c r="BK169" s="81" t="b">
        <f t="shared" si="117"/>
        <v>0</v>
      </c>
      <c r="BL169" s="81" t="b">
        <f t="shared" si="118"/>
        <v>0</v>
      </c>
      <c r="BM169" s="81" t="b">
        <f t="shared" si="119"/>
        <v>0</v>
      </c>
      <c r="BN169" s="82">
        <f t="shared" si="109"/>
        <v>0</v>
      </c>
      <c r="BO169" s="82">
        <f t="shared" si="110"/>
        <v>0</v>
      </c>
      <c r="BP169" s="83">
        <f t="shared" si="111"/>
        <v>0</v>
      </c>
      <c r="BQ169" s="84">
        <f>(D7*BP169)/100</f>
        <v>0</v>
      </c>
    </row>
    <row r="170" spans="1:69">
      <c r="A170" s="85"/>
      <c r="B170" s="85"/>
      <c r="C170" s="88"/>
      <c r="D170" s="85"/>
      <c r="E170" s="85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86"/>
      <c r="AA170" s="79"/>
      <c r="AB170" s="79"/>
      <c r="AC170" s="79"/>
      <c r="AD170" s="79"/>
      <c r="AE170" s="86"/>
      <c r="AF170" s="86"/>
      <c r="AG170" s="86"/>
      <c r="AH170" s="86"/>
      <c r="AI170" s="86"/>
      <c r="AJ170" s="86"/>
      <c r="AK170" s="81" t="b">
        <f t="shared" si="88"/>
        <v>0</v>
      </c>
      <c r="AL170" s="81" t="b">
        <f t="shared" si="89"/>
        <v>0</v>
      </c>
      <c r="AM170" s="81" t="b">
        <f t="shared" si="90"/>
        <v>0</v>
      </c>
      <c r="AN170" s="81" t="b">
        <f t="shared" si="91"/>
        <v>0</v>
      </c>
      <c r="AO170" s="81" t="b">
        <f t="shared" si="92"/>
        <v>0</v>
      </c>
      <c r="AP170" s="81" t="b">
        <f t="shared" si="93"/>
        <v>0</v>
      </c>
      <c r="AQ170" s="81" t="b">
        <f t="shared" si="94"/>
        <v>0</v>
      </c>
      <c r="AR170" s="81" t="b">
        <f t="shared" si="95"/>
        <v>0</v>
      </c>
      <c r="AS170" s="81" t="b">
        <f t="shared" si="96"/>
        <v>0</v>
      </c>
      <c r="AT170" s="81" t="b">
        <f t="shared" si="97"/>
        <v>0</v>
      </c>
      <c r="AU170" s="81" t="b">
        <f t="shared" si="98"/>
        <v>0</v>
      </c>
      <c r="AV170" s="81" t="b">
        <f t="shared" si="99"/>
        <v>0</v>
      </c>
      <c r="AW170" s="81" t="b">
        <f t="shared" si="100"/>
        <v>0</v>
      </c>
      <c r="AX170" s="81" t="b">
        <f t="shared" si="101"/>
        <v>0</v>
      </c>
      <c r="AY170" s="81" t="b">
        <f t="shared" si="102"/>
        <v>0</v>
      </c>
      <c r="AZ170" s="81" t="b">
        <f t="shared" si="103"/>
        <v>0</v>
      </c>
      <c r="BA170" s="81" t="b">
        <f t="shared" si="104"/>
        <v>0</v>
      </c>
      <c r="BB170" s="81" t="b">
        <f t="shared" si="105"/>
        <v>0</v>
      </c>
      <c r="BC170" s="81" t="b">
        <f t="shared" si="106"/>
        <v>0</v>
      </c>
      <c r="BD170" s="81" t="b">
        <f t="shared" si="107"/>
        <v>0</v>
      </c>
      <c r="BE170" s="82">
        <f t="shared" si="108"/>
        <v>0</v>
      </c>
      <c r="BF170" s="81" t="b">
        <f t="shared" si="112"/>
        <v>0</v>
      </c>
      <c r="BG170" s="81" t="b">
        <f t="shared" si="113"/>
        <v>0</v>
      </c>
      <c r="BH170" s="81" t="b">
        <f t="shared" si="114"/>
        <v>0</v>
      </c>
      <c r="BI170" s="81" t="b">
        <f t="shared" si="115"/>
        <v>0</v>
      </c>
      <c r="BJ170" s="81" t="b">
        <f t="shared" si="116"/>
        <v>0</v>
      </c>
      <c r="BK170" s="81" t="b">
        <f t="shared" si="117"/>
        <v>0</v>
      </c>
      <c r="BL170" s="81" t="b">
        <f t="shared" si="118"/>
        <v>0</v>
      </c>
      <c r="BM170" s="81" t="b">
        <f t="shared" si="119"/>
        <v>0</v>
      </c>
      <c r="BN170" s="82">
        <f t="shared" si="109"/>
        <v>0</v>
      </c>
      <c r="BO170" s="82">
        <f t="shared" si="110"/>
        <v>0</v>
      </c>
      <c r="BP170" s="83">
        <f t="shared" si="111"/>
        <v>0</v>
      </c>
      <c r="BQ170" s="84">
        <f>(D7*BP170)/100</f>
        <v>0</v>
      </c>
    </row>
    <row r="171" spans="1:69">
      <c r="A171" s="85"/>
      <c r="B171" s="85"/>
      <c r="C171" s="88"/>
      <c r="D171" s="85"/>
      <c r="E171" s="85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86"/>
      <c r="AA171" s="79"/>
      <c r="AB171" s="79"/>
      <c r="AC171" s="79"/>
      <c r="AD171" s="79"/>
      <c r="AE171" s="86"/>
      <c r="AF171" s="86"/>
      <c r="AG171" s="86"/>
      <c r="AH171" s="86"/>
      <c r="AI171" s="86"/>
      <c r="AJ171" s="86"/>
      <c r="AK171" s="81" t="b">
        <f t="shared" si="88"/>
        <v>0</v>
      </c>
      <c r="AL171" s="81" t="b">
        <f t="shared" si="89"/>
        <v>0</v>
      </c>
      <c r="AM171" s="81" t="b">
        <f t="shared" si="90"/>
        <v>0</v>
      </c>
      <c r="AN171" s="81" t="b">
        <f t="shared" si="91"/>
        <v>0</v>
      </c>
      <c r="AO171" s="81" t="b">
        <f t="shared" si="92"/>
        <v>0</v>
      </c>
      <c r="AP171" s="81" t="b">
        <f t="shared" si="93"/>
        <v>0</v>
      </c>
      <c r="AQ171" s="81" t="b">
        <f t="shared" si="94"/>
        <v>0</v>
      </c>
      <c r="AR171" s="81" t="b">
        <f t="shared" si="95"/>
        <v>0</v>
      </c>
      <c r="AS171" s="81" t="b">
        <f t="shared" si="96"/>
        <v>0</v>
      </c>
      <c r="AT171" s="81" t="b">
        <f t="shared" si="97"/>
        <v>0</v>
      </c>
      <c r="AU171" s="81" t="b">
        <f t="shared" si="98"/>
        <v>0</v>
      </c>
      <c r="AV171" s="81" t="b">
        <f t="shared" si="99"/>
        <v>0</v>
      </c>
      <c r="AW171" s="81" t="b">
        <f t="shared" si="100"/>
        <v>0</v>
      </c>
      <c r="AX171" s="81" t="b">
        <f t="shared" si="101"/>
        <v>0</v>
      </c>
      <c r="AY171" s="81" t="b">
        <f t="shared" si="102"/>
        <v>0</v>
      </c>
      <c r="AZ171" s="81" t="b">
        <f t="shared" si="103"/>
        <v>0</v>
      </c>
      <c r="BA171" s="81" t="b">
        <f t="shared" si="104"/>
        <v>0</v>
      </c>
      <c r="BB171" s="81" t="b">
        <f t="shared" si="105"/>
        <v>0</v>
      </c>
      <c r="BC171" s="81" t="b">
        <f t="shared" si="106"/>
        <v>0</v>
      </c>
      <c r="BD171" s="81" t="b">
        <f t="shared" si="107"/>
        <v>0</v>
      </c>
      <c r="BE171" s="82">
        <f t="shared" si="108"/>
        <v>0</v>
      </c>
      <c r="BF171" s="81" t="b">
        <f t="shared" si="112"/>
        <v>0</v>
      </c>
      <c r="BG171" s="81" t="b">
        <f t="shared" si="113"/>
        <v>0</v>
      </c>
      <c r="BH171" s="81" t="b">
        <f t="shared" si="114"/>
        <v>0</v>
      </c>
      <c r="BI171" s="81" t="b">
        <f t="shared" si="115"/>
        <v>0</v>
      </c>
      <c r="BJ171" s="81" t="b">
        <f t="shared" si="116"/>
        <v>0</v>
      </c>
      <c r="BK171" s="81" t="b">
        <f t="shared" si="117"/>
        <v>0</v>
      </c>
      <c r="BL171" s="81" t="b">
        <f t="shared" si="118"/>
        <v>0</v>
      </c>
      <c r="BM171" s="81" t="b">
        <f t="shared" si="119"/>
        <v>0</v>
      </c>
      <c r="BN171" s="82">
        <f t="shared" si="109"/>
        <v>0</v>
      </c>
      <c r="BO171" s="82">
        <f t="shared" si="110"/>
        <v>0</v>
      </c>
      <c r="BP171" s="83">
        <f t="shared" si="111"/>
        <v>0</v>
      </c>
      <c r="BQ171" s="84">
        <f>(D7*BP171)/100</f>
        <v>0</v>
      </c>
    </row>
    <row r="172" spans="1:69">
      <c r="A172" s="85"/>
      <c r="B172" s="85"/>
      <c r="C172" s="88"/>
      <c r="D172" s="85"/>
      <c r="E172" s="85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86"/>
      <c r="AA172" s="79"/>
      <c r="AB172" s="79"/>
      <c r="AC172" s="79"/>
      <c r="AD172" s="79"/>
      <c r="AE172" s="86"/>
      <c r="AF172" s="86"/>
      <c r="AG172" s="86"/>
      <c r="AH172" s="86"/>
      <c r="AI172" s="86"/>
      <c r="AJ172" s="86"/>
      <c r="AK172" s="81" t="b">
        <f t="shared" si="88"/>
        <v>0</v>
      </c>
      <c r="AL172" s="81" t="b">
        <f t="shared" si="89"/>
        <v>0</v>
      </c>
      <c r="AM172" s="81" t="b">
        <f t="shared" si="90"/>
        <v>0</v>
      </c>
      <c r="AN172" s="81" t="b">
        <f t="shared" si="91"/>
        <v>0</v>
      </c>
      <c r="AO172" s="81" t="b">
        <f t="shared" si="92"/>
        <v>0</v>
      </c>
      <c r="AP172" s="81" t="b">
        <f t="shared" si="93"/>
        <v>0</v>
      </c>
      <c r="AQ172" s="81" t="b">
        <f t="shared" si="94"/>
        <v>0</v>
      </c>
      <c r="AR172" s="81" t="b">
        <f t="shared" si="95"/>
        <v>0</v>
      </c>
      <c r="AS172" s="81" t="b">
        <f t="shared" si="96"/>
        <v>0</v>
      </c>
      <c r="AT172" s="81" t="b">
        <f t="shared" si="97"/>
        <v>0</v>
      </c>
      <c r="AU172" s="81" t="b">
        <f t="shared" si="98"/>
        <v>0</v>
      </c>
      <c r="AV172" s="81" t="b">
        <f t="shared" si="99"/>
        <v>0</v>
      </c>
      <c r="AW172" s="81" t="b">
        <f t="shared" si="100"/>
        <v>0</v>
      </c>
      <c r="AX172" s="81" t="b">
        <f t="shared" si="101"/>
        <v>0</v>
      </c>
      <c r="AY172" s="81" t="b">
        <f t="shared" si="102"/>
        <v>0</v>
      </c>
      <c r="AZ172" s="81" t="b">
        <f t="shared" si="103"/>
        <v>0</v>
      </c>
      <c r="BA172" s="81" t="b">
        <f t="shared" si="104"/>
        <v>0</v>
      </c>
      <c r="BB172" s="81" t="b">
        <f t="shared" si="105"/>
        <v>0</v>
      </c>
      <c r="BC172" s="81" t="b">
        <f t="shared" si="106"/>
        <v>0</v>
      </c>
      <c r="BD172" s="81" t="b">
        <f t="shared" si="107"/>
        <v>0</v>
      </c>
      <c r="BE172" s="82">
        <f t="shared" si="108"/>
        <v>0</v>
      </c>
      <c r="BF172" s="81" t="b">
        <f t="shared" si="112"/>
        <v>0</v>
      </c>
      <c r="BG172" s="81" t="b">
        <f t="shared" si="113"/>
        <v>0</v>
      </c>
      <c r="BH172" s="81" t="b">
        <f t="shared" si="114"/>
        <v>0</v>
      </c>
      <c r="BI172" s="81" t="b">
        <f t="shared" si="115"/>
        <v>0</v>
      </c>
      <c r="BJ172" s="81" t="b">
        <f t="shared" si="116"/>
        <v>0</v>
      </c>
      <c r="BK172" s="81" t="b">
        <f t="shared" si="117"/>
        <v>0</v>
      </c>
      <c r="BL172" s="81" t="b">
        <f t="shared" si="118"/>
        <v>0</v>
      </c>
      <c r="BM172" s="81" t="b">
        <f t="shared" si="119"/>
        <v>0</v>
      </c>
      <c r="BN172" s="82">
        <f t="shared" si="109"/>
        <v>0</v>
      </c>
      <c r="BO172" s="82">
        <f t="shared" si="110"/>
        <v>0</v>
      </c>
      <c r="BP172" s="83">
        <f t="shared" si="111"/>
        <v>0</v>
      </c>
      <c r="BQ172" s="84">
        <f>(D7*BP172)/100</f>
        <v>0</v>
      </c>
    </row>
    <row r="173" spans="1:69">
      <c r="A173" s="85"/>
      <c r="B173" s="85"/>
      <c r="C173" s="88"/>
      <c r="D173" s="85"/>
      <c r="E173" s="85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86"/>
      <c r="AA173" s="79"/>
      <c r="AB173" s="79"/>
      <c r="AC173" s="79"/>
      <c r="AD173" s="79"/>
      <c r="AE173" s="86"/>
      <c r="AF173" s="86"/>
      <c r="AG173" s="86"/>
      <c r="AH173" s="86"/>
      <c r="AI173" s="86"/>
      <c r="AJ173" s="86"/>
      <c r="AK173" s="81" t="b">
        <f t="shared" si="88"/>
        <v>0</v>
      </c>
      <c r="AL173" s="81" t="b">
        <f t="shared" si="89"/>
        <v>0</v>
      </c>
      <c r="AM173" s="81" t="b">
        <f t="shared" si="90"/>
        <v>0</v>
      </c>
      <c r="AN173" s="81" t="b">
        <f t="shared" si="91"/>
        <v>0</v>
      </c>
      <c r="AO173" s="81" t="b">
        <f t="shared" si="92"/>
        <v>0</v>
      </c>
      <c r="AP173" s="81" t="b">
        <f t="shared" si="93"/>
        <v>0</v>
      </c>
      <c r="AQ173" s="81" t="b">
        <f t="shared" si="94"/>
        <v>0</v>
      </c>
      <c r="AR173" s="81" t="b">
        <f t="shared" si="95"/>
        <v>0</v>
      </c>
      <c r="AS173" s="81" t="b">
        <f t="shared" si="96"/>
        <v>0</v>
      </c>
      <c r="AT173" s="81" t="b">
        <f t="shared" si="97"/>
        <v>0</v>
      </c>
      <c r="AU173" s="81" t="b">
        <f t="shared" si="98"/>
        <v>0</v>
      </c>
      <c r="AV173" s="81" t="b">
        <f t="shared" si="99"/>
        <v>0</v>
      </c>
      <c r="AW173" s="81" t="b">
        <f t="shared" si="100"/>
        <v>0</v>
      </c>
      <c r="AX173" s="81" t="b">
        <f t="shared" si="101"/>
        <v>0</v>
      </c>
      <c r="AY173" s="81" t="b">
        <f t="shared" si="102"/>
        <v>0</v>
      </c>
      <c r="AZ173" s="81" t="b">
        <f t="shared" si="103"/>
        <v>0</v>
      </c>
      <c r="BA173" s="81" t="b">
        <f t="shared" si="104"/>
        <v>0</v>
      </c>
      <c r="BB173" s="81" t="b">
        <f t="shared" si="105"/>
        <v>0</v>
      </c>
      <c r="BC173" s="81" t="b">
        <f t="shared" si="106"/>
        <v>0</v>
      </c>
      <c r="BD173" s="81" t="b">
        <f t="shared" si="107"/>
        <v>0</v>
      </c>
      <c r="BE173" s="82">
        <f t="shared" si="108"/>
        <v>0</v>
      </c>
      <c r="BF173" s="81" t="b">
        <f t="shared" si="112"/>
        <v>0</v>
      </c>
      <c r="BG173" s="81" t="b">
        <f t="shared" si="113"/>
        <v>0</v>
      </c>
      <c r="BH173" s="81" t="b">
        <f t="shared" si="114"/>
        <v>0</v>
      </c>
      <c r="BI173" s="81" t="b">
        <f t="shared" si="115"/>
        <v>0</v>
      </c>
      <c r="BJ173" s="81" t="b">
        <f t="shared" si="116"/>
        <v>0</v>
      </c>
      <c r="BK173" s="81" t="b">
        <f t="shared" si="117"/>
        <v>0</v>
      </c>
      <c r="BL173" s="81" t="b">
        <f t="shared" si="118"/>
        <v>0</v>
      </c>
      <c r="BM173" s="81" t="b">
        <f t="shared" si="119"/>
        <v>0</v>
      </c>
      <c r="BN173" s="82">
        <f t="shared" si="109"/>
        <v>0</v>
      </c>
      <c r="BO173" s="82">
        <f t="shared" si="110"/>
        <v>0</v>
      </c>
      <c r="BP173" s="83">
        <f t="shared" si="111"/>
        <v>0</v>
      </c>
      <c r="BQ173" s="84">
        <f>(D7*BP173)/100</f>
        <v>0</v>
      </c>
    </row>
    <row r="174" spans="1:69">
      <c r="A174" s="85"/>
      <c r="B174" s="85"/>
      <c r="C174" s="88"/>
      <c r="D174" s="85"/>
      <c r="E174" s="85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86"/>
      <c r="AA174" s="79"/>
      <c r="AB174" s="79"/>
      <c r="AC174" s="79"/>
      <c r="AD174" s="79"/>
      <c r="AE174" s="86"/>
      <c r="AF174" s="86"/>
      <c r="AG174" s="86"/>
      <c r="AH174" s="86"/>
      <c r="AI174" s="86"/>
      <c r="AJ174" s="86"/>
      <c r="AK174" s="81" t="b">
        <f t="shared" si="88"/>
        <v>0</v>
      </c>
      <c r="AL174" s="81" t="b">
        <f t="shared" si="89"/>
        <v>0</v>
      </c>
      <c r="AM174" s="81" t="b">
        <f t="shared" si="90"/>
        <v>0</v>
      </c>
      <c r="AN174" s="81" t="b">
        <f t="shared" si="91"/>
        <v>0</v>
      </c>
      <c r="AO174" s="81" t="b">
        <f t="shared" si="92"/>
        <v>0</v>
      </c>
      <c r="AP174" s="81" t="b">
        <f t="shared" si="93"/>
        <v>0</v>
      </c>
      <c r="AQ174" s="81" t="b">
        <f t="shared" si="94"/>
        <v>0</v>
      </c>
      <c r="AR174" s="81" t="b">
        <f t="shared" si="95"/>
        <v>0</v>
      </c>
      <c r="AS174" s="81" t="b">
        <f t="shared" si="96"/>
        <v>0</v>
      </c>
      <c r="AT174" s="81" t="b">
        <f t="shared" si="97"/>
        <v>0</v>
      </c>
      <c r="AU174" s="81" t="b">
        <f t="shared" si="98"/>
        <v>0</v>
      </c>
      <c r="AV174" s="81" t="b">
        <f t="shared" si="99"/>
        <v>0</v>
      </c>
      <c r="AW174" s="81" t="b">
        <f t="shared" si="100"/>
        <v>0</v>
      </c>
      <c r="AX174" s="81" t="b">
        <f t="shared" si="101"/>
        <v>0</v>
      </c>
      <c r="AY174" s="81" t="b">
        <f t="shared" si="102"/>
        <v>0</v>
      </c>
      <c r="AZ174" s="81" t="b">
        <f t="shared" si="103"/>
        <v>0</v>
      </c>
      <c r="BA174" s="81" t="b">
        <f t="shared" si="104"/>
        <v>0</v>
      </c>
      <c r="BB174" s="81" t="b">
        <f t="shared" si="105"/>
        <v>0</v>
      </c>
      <c r="BC174" s="81" t="b">
        <f t="shared" si="106"/>
        <v>0</v>
      </c>
      <c r="BD174" s="81" t="b">
        <f t="shared" si="107"/>
        <v>0</v>
      </c>
      <c r="BE174" s="82">
        <f t="shared" si="108"/>
        <v>0</v>
      </c>
      <c r="BF174" s="81" t="b">
        <f t="shared" si="112"/>
        <v>0</v>
      </c>
      <c r="BG174" s="81" t="b">
        <f t="shared" si="113"/>
        <v>0</v>
      </c>
      <c r="BH174" s="81" t="b">
        <f t="shared" si="114"/>
        <v>0</v>
      </c>
      <c r="BI174" s="81" t="b">
        <f t="shared" si="115"/>
        <v>0</v>
      </c>
      <c r="BJ174" s="81" t="b">
        <f t="shared" si="116"/>
        <v>0</v>
      </c>
      <c r="BK174" s="81" t="b">
        <f t="shared" si="117"/>
        <v>0</v>
      </c>
      <c r="BL174" s="81" t="b">
        <f t="shared" si="118"/>
        <v>0</v>
      </c>
      <c r="BM174" s="81" t="b">
        <f t="shared" si="119"/>
        <v>0</v>
      </c>
      <c r="BN174" s="82">
        <f t="shared" si="109"/>
        <v>0</v>
      </c>
      <c r="BO174" s="82">
        <f t="shared" si="110"/>
        <v>0</v>
      </c>
      <c r="BP174" s="83">
        <f t="shared" si="111"/>
        <v>0</v>
      </c>
      <c r="BQ174" s="84">
        <f>(D7*BP174)/100</f>
        <v>0</v>
      </c>
    </row>
    <row r="175" spans="1:69">
      <c r="A175" s="85"/>
      <c r="B175" s="85"/>
      <c r="C175" s="88"/>
      <c r="D175" s="85"/>
      <c r="E175" s="85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86"/>
      <c r="AA175" s="79"/>
      <c r="AB175" s="79"/>
      <c r="AC175" s="79"/>
      <c r="AD175" s="79"/>
      <c r="AE175" s="86"/>
      <c r="AF175" s="86"/>
      <c r="AG175" s="86"/>
      <c r="AH175" s="86"/>
      <c r="AI175" s="86"/>
      <c r="AJ175" s="86"/>
      <c r="AK175" s="81" t="b">
        <f t="shared" si="88"/>
        <v>0</v>
      </c>
      <c r="AL175" s="81" t="b">
        <f t="shared" si="89"/>
        <v>0</v>
      </c>
      <c r="AM175" s="81" t="b">
        <f t="shared" si="90"/>
        <v>0</v>
      </c>
      <c r="AN175" s="81" t="b">
        <f t="shared" si="91"/>
        <v>0</v>
      </c>
      <c r="AO175" s="81" t="b">
        <f t="shared" si="92"/>
        <v>0</v>
      </c>
      <c r="AP175" s="81" t="b">
        <f t="shared" si="93"/>
        <v>0</v>
      </c>
      <c r="AQ175" s="81" t="b">
        <f t="shared" si="94"/>
        <v>0</v>
      </c>
      <c r="AR175" s="81" t="b">
        <f t="shared" si="95"/>
        <v>0</v>
      </c>
      <c r="AS175" s="81" t="b">
        <f t="shared" si="96"/>
        <v>0</v>
      </c>
      <c r="AT175" s="81" t="b">
        <f t="shared" si="97"/>
        <v>0</v>
      </c>
      <c r="AU175" s="81" t="b">
        <f t="shared" si="98"/>
        <v>0</v>
      </c>
      <c r="AV175" s="81" t="b">
        <f t="shared" si="99"/>
        <v>0</v>
      </c>
      <c r="AW175" s="81" t="b">
        <f t="shared" si="100"/>
        <v>0</v>
      </c>
      <c r="AX175" s="81" t="b">
        <f t="shared" si="101"/>
        <v>0</v>
      </c>
      <c r="AY175" s="81" t="b">
        <f t="shared" si="102"/>
        <v>0</v>
      </c>
      <c r="AZ175" s="81" t="b">
        <f t="shared" si="103"/>
        <v>0</v>
      </c>
      <c r="BA175" s="81" t="b">
        <f t="shared" si="104"/>
        <v>0</v>
      </c>
      <c r="BB175" s="81" t="b">
        <f t="shared" si="105"/>
        <v>0</v>
      </c>
      <c r="BC175" s="81" t="b">
        <f t="shared" si="106"/>
        <v>0</v>
      </c>
      <c r="BD175" s="81" t="b">
        <f t="shared" si="107"/>
        <v>0</v>
      </c>
      <c r="BE175" s="82">
        <f t="shared" si="108"/>
        <v>0</v>
      </c>
      <c r="BF175" s="81" t="b">
        <f t="shared" si="112"/>
        <v>0</v>
      </c>
      <c r="BG175" s="81" t="b">
        <f t="shared" si="113"/>
        <v>0</v>
      </c>
      <c r="BH175" s="81" t="b">
        <f t="shared" si="114"/>
        <v>0</v>
      </c>
      <c r="BI175" s="81" t="b">
        <f t="shared" si="115"/>
        <v>0</v>
      </c>
      <c r="BJ175" s="81" t="b">
        <f t="shared" si="116"/>
        <v>0</v>
      </c>
      <c r="BK175" s="81" t="b">
        <f t="shared" si="117"/>
        <v>0</v>
      </c>
      <c r="BL175" s="81" t="b">
        <f t="shared" si="118"/>
        <v>0</v>
      </c>
      <c r="BM175" s="81" t="b">
        <f t="shared" si="119"/>
        <v>0</v>
      </c>
      <c r="BN175" s="82">
        <f t="shared" si="109"/>
        <v>0</v>
      </c>
      <c r="BO175" s="82">
        <f t="shared" si="110"/>
        <v>0</v>
      </c>
      <c r="BP175" s="83">
        <f t="shared" si="111"/>
        <v>0</v>
      </c>
      <c r="BQ175" s="84">
        <f>(D7*BP175)/100</f>
        <v>0</v>
      </c>
    </row>
    <row r="176" spans="1:69">
      <c r="A176" s="85"/>
      <c r="B176" s="85"/>
      <c r="C176" s="88"/>
      <c r="D176" s="85"/>
      <c r="E176" s="85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86"/>
      <c r="AA176" s="79"/>
      <c r="AB176" s="79"/>
      <c r="AC176" s="79"/>
      <c r="AD176" s="79"/>
      <c r="AE176" s="86"/>
      <c r="AF176" s="86"/>
      <c r="AG176" s="86"/>
      <c r="AH176" s="86"/>
      <c r="AI176" s="86"/>
      <c r="AJ176" s="86"/>
      <c r="AK176" s="81" t="b">
        <f t="shared" si="88"/>
        <v>0</v>
      </c>
      <c r="AL176" s="81" t="b">
        <f t="shared" si="89"/>
        <v>0</v>
      </c>
      <c r="AM176" s="81" t="b">
        <f t="shared" si="90"/>
        <v>0</v>
      </c>
      <c r="AN176" s="81" t="b">
        <f t="shared" si="91"/>
        <v>0</v>
      </c>
      <c r="AO176" s="81" t="b">
        <f t="shared" si="92"/>
        <v>0</v>
      </c>
      <c r="AP176" s="81" t="b">
        <f t="shared" si="93"/>
        <v>0</v>
      </c>
      <c r="AQ176" s="81" t="b">
        <f t="shared" si="94"/>
        <v>0</v>
      </c>
      <c r="AR176" s="81" t="b">
        <f t="shared" si="95"/>
        <v>0</v>
      </c>
      <c r="AS176" s="81" t="b">
        <f t="shared" si="96"/>
        <v>0</v>
      </c>
      <c r="AT176" s="81" t="b">
        <f t="shared" si="97"/>
        <v>0</v>
      </c>
      <c r="AU176" s="81" t="b">
        <f t="shared" si="98"/>
        <v>0</v>
      </c>
      <c r="AV176" s="81" t="b">
        <f t="shared" si="99"/>
        <v>0</v>
      </c>
      <c r="AW176" s="81" t="b">
        <f t="shared" si="100"/>
        <v>0</v>
      </c>
      <c r="AX176" s="81" t="b">
        <f t="shared" si="101"/>
        <v>0</v>
      </c>
      <c r="AY176" s="81" t="b">
        <f t="shared" si="102"/>
        <v>0</v>
      </c>
      <c r="AZ176" s="81" t="b">
        <f t="shared" si="103"/>
        <v>0</v>
      </c>
      <c r="BA176" s="81" t="b">
        <f t="shared" si="104"/>
        <v>0</v>
      </c>
      <c r="BB176" s="81" t="b">
        <f t="shared" si="105"/>
        <v>0</v>
      </c>
      <c r="BC176" s="81" t="b">
        <f t="shared" si="106"/>
        <v>0</v>
      </c>
      <c r="BD176" s="81" t="b">
        <f t="shared" si="107"/>
        <v>0</v>
      </c>
      <c r="BE176" s="82">
        <f t="shared" si="108"/>
        <v>0</v>
      </c>
      <c r="BF176" s="81" t="b">
        <f t="shared" si="112"/>
        <v>0</v>
      </c>
      <c r="BG176" s="81" t="b">
        <f t="shared" si="113"/>
        <v>0</v>
      </c>
      <c r="BH176" s="81" t="b">
        <f t="shared" si="114"/>
        <v>0</v>
      </c>
      <c r="BI176" s="81" t="b">
        <f t="shared" si="115"/>
        <v>0</v>
      </c>
      <c r="BJ176" s="81" t="b">
        <f t="shared" si="116"/>
        <v>0</v>
      </c>
      <c r="BK176" s="81" t="b">
        <f t="shared" si="117"/>
        <v>0</v>
      </c>
      <c r="BL176" s="81" t="b">
        <f t="shared" si="118"/>
        <v>0</v>
      </c>
      <c r="BM176" s="81" t="b">
        <f t="shared" si="119"/>
        <v>0</v>
      </c>
      <c r="BN176" s="82">
        <f t="shared" si="109"/>
        <v>0</v>
      </c>
      <c r="BO176" s="82">
        <f t="shared" si="110"/>
        <v>0</v>
      </c>
      <c r="BP176" s="83">
        <f t="shared" si="111"/>
        <v>0</v>
      </c>
      <c r="BQ176" s="84">
        <f>(D7*BP176)/100</f>
        <v>0</v>
      </c>
    </row>
    <row r="177" spans="1:69">
      <c r="A177" s="85"/>
      <c r="B177" s="85"/>
      <c r="C177" s="88"/>
      <c r="D177" s="85"/>
      <c r="E177" s="85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86"/>
      <c r="AA177" s="79"/>
      <c r="AB177" s="79"/>
      <c r="AC177" s="79"/>
      <c r="AD177" s="79"/>
      <c r="AE177" s="86"/>
      <c r="AF177" s="86"/>
      <c r="AG177" s="86"/>
      <c r="AH177" s="86"/>
      <c r="AI177" s="86"/>
      <c r="AJ177" s="86"/>
      <c r="AK177" s="81" t="b">
        <f t="shared" si="88"/>
        <v>0</v>
      </c>
      <c r="AL177" s="81" t="b">
        <f t="shared" si="89"/>
        <v>0</v>
      </c>
      <c r="AM177" s="81" t="b">
        <f t="shared" si="90"/>
        <v>0</v>
      </c>
      <c r="AN177" s="81" t="b">
        <f t="shared" si="91"/>
        <v>0</v>
      </c>
      <c r="AO177" s="81" t="b">
        <f t="shared" si="92"/>
        <v>0</v>
      </c>
      <c r="AP177" s="81" t="b">
        <f t="shared" si="93"/>
        <v>0</v>
      </c>
      <c r="AQ177" s="81" t="b">
        <f t="shared" si="94"/>
        <v>0</v>
      </c>
      <c r="AR177" s="81" t="b">
        <f t="shared" si="95"/>
        <v>0</v>
      </c>
      <c r="AS177" s="81" t="b">
        <f t="shared" si="96"/>
        <v>0</v>
      </c>
      <c r="AT177" s="81" t="b">
        <f t="shared" si="97"/>
        <v>0</v>
      </c>
      <c r="AU177" s="81" t="b">
        <f t="shared" si="98"/>
        <v>0</v>
      </c>
      <c r="AV177" s="81" t="b">
        <f t="shared" si="99"/>
        <v>0</v>
      </c>
      <c r="AW177" s="81" t="b">
        <f t="shared" si="100"/>
        <v>0</v>
      </c>
      <c r="AX177" s="81" t="b">
        <f t="shared" si="101"/>
        <v>0</v>
      </c>
      <c r="AY177" s="81" t="b">
        <f t="shared" si="102"/>
        <v>0</v>
      </c>
      <c r="AZ177" s="81" t="b">
        <f t="shared" si="103"/>
        <v>0</v>
      </c>
      <c r="BA177" s="81" t="b">
        <f t="shared" si="104"/>
        <v>0</v>
      </c>
      <c r="BB177" s="81" t="b">
        <f t="shared" si="105"/>
        <v>0</v>
      </c>
      <c r="BC177" s="81" t="b">
        <f t="shared" si="106"/>
        <v>0</v>
      </c>
      <c r="BD177" s="81" t="b">
        <f t="shared" si="107"/>
        <v>0</v>
      </c>
      <c r="BE177" s="82">
        <f t="shared" si="108"/>
        <v>0</v>
      </c>
      <c r="BF177" s="81" t="b">
        <f t="shared" si="112"/>
        <v>0</v>
      </c>
      <c r="BG177" s="81" t="b">
        <f t="shared" si="113"/>
        <v>0</v>
      </c>
      <c r="BH177" s="81" t="b">
        <f t="shared" si="114"/>
        <v>0</v>
      </c>
      <c r="BI177" s="81" t="b">
        <f t="shared" si="115"/>
        <v>0</v>
      </c>
      <c r="BJ177" s="81" t="b">
        <f t="shared" si="116"/>
        <v>0</v>
      </c>
      <c r="BK177" s="81" t="b">
        <f t="shared" si="117"/>
        <v>0</v>
      </c>
      <c r="BL177" s="81" t="b">
        <f t="shared" si="118"/>
        <v>0</v>
      </c>
      <c r="BM177" s="81" t="b">
        <f t="shared" si="119"/>
        <v>0</v>
      </c>
      <c r="BN177" s="82">
        <f t="shared" si="109"/>
        <v>0</v>
      </c>
      <c r="BO177" s="82">
        <f t="shared" si="110"/>
        <v>0</v>
      </c>
      <c r="BP177" s="83">
        <f t="shared" si="111"/>
        <v>0</v>
      </c>
      <c r="BQ177" s="84">
        <f>(D7*BP177)/100</f>
        <v>0</v>
      </c>
    </row>
    <row r="178" spans="1:69">
      <c r="A178" s="85"/>
      <c r="B178" s="85"/>
      <c r="C178" s="88"/>
      <c r="D178" s="85"/>
      <c r="E178" s="85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86"/>
      <c r="AA178" s="79"/>
      <c r="AB178" s="79"/>
      <c r="AC178" s="79"/>
      <c r="AD178" s="79"/>
      <c r="AE178" s="86"/>
      <c r="AF178" s="86"/>
      <c r="AG178" s="86"/>
      <c r="AH178" s="86"/>
      <c r="AI178" s="86"/>
      <c r="AJ178" s="86"/>
      <c r="AK178" s="81" t="b">
        <f t="shared" si="88"/>
        <v>0</v>
      </c>
      <c r="AL178" s="81" t="b">
        <f t="shared" si="89"/>
        <v>0</v>
      </c>
      <c r="AM178" s="81" t="b">
        <f t="shared" si="90"/>
        <v>0</v>
      </c>
      <c r="AN178" s="81" t="b">
        <f t="shared" si="91"/>
        <v>0</v>
      </c>
      <c r="AO178" s="81" t="b">
        <f t="shared" si="92"/>
        <v>0</v>
      </c>
      <c r="AP178" s="81" t="b">
        <f t="shared" si="93"/>
        <v>0</v>
      </c>
      <c r="AQ178" s="81" t="b">
        <f t="shared" si="94"/>
        <v>0</v>
      </c>
      <c r="AR178" s="81" t="b">
        <f t="shared" si="95"/>
        <v>0</v>
      </c>
      <c r="AS178" s="81" t="b">
        <f t="shared" si="96"/>
        <v>0</v>
      </c>
      <c r="AT178" s="81" t="b">
        <f t="shared" si="97"/>
        <v>0</v>
      </c>
      <c r="AU178" s="81" t="b">
        <f t="shared" si="98"/>
        <v>0</v>
      </c>
      <c r="AV178" s="81" t="b">
        <f t="shared" si="99"/>
        <v>0</v>
      </c>
      <c r="AW178" s="81" t="b">
        <f t="shared" si="100"/>
        <v>0</v>
      </c>
      <c r="AX178" s="81" t="b">
        <f t="shared" si="101"/>
        <v>0</v>
      </c>
      <c r="AY178" s="81" t="b">
        <f t="shared" si="102"/>
        <v>0</v>
      </c>
      <c r="AZ178" s="81" t="b">
        <f t="shared" si="103"/>
        <v>0</v>
      </c>
      <c r="BA178" s="81" t="b">
        <f t="shared" si="104"/>
        <v>0</v>
      </c>
      <c r="BB178" s="81" t="b">
        <f t="shared" si="105"/>
        <v>0</v>
      </c>
      <c r="BC178" s="81" t="b">
        <f t="shared" si="106"/>
        <v>0</v>
      </c>
      <c r="BD178" s="81" t="b">
        <f t="shared" si="107"/>
        <v>0</v>
      </c>
      <c r="BE178" s="82">
        <f t="shared" si="108"/>
        <v>0</v>
      </c>
      <c r="BF178" s="81" t="b">
        <f t="shared" si="112"/>
        <v>0</v>
      </c>
      <c r="BG178" s="81" t="b">
        <f t="shared" si="113"/>
        <v>0</v>
      </c>
      <c r="BH178" s="81" t="b">
        <f t="shared" si="114"/>
        <v>0</v>
      </c>
      <c r="BI178" s="81" t="b">
        <f t="shared" si="115"/>
        <v>0</v>
      </c>
      <c r="BJ178" s="81" t="b">
        <f t="shared" si="116"/>
        <v>0</v>
      </c>
      <c r="BK178" s="81" t="b">
        <f t="shared" si="117"/>
        <v>0</v>
      </c>
      <c r="BL178" s="81" t="b">
        <f t="shared" si="118"/>
        <v>0</v>
      </c>
      <c r="BM178" s="81" t="b">
        <f t="shared" si="119"/>
        <v>0</v>
      </c>
      <c r="BN178" s="82">
        <f t="shared" si="109"/>
        <v>0</v>
      </c>
      <c r="BO178" s="82">
        <f t="shared" si="110"/>
        <v>0</v>
      </c>
      <c r="BP178" s="83">
        <f t="shared" si="111"/>
        <v>0</v>
      </c>
      <c r="BQ178" s="84">
        <f>(D7*BP178)/100</f>
        <v>0</v>
      </c>
    </row>
    <row r="179" spans="1:69">
      <c r="A179" s="85"/>
      <c r="B179" s="85"/>
      <c r="C179" s="88"/>
      <c r="D179" s="85"/>
      <c r="E179" s="85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86"/>
      <c r="AA179" s="79"/>
      <c r="AB179" s="79"/>
      <c r="AC179" s="79"/>
      <c r="AD179" s="79"/>
      <c r="AE179" s="86"/>
      <c r="AF179" s="86"/>
      <c r="AG179" s="86"/>
      <c r="AH179" s="86"/>
      <c r="AI179" s="86"/>
      <c r="AJ179" s="86"/>
      <c r="AK179" s="81" t="b">
        <f t="shared" si="88"/>
        <v>0</v>
      </c>
      <c r="AL179" s="81" t="b">
        <f t="shared" si="89"/>
        <v>0</v>
      </c>
      <c r="AM179" s="81" t="b">
        <f t="shared" si="90"/>
        <v>0</v>
      </c>
      <c r="AN179" s="81" t="b">
        <f t="shared" si="91"/>
        <v>0</v>
      </c>
      <c r="AO179" s="81" t="b">
        <f t="shared" si="92"/>
        <v>0</v>
      </c>
      <c r="AP179" s="81" t="b">
        <f t="shared" si="93"/>
        <v>0</v>
      </c>
      <c r="AQ179" s="81" t="b">
        <f t="shared" si="94"/>
        <v>0</v>
      </c>
      <c r="AR179" s="81" t="b">
        <f t="shared" si="95"/>
        <v>0</v>
      </c>
      <c r="AS179" s="81" t="b">
        <f t="shared" si="96"/>
        <v>0</v>
      </c>
      <c r="AT179" s="81" t="b">
        <f t="shared" si="97"/>
        <v>0</v>
      </c>
      <c r="AU179" s="81" t="b">
        <f t="shared" si="98"/>
        <v>0</v>
      </c>
      <c r="AV179" s="81" t="b">
        <f t="shared" si="99"/>
        <v>0</v>
      </c>
      <c r="AW179" s="81" t="b">
        <f t="shared" si="100"/>
        <v>0</v>
      </c>
      <c r="AX179" s="81" t="b">
        <f t="shared" si="101"/>
        <v>0</v>
      </c>
      <c r="AY179" s="81" t="b">
        <f t="shared" si="102"/>
        <v>0</v>
      </c>
      <c r="AZ179" s="81" t="b">
        <f t="shared" si="103"/>
        <v>0</v>
      </c>
      <c r="BA179" s="81" t="b">
        <f t="shared" si="104"/>
        <v>0</v>
      </c>
      <c r="BB179" s="81" t="b">
        <f t="shared" si="105"/>
        <v>0</v>
      </c>
      <c r="BC179" s="81" t="b">
        <f t="shared" si="106"/>
        <v>0</v>
      </c>
      <c r="BD179" s="81" t="b">
        <f t="shared" si="107"/>
        <v>0</v>
      </c>
      <c r="BE179" s="82">
        <f t="shared" si="108"/>
        <v>0</v>
      </c>
      <c r="BF179" s="81" t="b">
        <f t="shared" si="112"/>
        <v>0</v>
      </c>
      <c r="BG179" s="81" t="b">
        <f t="shared" si="113"/>
        <v>0</v>
      </c>
      <c r="BH179" s="81" t="b">
        <f t="shared" si="114"/>
        <v>0</v>
      </c>
      <c r="BI179" s="81" t="b">
        <f t="shared" si="115"/>
        <v>0</v>
      </c>
      <c r="BJ179" s="81" t="b">
        <f t="shared" si="116"/>
        <v>0</v>
      </c>
      <c r="BK179" s="81" t="b">
        <f t="shared" si="117"/>
        <v>0</v>
      </c>
      <c r="BL179" s="81" t="b">
        <f t="shared" si="118"/>
        <v>0</v>
      </c>
      <c r="BM179" s="81" t="b">
        <f t="shared" si="119"/>
        <v>0</v>
      </c>
      <c r="BN179" s="82">
        <f t="shared" si="109"/>
        <v>0</v>
      </c>
      <c r="BO179" s="82">
        <f t="shared" si="110"/>
        <v>0</v>
      </c>
      <c r="BP179" s="83">
        <f t="shared" si="111"/>
        <v>0</v>
      </c>
      <c r="BQ179" s="84">
        <f>(D7*BP179)/100</f>
        <v>0</v>
      </c>
    </row>
    <row r="180" spans="1:69">
      <c r="A180" s="85"/>
      <c r="B180" s="85"/>
      <c r="C180" s="88"/>
      <c r="D180" s="85"/>
      <c r="E180" s="85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86"/>
      <c r="AA180" s="79"/>
      <c r="AB180" s="79"/>
      <c r="AC180" s="79"/>
      <c r="AD180" s="79"/>
      <c r="AE180" s="86"/>
      <c r="AF180" s="86"/>
      <c r="AG180" s="86"/>
      <c r="AH180" s="86"/>
      <c r="AI180" s="86"/>
      <c r="AJ180" s="86"/>
      <c r="AK180" s="81" t="b">
        <f t="shared" si="88"/>
        <v>0</v>
      </c>
      <c r="AL180" s="81" t="b">
        <f t="shared" si="89"/>
        <v>0</v>
      </c>
      <c r="AM180" s="81" t="b">
        <f t="shared" si="90"/>
        <v>0</v>
      </c>
      <c r="AN180" s="81" t="b">
        <f t="shared" si="91"/>
        <v>0</v>
      </c>
      <c r="AO180" s="81" t="b">
        <f t="shared" si="92"/>
        <v>0</v>
      </c>
      <c r="AP180" s="81" t="b">
        <f t="shared" si="93"/>
        <v>0</v>
      </c>
      <c r="AQ180" s="81" t="b">
        <f t="shared" si="94"/>
        <v>0</v>
      </c>
      <c r="AR180" s="81" t="b">
        <f t="shared" si="95"/>
        <v>0</v>
      </c>
      <c r="AS180" s="81" t="b">
        <f t="shared" si="96"/>
        <v>0</v>
      </c>
      <c r="AT180" s="81" t="b">
        <f t="shared" si="97"/>
        <v>0</v>
      </c>
      <c r="AU180" s="81" t="b">
        <f t="shared" si="98"/>
        <v>0</v>
      </c>
      <c r="AV180" s="81" t="b">
        <f t="shared" si="99"/>
        <v>0</v>
      </c>
      <c r="AW180" s="81" t="b">
        <f t="shared" si="100"/>
        <v>0</v>
      </c>
      <c r="AX180" s="81" t="b">
        <f t="shared" si="101"/>
        <v>0</v>
      </c>
      <c r="AY180" s="81" t="b">
        <f t="shared" si="102"/>
        <v>0</v>
      </c>
      <c r="AZ180" s="81" t="b">
        <f t="shared" si="103"/>
        <v>0</v>
      </c>
      <c r="BA180" s="81" t="b">
        <f t="shared" si="104"/>
        <v>0</v>
      </c>
      <c r="BB180" s="81" t="b">
        <f t="shared" si="105"/>
        <v>0</v>
      </c>
      <c r="BC180" s="81" t="b">
        <f t="shared" si="106"/>
        <v>0</v>
      </c>
      <c r="BD180" s="81" t="b">
        <f t="shared" si="107"/>
        <v>0</v>
      </c>
      <c r="BE180" s="82">
        <f t="shared" si="108"/>
        <v>0</v>
      </c>
      <c r="BF180" s="81" t="b">
        <f t="shared" si="112"/>
        <v>0</v>
      </c>
      <c r="BG180" s="81" t="b">
        <f t="shared" si="113"/>
        <v>0</v>
      </c>
      <c r="BH180" s="81" t="b">
        <f t="shared" si="114"/>
        <v>0</v>
      </c>
      <c r="BI180" s="81" t="b">
        <f t="shared" si="115"/>
        <v>0</v>
      </c>
      <c r="BJ180" s="81" t="b">
        <f t="shared" si="116"/>
        <v>0</v>
      </c>
      <c r="BK180" s="81" t="b">
        <f t="shared" si="117"/>
        <v>0</v>
      </c>
      <c r="BL180" s="81" t="b">
        <f t="shared" si="118"/>
        <v>0</v>
      </c>
      <c r="BM180" s="81" t="b">
        <f t="shared" si="119"/>
        <v>0</v>
      </c>
      <c r="BN180" s="82">
        <f t="shared" si="109"/>
        <v>0</v>
      </c>
      <c r="BO180" s="82">
        <f t="shared" si="110"/>
        <v>0</v>
      </c>
      <c r="BP180" s="83">
        <f t="shared" si="111"/>
        <v>0</v>
      </c>
      <c r="BQ180" s="84">
        <f>(D7*BP180)/100</f>
        <v>0</v>
      </c>
    </row>
    <row r="181" spans="1:69">
      <c r="A181" s="85"/>
      <c r="B181" s="85"/>
      <c r="C181" s="88"/>
      <c r="D181" s="85"/>
      <c r="E181" s="85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86"/>
      <c r="AA181" s="79"/>
      <c r="AB181" s="79"/>
      <c r="AC181" s="79"/>
      <c r="AD181" s="79"/>
      <c r="AE181" s="86"/>
      <c r="AF181" s="86"/>
      <c r="AG181" s="86"/>
      <c r="AH181" s="86"/>
      <c r="AI181" s="86"/>
      <c r="AJ181" s="86"/>
      <c r="AK181" s="81" t="b">
        <f t="shared" si="88"/>
        <v>0</v>
      </c>
      <c r="AL181" s="81" t="b">
        <f t="shared" si="89"/>
        <v>0</v>
      </c>
      <c r="AM181" s="81" t="b">
        <f t="shared" si="90"/>
        <v>0</v>
      </c>
      <c r="AN181" s="81" t="b">
        <f t="shared" si="91"/>
        <v>0</v>
      </c>
      <c r="AO181" s="81" t="b">
        <f t="shared" si="92"/>
        <v>0</v>
      </c>
      <c r="AP181" s="81" t="b">
        <f t="shared" si="93"/>
        <v>0</v>
      </c>
      <c r="AQ181" s="81" t="b">
        <f t="shared" si="94"/>
        <v>0</v>
      </c>
      <c r="AR181" s="81" t="b">
        <f t="shared" si="95"/>
        <v>0</v>
      </c>
      <c r="AS181" s="81" t="b">
        <f t="shared" si="96"/>
        <v>0</v>
      </c>
      <c r="AT181" s="81" t="b">
        <f t="shared" si="97"/>
        <v>0</v>
      </c>
      <c r="AU181" s="81" t="b">
        <f t="shared" si="98"/>
        <v>0</v>
      </c>
      <c r="AV181" s="81" t="b">
        <f t="shared" si="99"/>
        <v>0</v>
      </c>
      <c r="AW181" s="81" t="b">
        <f t="shared" si="100"/>
        <v>0</v>
      </c>
      <c r="AX181" s="81" t="b">
        <f t="shared" si="101"/>
        <v>0</v>
      </c>
      <c r="AY181" s="81" t="b">
        <f t="shared" si="102"/>
        <v>0</v>
      </c>
      <c r="AZ181" s="81" t="b">
        <f t="shared" si="103"/>
        <v>0</v>
      </c>
      <c r="BA181" s="81" t="b">
        <f t="shared" si="104"/>
        <v>0</v>
      </c>
      <c r="BB181" s="81" t="b">
        <f t="shared" si="105"/>
        <v>0</v>
      </c>
      <c r="BC181" s="81" t="b">
        <f t="shared" si="106"/>
        <v>0</v>
      </c>
      <c r="BD181" s="81" t="b">
        <f t="shared" si="107"/>
        <v>0</v>
      </c>
      <c r="BE181" s="82">
        <f t="shared" si="108"/>
        <v>0</v>
      </c>
      <c r="BF181" s="81" t="b">
        <f t="shared" si="112"/>
        <v>0</v>
      </c>
      <c r="BG181" s="81" t="b">
        <f t="shared" si="113"/>
        <v>0</v>
      </c>
      <c r="BH181" s="81" t="b">
        <f t="shared" si="114"/>
        <v>0</v>
      </c>
      <c r="BI181" s="81" t="b">
        <f t="shared" si="115"/>
        <v>0</v>
      </c>
      <c r="BJ181" s="81" t="b">
        <f t="shared" si="116"/>
        <v>0</v>
      </c>
      <c r="BK181" s="81" t="b">
        <f t="shared" si="117"/>
        <v>0</v>
      </c>
      <c r="BL181" s="81" t="b">
        <f t="shared" si="118"/>
        <v>0</v>
      </c>
      <c r="BM181" s="81" t="b">
        <f t="shared" si="119"/>
        <v>0</v>
      </c>
      <c r="BN181" s="82">
        <f t="shared" si="109"/>
        <v>0</v>
      </c>
      <c r="BO181" s="82">
        <f t="shared" si="110"/>
        <v>0</v>
      </c>
      <c r="BP181" s="83">
        <f t="shared" si="111"/>
        <v>0</v>
      </c>
      <c r="BQ181" s="84">
        <f>(D7*BP181)/100</f>
        <v>0</v>
      </c>
    </row>
    <row r="182" spans="1:69">
      <c r="A182" s="85"/>
      <c r="B182" s="85"/>
      <c r="C182" s="88"/>
      <c r="D182" s="85"/>
      <c r="E182" s="85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86"/>
      <c r="AA182" s="79"/>
      <c r="AB182" s="79"/>
      <c r="AC182" s="79"/>
      <c r="AD182" s="79"/>
      <c r="AE182" s="86"/>
      <c r="AF182" s="86"/>
      <c r="AG182" s="86"/>
      <c r="AH182" s="86"/>
      <c r="AI182" s="86"/>
      <c r="AJ182" s="86"/>
      <c r="AK182" s="81" t="b">
        <f t="shared" si="88"/>
        <v>0</v>
      </c>
      <c r="AL182" s="81" t="b">
        <f t="shared" si="89"/>
        <v>0</v>
      </c>
      <c r="AM182" s="81" t="b">
        <f t="shared" si="90"/>
        <v>0</v>
      </c>
      <c r="AN182" s="81" t="b">
        <f t="shared" si="91"/>
        <v>0</v>
      </c>
      <c r="AO182" s="81" t="b">
        <f t="shared" si="92"/>
        <v>0</v>
      </c>
      <c r="AP182" s="81" t="b">
        <f t="shared" si="93"/>
        <v>0</v>
      </c>
      <c r="AQ182" s="81" t="b">
        <f t="shared" si="94"/>
        <v>0</v>
      </c>
      <c r="AR182" s="81" t="b">
        <f t="shared" si="95"/>
        <v>0</v>
      </c>
      <c r="AS182" s="81" t="b">
        <f t="shared" si="96"/>
        <v>0</v>
      </c>
      <c r="AT182" s="81" t="b">
        <f t="shared" si="97"/>
        <v>0</v>
      </c>
      <c r="AU182" s="81" t="b">
        <f t="shared" si="98"/>
        <v>0</v>
      </c>
      <c r="AV182" s="81" t="b">
        <f t="shared" si="99"/>
        <v>0</v>
      </c>
      <c r="AW182" s="81" t="b">
        <f t="shared" si="100"/>
        <v>0</v>
      </c>
      <c r="AX182" s="81" t="b">
        <f t="shared" si="101"/>
        <v>0</v>
      </c>
      <c r="AY182" s="81" t="b">
        <f t="shared" si="102"/>
        <v>0</v>
      </c>
      <c r="AZ182" s="81" t="b">
        <f t="shared" si="103"/>
        <v>0</v>
      </c>
      <c r="BA182" s="81" t="b">
        <f t="shared" si="104"/>
        <v>0</v>
      </c>
      <c r="BB182" s="81" t="b">
        <f t="shared" si="105"/>
        <v>0</v>
      </c>
      <c r="BC182" s="81" t="b">
        <f t="shared" si="106"/>
        <v>0</v>
      </c>
      <c r="BD182" s="81" t="b">
        <f t="shared" si="107"/>
        <v>0</v>
      </c>
      <c r="BE182" s="82">
        <f t="shared" si="108"/>
        <v>0</v>
      </c>
      <c r="BF182" s="81" t="b">
        <f t="shared" si="112"/>
        <v>0</v>
      </c>
      <c r="BG182" s="81" t="b">
        <f t="shared" si="113"/>
        <v>0</v>
      </c>
      <c r="BH182" s="81" t="b">
        <f t="shared" si="114"/>
        <v>0</v>
      </c>
      <c r="BI182" s="81" t="b">
        <f t="shared" si="115"/>
        <v>0</v>
      </c>
      <c r="BJ182" s="81" t="b">
        <f t="shared" si="116"/>
        <v>0</v>
      </c>
      <c r="BK182" s="81" t="b">
        <f t="shared" si="117"/>
        <v>0</v>
      </c>
      <c r="BL182" s="81" t="b">
        <f t="shared" si="118"/>
        <v>0</v>
      </c>
      <c r="BM182" s="81" t="b">
        <f t="shared" si="119"/>
        <v>0</v>
      </c>
      <c r="BN182" s="82">
        <f t="shared" si="109"/>
        <v>0</v>
      </c>
      <c r="BO182" s="82">
        <f t="shared" si="110"/>
        <v>0</v>
      </c>
      <c r="BP182" s="83">
        <f t="shared" si="111"/>
        <v>0</v>
      </c>
      <c r="BQ182" s="84">
        <f>(D7*BP182)/100</f>
        <v>0</v>
      </c>
    </row>
    <row r="183" spans="1:69">
      <c r="A183" s="85"/>
      <c r="B183" s="85"/>
      <c r="C183" s="88"/>
      <c r="D183" s="85"/>
      <c r="E183" s="85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86"/>
      <c r="AA183" s="79"/>
      <c r="AB183" s="79"/>
      <c r="AC183" s="79"/>
      <c r="AD183" s="79"/>
      <c r="AE183" s="86"/>
      <c r="AF183" s="86"/>
      <c r="AG183" s="86"/>
      <c r="AH183" s="86"/>
      <c r="AI183" s="86"/>
      <c r="AJ183" s="86"/>
      <c r="AK183" s="81" t="b">
        <f t="shared" si="88"/>
        <v>0</v>
      </c>
      <c r="AL183" s="81" t="b">
        <f t="shared" si="89"/>
        <v>0</v>
      </c>
      <c r="AM183" s="81" t="b">
        <f t="shared" si="90"/>
        <v>0</v>
      </c>
      <c r="AN183" s="81" t="b">
        <f t="shared" si="91"/>
        <v>0</v>
      </c>
      <c r="AO183" s="81" t="b">
        <f t="shared" si="92"/>
        <v>0</v>
      </c>
      <c r="AP183" s="81" t="b">
        <f t="shared" si="93"/>
        <v>0</v>
      </c>
      <c r="AQ183" s="81" t="b">
        <f t="shared" si="94"/>
        <v>0</v>
      </c>
      <c r="AR183" s="81" t="b">
        <f t="shared" si="95"/>
        <v>0</v>
      </c>
      <c r="AS183" s="81" t="b">
        <f t="shared" si="96"/>
        <v>0</v>
      </c>
      <c r="AT183" s="81" t="b">
        <f t="shared" si="97"/>
        <v>0</v>
      </c>
      <c r="AU183" s="81" t="b">
        <f t="shared" si="98"/>
        <v>0</v>
      </c>
      <c r="AV183" s="81" t="b">
        <f t="shared" si="99"/>
        <v>0</v>
      </c>
      <c r="AW183" s="81" t="b">
        <f t="shared" si="100"/>
        <v>0</v>
      </c>
      <c r="AX183" s="81" t="b">
        <f t="shared" si="101"/>
        <v>0</v>
      </c>
      <c r="AY183" s="81" t="b">
        <f t="shared" si="102"/>
        <v>0</v>
      </c>
      <c r="AZ183" s="81" t="b">
        <f t="shared" si="103"/>
        <v>0</v>
      </c>
      <c r="BA183" s="81" t="b">
        <f t="shared" si="104"/>
        <v>0</v>
      </c>
      <c r="BB183" s="81" t="b">
        <f t="shared" si="105"/>
        <v>0</v>
      </c>
      <c r="BC183" s="81" t="b">
        <f t="shared" si="106"/>
        <v>0</v>
      </c>
      <c r="BD183" s="81" t="b">
        <f t="shared" si="107"/>
        <v>0</v>
      </c>
      <c r="BE183" s="82">
        <f t="shared" si="108"/>
        <v>0</v>
      </c>
      <c r="BF183" s="81" t="b">
        <f t="shared" si="112"/>
        <v>0</v>
      </c>
      <c r="BG183" s="81" t="b">
        <f t="shared" si="113"/>
        <v>0</v>
      </c>
      <c r="BH183" s="81" t="b">
        <f t="shared" si="114"/>
        <v>0</v>
      </c>
      <c r="BI183" s="81" t="b">
        <f t="shared" si="115"/>
        <v>0</v>
      </c>
      <c r="BJ183" s="81" t="b">
        <f t="shared" si="116"/>
        <v>0</v>
      </c>
      <c r="BK183" s="81" t="b">
        <f t="shared" si="117"/>
        <v>0</v>
      </c>
      <c r="BL183" s="81" t="b">
        <f t="shared" si="118"/>
        <v>0</v>
      </c>
      <c r="BM183" s="81" t="b">
        <f t="shared" si="119"/>
        <v>0</v>
      </c>
      <c r="BN183" s="82">
        <f t="shared" si="109"/>
        <v>0</v>
      </c>
      <c r="BO183" s="82">
        <f t="shared" si="110"/>
        <v>0</v>
      </c>
      <c r="BP183" s="83">
        <f t="shared" si="111"/>
        <v>0</v>
      </c>
      <c r="BQ183" s="84">
        <f>(D7*BP183)/100</f>
        <v>0</v>
      </c>
    </row>
    <row r="184" spans="1:69">
      <c r="A184" s="85"/>
      <c r="B184" s="85"/>
      <c r="C184" s="88"/>
      <c r="D184" s="85"/>
      <c r="E184" s="85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86"/>
      <c r="AA184" s="79"/>
      <c r="AB184" s="79"/>
      <c r="AC184" s="79"/>
      <c r="AD184" s="79"/>
      <c r="AE184" s="86"/>
      <c r="AF184" s="86"/>
      <c r="AG184" s="86"/>
      <c r="AH184" s="86"/>
      <c r="AI184" s="86"/>
      <c r="AJ184" s="86"/>
      <c r="AK184" s="81" t="b">
        <f t="shared" si="88"/>
        <v>0</v>
      </c>
      <c r="AL184" s="81" t="b">
        <f t="shared" si="89"/>
        <v>0</v>
      </c>
      <c r="AM184" s="81" t="b">
        <f t="shared" si="90"/>
        <v>0</v>
      </c>
      <c r="AN184" s="81" t="b">
        <f t="shared" si="91"/>
        <v>0</v>
      </c>
      <c r="AO184" s="81" t="b">
        <f t="shared" si="92"/>
        <v>0</v>
      </c>
      <c r="AP184" s="81" t="b">
        <f t="shared" si="93"/>
        <v>0</v>
      </c>
      <c r="AQ184" s="81" t="b">
        <f t="shared" si="94"/>
        <v>0</v>
      </c>
      <c r="AR184" s="81" t="b">
        <f t="shared" si="95"/>
        <v>0</v>
      </c>
      <c r="AS184" s="81" t="b">
        <f t="shared" si="96"/>
        <v>0</v>
      </c>
      <c r="AT184" s="81" t="b">
        <f t="shared" si="97"/>
        <v>0</v>
      </c>
      <c r="AU184" s="81" t="b">
        <f t="shared" si="98"/>
        <v>0</v>
      </c>
      <c r="AV184" s="81" t="b">
        <f t="shared" si="99"/>
        <v>0</v>
      </c>
      <c r="AW184" s="81" t="b">
        <f t="shared" si="100"/>
        <v>0</v>
      </c>
      <c r="AX184" s="81" t="b">
        <f t="shared" si="101"/>
        <v>0</v>
      </c>
      <c r="AY184" s="81" t="b">
        <f t="shared" si="102"/>
        <v>0</v>
      </c>
      <c r="AZ184" s="81" t="b">
        <f t="shared" si="103"/>
        <v>0</v>
      </c>
      <c r="BA184" s="81" t="b">
        <f t="shared" si="104"/>
        <v>0</v>
      </c>
      <c r="BB184" s="81" t="b">
        <f t="shared" si="105"/>
        <v>0</v>
      </c>
      <c r="BC184" s="81" t="b">
        <f t="shared" si="106"/>
        <v>0</v>
      </c>
      <c r="BD184" s="81" t="b">
        <f t="shared" si="107"/>
        <v>0</v>
      </c>
      <c r="BE184" s="82">
        <f t="shared" si="108"/>
        <v>0</v>
      </c>
      <c r="BF184" s="81" t="b">
        <f t="shared" si="112"/>
        <v>0</v>
      </c>
      <c r="BG184" s="81" t="b">
        <f t="shared" si="113"/>
        <v>0</v>
      </c>
      <c r="BH184" s="81" t="b">
        <f t="shared" si="114"/>
        <v>0</v>
      </c>
      <c r="BI184" s="81" t="b">
        <f t="shared" si="115"/>
        <v>0</v>
      </c>
      <c r="BJ184" s="81" t="b">
        <f t="shared" si="116"/>
        <v>0</v>
      </c>
      <c r="BK184" s="81" t="b">
        <f t="shared" si="117"/>
        <v>0</v>
      </c>
      <c r="BL184" s="81" t="b">
        <f t="shared" si="118"/>
        <v>0</v>
      </c>
      <c r="BM184" s="81" t="b">
        <f t="shared" si="119"/>
        <v>0</v>
      </c>
      <c r="BN184" s="82">
        <f t="shared" si="109"/>
        <v>0</v>
      </c>
      <c r="BO184" s="82">
        <f t="shared" si="110"/>
        <v>0</v>
      </c>
      <c r="BP184" s="83">
        <f t="shared" si="111"/>
        <v>0</v>
      </c>
      <c r="BQ184" s="84">
        <f>(D7*BP184)/100</f>
        <v>0</v>
      </c>
    </row>
    <row r="185" spans="1:69">
      <c r="A185" s="85"/>
      <c r="B185" s="85"/>
      <c r="C185" s="88"/>
      <c r="D185" s="85"/>
      <c r="E185" s="85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86"/>
      <c r="AA185" s="79"/>
      <c r="AB185" s="79"/>
      <c r="AC185" s="79"/>
      <c r="AD185" s="79"/>
      <c r="AE185" s="86"/>
      <c r="AF185" s="86"/>
      <c r="AG185" s="86"/>
      <c r="AH185" s="86"/>
      <c r="AI185" s="86"/>
      <c r="AJ185" s="86"/>
      <c r="AK185" s="81" t="b">
        <f t="shared" si="88"/>
        <v>0</v>
      </c>
      <c r="AL185" s="81" t="b">
        <f t="shared" si="89"/>
        <v>0</v>
      </c>
      <c r="AM185" s="81" t="b">
        <f t="shared" si="90"/>
        <v>0</v>
      </c>
      <c r="AN185" s="81" t="b">
        <f t="shared" si="91"/>
        <v>0</v>
      </c>
      <c r="AO185" s="81" t="b">
        <f t="shared" si="92"/>
        <v>0</v>
      </c>
      <c r="AP185" s="81" t="b">
        <f t="shared" si="93"/>
        <v>0</v>
      </c>
      <c r="AQ185" s="81" t="b">
        <f t="shared" si="94"/>
        <v>0</v>
      </c>
      <c r="AR185" s="81" t="b">
        <f t="shared" si="95"/>
        <v>0</v>
      </c>
      <c r="AS185" s="81" t="b">
        <f t="shared" si="96"/>
        <v>0</v>
      </c>
      <c r="AT185" s="81" t="b">
        <f t="shared" si="97"/>
        <v>0</v>
      </c>
      <c r="AU185" s="81" t="b">
        <f t="shared" si="98"/>
        <v>0</v>
      </c>
      <c r="AV185" s="81" t="b">
        <f t="shared" si="99"/>
        <v>0</v>
      </c>
      <c r="AW185" s="81" t="b">
        <f t="shared" si="100"/>
        <v>0</v>
      </c>
      <c r="AX185" s="81" t="b">
        <f t="shared" si="101"/>
        <v>0</v>
      </c>
      <c r="AY185" s="81" t="b">
        <f t="shared" si="102"/>
        <v>0</v>
      </c>
      <c r="AZ185" s="81" t="b">
        <f t="shared" si="103"/>
        <v>0</v>
      </c>
      <c r="BA185" s="81" t="b">
        <f t="shared" si="104"/>
        <v>0</v>
      </c>
      <c r="BB185" s="81" t="b">
        <f t="shared" si="105"/>
        <v>0</v>
      </c>
      <c r="BC185" s="81" t="b">
        <f t="shared" si="106"/>
        <v>0</v>
      </c>
      <c r="BD185" s="81" t="b">
        <f t="shared" si="107"/>
        <v>0</v>
      </c>
      <c r="BE185" s="82">
        <f t="shared" si="108"/>
        <v>0</v>
      </c>
      <c r="BF185" s="81" t="b">
        <f t="shared" si="112"/>
        <v>0</v>
      </c>
      <c r="BG185" s="81" t="b">
        <f t="shared" si="113"/>
        <v>0</v>
      </c>
      <c r="BH185" s="81" t="b">
        <f t="shared" si="114"/>
        <v>0</v>
      </c>
      <c r="BI185" s="81" t="b">
        <f t="shared" si="115"/>
        <v>0</v>
      </c>
      <c r="BJ185" s="81" t="b">
        <f t="shared" si="116"/>
        <v>0</v>
      </c>
      <c r="BK185" s="81" t="b">
        <f t="shared" si="117"/>
        <v>0</v>
      </c>
      <c r="BL185" s="81" t="b">
        <f t="shared" si="118"/>
        <v>0</v>
      </c>
      <c r="BM185" s="81" t="b">
        <f t="shared" si="119"/>
        <v>0</v>
      </c>
      <c r="BN185" s="82">
        <f t="shared" si="109"/>
        <v>0</v>
      </c>
      <c r="BO185" s="82">
        <f t="shared" si="110"/>
        <v>0</v>
      </c>
      <c r="BP185" s="83">
        <f t="shared" si="111"/>
        <v>0</v>
      </c>
      <c r="BQ185" s="84">
        <f>(D7*BP185)/100</f>
        <v>0</v>
      </c>
    </row>
    <row r="186" spans="1:69">
      <c r="A186" s="85"/>
      <c r="B186" s="85"/>
      <c r="C186" s="88"/>
      <c r="D186" s="85"/>
      <c r="E186" s="85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86"/>
      <c r="AA186" s="79"/>
      <c r="AB186" s="79"/>
      <c r="AC186" s="79"/>
      <c r="AD186" s="79"/>
      <c r="AE186" s="86"/>
      <c r="AF186" s="86"/>
      <c r="AG186" s="86"/>
      <c r="AH186" s="86"/>
      <c r="AI186" s="86"/>
      <c r="AJ186" s="86"/>
      <c r="AK186" s="81" t="b">
        <f t="shared" si="88"/>
        <v>0</v>
      </c>
      <c r="AL186" s="81" t="b">
        <f t="shared" si="89"/>
        <v>0</v>
      </c>
      <c r="AM186" s="81" t="b">
        <f t="shared" si="90"/>
        <v>0</v>
      </c>
      <c r="AN186" s="81" t="b">
        <f t="shared" si="91"/>
        <v>0</v>
      </c>
      <c r="AO186" s="81" t="b">
        <f t="shared" si="92"/>
        <v>0</v>
      </c>
      <c r="AP186" s="81" t="b">
        <f t="shared" si="93"/>
        <v>0</v>
      </c>
      <c r="AQ186" s="81" t="b">
        <f t="shared" si="94"/>
        <v>0</v>
      </c>
      <c r="AR186" s="81" t="b">
        <f t="shared" si="95"/>
        <v>0</v>
      </c>
      <c r="AS186" s="81" t="b">
        <f t="shared" si="96"/>
        <v>0</v>
      </c>
      <c r="AT186" s="81" t="b">
        <f t="shared" si="97"/>
        <v>0</v>
      </c>
      <c r="AU186" s="81" t="b">
        <f t="shared" si="98"/>
        <v>0</v>
      </c>
      <c r="AV186" s="81" t="b">
        <f t="shared" si="99"/>
        <v>0</v>
      </c>
      <c r="AW186" s="81" t="b">
        <f t="shared" si="100"/>
        <v>0</v>
      </c>
      <c r="AX186" s="81" t="b">
        <f t="shared" si="101"/>
        <v>0</v>
      </c>
      <c r="AY186" s="81" t="b">
        <f t="shared" si="102"/>
        <v>0</v>
      </c>
      <c r="AZ186" s="81" t="b">
        <f t="shared" si="103"/>
        <v>0</v>
      </c>
      <c r="BA186" s="81" t="b">
        <f t="shared" si="104"/>
        <v>0</v>
      </c>
      <c r="BB186" s="81" t="b">
        <f t="shared" si="105"/>
        <v>0</v>
      </c>
      <c r="BC186" s="81" t="b">
        <f t="shared" si="106"/>
        <v>0</v>
      </c>
      <c r="BD186" s="81" t="b">
        <f t="shared" si="107"/>
        <v>0</v>
      </c>
      <c r="BE186" s="82">
        <f t="shared" si="108"/>
        <v>0</v>
      </c>
      <c r="BF186" s="81" t="b">
        <f t="shared" ref="BF186:BF193" si="120">IF(AA186=1,"2",IF(AA186=2,"0",IF(AA186=9,"0")))</f>
        <v>0</v>
      </c>
      <c r="BG186" s="81" t="b">
        <f t="shared" ref="BG186:BG193" si="121">IF(AB186=1,"2",IF(AB186=2,"0",IF(AB186=9,"0")))</f>
        <v>0</v>
      </c>
      <c r="BH186" s="81" t="b">
        <f t="shared" ref="BH186:BH193" si="122">IF(AC186=1,"0",IF(AC186=2,"2",IF(AC186=9,"0")))</f>
        <v>0</v>
      </c>
      <c r="BI186" s="81" t="b">
        <f t="shared" ref="BI186:BI193" si="123">IF(AD186=1,"0",IF(AD186=2,"2",IF(AD186=9,"0")))</f>
        <v>0</v>
      </c>
      <c r="BJ186" s="81" t="b">
        <f t="shared" ref="BJ186:BJ193" si="124">IF(AE186=1,"0",IF(AE186=2,"2",IF(AE186=9,"0")))</f>
        <v>0</v>
      </c>
      <c r="BK186" s="81" t="b">
        <f t="shared" ref="BK186:BK193" si="125">IF(AF186=1,"2",IF(AF186=2,"0",IF(AF186=9,"0")))</f>
        <v>0</v>
      </c>
      <c r="BL186" s="81" t="b">
        <f t="shared" ref="BL186:BL193" si="126">IF(AG186=1,"2",IF(AG186=2,"0",IF(AG186=9,"0")))</f>
        <v>0</v>
      </c>
      <c r="BM186" s="81" t="b">
        <f t="shared" ref="BM186:BM193" si="127">IF(AH186=1,"0",IF(AH186=2,"2",IF(AH186=9,"0")))</f>
        <v>0</v>
      </c>
      <c r="BN186" s="82">
        <f t="shared" si="109"/>
        <v>0</v>
      </c>
      <c r="BO186" s="82">
        <f t="shared" si="110"/>
        <v>0</v>
      </c>
      <c r="BP186" s="83">
        <f t="shared" si="111"/>
        <v>0</v>
      </c>
      <c r="BQ186" s="84">
        <f>(D7*BP186)/100</f>
        <v>0</v>
      </c>
    </row>
    <row r="187" spans="1:69">
      <c r="A187" s="85"/>
      <c r="B187" s="85"/>
      <c r="C187" s="88"/>
      <c r="D187" s="85"/>
      <c r="E187" s="85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86"/>
      <c r="AA187" s="79"/>
      <c r="AB187" s="79"/>
      <c r="AC187" s="79"/>
      <c r="AD187" s="79"/>
      <c r="AE187" s="86"/>
      <c r="AF187" s="86"/>
      <c r="AG187" s="86"/>
      <c r="AH187" s="86"/>
      <c r="AI187" s="86"/>
      <c r="AJ187" s="86"/>
      <c r="AK187" s="81" t="b">
        <f t="shared" ref="AK187:AK193" si="128">IF(F187=1,"3",IF(F187=2,"0",IF(F187=3,"0",IF(F187=9,"0"))))</f>
        <v>0</v>
      </c>
      <c r="AL187" s="81" t="b">
        <f t="shared" ref="AL187:AL193" si="129">IF(G187=1,"0",IF(G187=2,"3",IF(G187=3,"0",IF(G187=9,"0"))))</f>
        <v>0</v>
      </c>
      <c r="AM187" s="81" t="b">
        <f t="shared" ref="AM187:AM193" si="130">IF(H187=1,"0",IF(H187=2,"3",IF(H187=3,"0",IF(H187=9,"0"))))</f>
        <v>0</v>
      </c>
      <c r="AN187" s="81" t="b">
        <f t="shared" ref="AN187:AN193" si="131">IF(I187=1,"0",IF(I187=2,"3",IF(I187=3,"0",IF(I187=9,"0"))))</f>
        <v>0</v>
      </c>
      <c r="AO187" s="81" t="b">
        <f t="shared" ref="AO187:AO193" si="132">IF(J187=1,"3",IF(J187=2,"0",IF(J187=3,"0",IF(J187=9,"0"))))</f>
        <v>0</v>
      </c>
      <c r="AP187" s="81" t="b">
        <f t="shared" ref="AP187:AP193" si="133">IF(K187=1,"0",IF(K187=2,"3",IF(K187=3,"0",IF(K187=9,"0"))))</f>
        <v>0</v>
      </c>
      <c r="AQ187" s="81" t="b">
        <f t="shared" ref="AQ187:AQ193" si="134">IF(L187=1,"0",IF(L187=2,"0",IF(L187=3,"3",IF(L187=9,"0"))))</f>
        <v>0</v>
      </c>
      <c r="AR187" s="81" t="b">
        <f t="shared" ref="AR187:AR193" si="135">IF(M187=1,"0",IF(M187=2,"3",IF(M187=3,"0",IF(M187=9,"0"))))</f>
        <v>0</v>
      </c>
      <c r="AS187" s="81" t="b">
        <f t="shared" ref="AS187:AS193" si="136">IF(N187=1,"0",IF(N187=2,"0",IF(N187=3,"3",IF(N187=9,"0"))))</f>
        <v>0</v>
      </c>
      <c r="AT187" s="81" t="b">
        <f t="shared" ref="AT187:AT193" si="137">IF(O187=1,"3",IF(O187=2,"0",IF(O187=3,"0",IF(O187=9,"0"))))</f>
        <v>0</v>
      </c>
      <c r="AU187" s="81" t="b">
        <f t="shared" ref="AU187:AU193" si="138">IF(P187=1,"0",IF(P187=2,"3",IF(P187=3,"0",IF(P187=9,"0"))))</f>
        <v>0</v>
      </c>
      <c r="AV187" s="81" t="b">
        <f t="shared" ref="AV187:AV193" si="139">IF(Q187=1,"0",IF(Q187=2,"3",IF(Q187=3,"0",IF(Q187=9,"0"))))</f>
        <v>0</v>
      </c>
      <c r="AW187" s="81" t="b">
        <f t="shared" ref="AW187:AW193" si="140">IF(R187=1,"0",IF(R187=2,"3",IF(R187=3,"0",IF(R187=9,"0"))))</f>
        <v>0</v>
      </c>
      <c r="AX187" s="81" t="b">
        <f t="shared" ref="AX187:AX193" si="141">IF(S187=1,"0",IF(S187=2,"0",IF(S187=3,"3",IF(S187=9,"0"))))</f>
        <v>0</v>
      </c>
      <c r="AY187" s="81" t="b">
        <f t="shared" ref="AY187:AY193" si="142">IF(T187=1,"0",IF(T187=2,"0",IF(T187=3,"3",IF(T187=9,"0"))))</f>
        <v>0</v>
      </c>
      <c r="AZ187" s="81" t="b">
        <f t="shared" ref="AZ187:AZ193" si="143">IF(U187=1,"0",IF(U187=2,"3",IF(U187=3,"0",IF(U187=9,"0"))))</f>
        <v>0</v>
      </c>
      <c r="BA187" s="81" t="b">
        <f t="shared" ref="BA187:BA193" si="144">IF(V187=1,"0",IF(V187=2,"0",IF(V187=3,"3",IF(V187=9,"0"))))</f>
        <v>0</v>
      </c>
      <c r="BB187" s="81" t="b">
        <f t="shared" ref="BB187:BB193" si="145">IF(W187=1,"0",IF(W187=2,"3",IF(W187=3,"0",IF(W187=9,"0"))))</f>
        <v>0</v>
      </c>
      <c r="BC187" s="81" t="b">
        <f t="shared" ref="BC187:BC193" si="146">IF(X187=1,"0",IF(X187=2,"0",IF(X187=3,"3",IF(X187=9,"0"))))</f>
        <v>0</v>
      </c>
      <c r="BD187" s="81" t="b">
        <f t="shared" ref="BD187:BD193" si="147">IF(Y187=1,"0",IF(Y187=2,"3",IF(Y187=3,"0",IF(Y187=9,"0"))))</f>
        <v>0</v>
      </c>
      <c r="BE187" s="82">
        <f t="shared" ref="BE187:BE193" si="148">Z187</f>
        <v>0</v>
      </c>
      <c r="BF187" s="81" t="b">
        <f t="shared" si="120"/>
        <v>0</v>
      </c>
      <c r="BG187" s="81" t="b">
        <f t="shared" si="121"/>
        <v>0</v>
      </c>
      <c r="BH187" s="81" t="b">
        <f t="shared" si="122"/>
        <v>0</v>
      </c>
      <c r="BI187" s="81" t="b">
        <f t="shared" si="123"/>
        <v>0</v>
      </c>
      <c r="BJ187" s="81" t="b">
        <f t="shared" si="124"/>
        <v>0</v>
      </c>
      <c r="BK187" s="81" t="b">
        <f t="shared" si="125"/>
        <v>0</v>
      </c>
      <c r="BL187" s="81" t="b">
        <f t="shared" si="126"/>
        <v>0</v>
      </c>
      <c r="BM187" s="81" t="b">
        <f t="shared" si="127"/>
        <v>0</v>
      </c>
      <c r="BN187" s="82">
        <f t="shared" ref="BN187:BN193" si="149">AI187</f>
        <v>0</v>
      </c>
      <c r="BO187" s="82">
        <f t="shared" ref="BO187:BO193" si="150">AJ187</f>
        <v>0</v>
      </c>
      <c r="BP187" s="83">
        <f t="shared" ref="BP187:BP193" si="151">AK187+AL187+AM187+AN187+AO187+AP187+AQ187+AR187+AS187+AT187+AU187+AV187+AW187+AX187+AY187+AZ187+BA187+BB187+BC187+BD187+BE187+BF187+BG187+BH187+BI187+BJ187+BK187+BL187+BM187+BN187+BO187</f>
        <v>0</v>
      </c>
      <c r="BQ187" s="84">
        <f>(D7*BP187)/100</f>
        <v>0</v>
      </c>
    </row>
    <row r="188" spans="1:69">
      <c r="A188" s="85"/>
      <c r="B188" s="85"/>
      <c r="C188" s="88"/>
      <c r="D188" s="85"/>
      <c r="E188" s="85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86"/>
      <c r="AA188" s="79"/>
      <c r="AB188" s="79"/>
      <c r="AC188" s="79"/>
      <c r="AD188" s="79"/>
      <c r="AE188" s="86"/>
      <c r="AF188" s="86"/>
      <c r="AG188" s="86"/>
      <c r="AH188" s="86"/>
      <c r="AI188" s="86"/>
      <c r="AJ188" s="86"/>
      <c r="AK188" s="81" t="b">
        <f t="shared" si="128"/>
        <v>0</v>
      </c>
      <c r="AL188" s="81" t="b">
        <f t="shared" si="129"/>
        <v>0</v>
      </c>
      <c r="AM188" s="81" t="b">
        <f t="shared" si="130"/>
        <v>0</v>
      </c>
      <c r="AN188" s="81" t="b">
        <f t="shared" si="131"/>
        <v>0</v>
      </c>
      <c r="AO188" s="81" t="b">
        <f t="shared" si="132"/>
        <v>0</v>
      </c>
      <c r="AP188" s="81" t="b">
        <f t="shared" si="133"/>
        <v>0</v>
      </c>
      <c r="AQ188" s="81" t="b">
        <f t="shared" si="134"/>
        <v>0</v>
      </c>
      <c r="AR188" s="81" t="b">
        <f t="shared" si="135"/>
        <v>0</v>
      </c>
      <c r="AS188" s="81" t="b">
        <f t="shared" si="136"/>
        <v>0</v>
      </c>
      <c r="AT188" s="81" t="b">
        <f t="shared" si="137"/>
        <v>0</v>
      </c>
      <c r="AU188" s="81" t="b">
        <f t="shared" si="138"/>
        <v>0</v>
      </c>
      <c r="AV188" s="81" t="b">
        <f t="shared" si="139"/>
        <v>0</v>
      </c>
      <c r="AW188" s="81" t="b">
        <f t="shared" si="140"/>
        <v>0</v>
      </c>
      <c r="AX188" s="81" t="b">
        <f t="shared" si="141"/>
        <v>0</v>
      </c>
      <c r="AY188" s="81" t="b">
        <f t="shared" si="142"/>
        <v>0</v>
      </c>
      <c r="AZ188" s="81" t="b">
        <f t="shared" si="143"/>
        <v>0</v>
      </c>
      <c r="BA188" s="81" t="b">
        <f t="shared" si="144"/>
        <v>0</v>
      </c>
      <c r="BB188" s="81" t="b">
        <f t="shared" si="145"/>
        <v>0</v>
      </c>
      <c r="BC188" s="81" t="b">
        <f t="shared" si="146"/>
        <v>0</v>
      </c>
      <c r="BD188" s="81" t="b">
        <f t="shared" si="147"/>
        <v>0</v>
      </c>
      <c r="BE188" s="82">
        <f t="shared" si="148"/>
        <v>0</v>
      </c>
      <c r="BF188" s="81" t="b">
        <f t="shared" si="120"/>
        <v>0</v>
      </c>
      <c r="BG188" s="81" t="b">
        <f t="shared" si="121"/>
        <v>0</v>
      </c>
      <c r="BH188" s="81" t="b">
        <f t="shared" si="122"/>
        <v>0</v>
      </c>
      <c r="BI188" s="81" t="b">
        <f t="shared" si="123"/>
        <v>0</v>
      </c>
      <c r="BJ188" s="81" t="b">
        <f t="shared" si="124"/>
        <v>0</v>
      </c>
      <c r="BK188" s="81" t="b">
        <f t="shared" si="125"/>
        <v>0</v>
      </c>
      <c r="BL188" s="81" t="b">
        <f t="shared" si="126"/>
        <v>0</v>
      </c>
      <c r="BM188" s="81" t="b">
        <f t="shared" si="127"/>
        <v>0</v>
      </c>
      <c r="BN188" s="82">
        <f t="shared" si="149"/>
        <v>0</v>
      </c>
      <c r="BO188" s="82">
        <f t="shared" si="150"/>
        <v>0</v>
      </c>
      <c r="BP188" s="83">
        <f t="shared" si="151"/>
        <v>0</v>
      </c>
      <c r="BQ188" s="84">
        <f>(D7*BP188)/100</f>
        <v>0</v>
      </c>
    </row>
    <row r="189" spans="1:69">
      <c r="A189" s="85"/>
      <c r="B189" s="85"/>
      <c r="C189" s="88"/>
      <c r="D189" s="85"/>
      <c r="E189" s="85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86"/>
      <c r="AA189" s="79"/>
      <c r="AB189" s="79"/>
      <c r="AC189" s="79"/>
      <c r="AD189" s="79"/>
      <c r="AE189" s="86"/>
      <c r="AF189" s="86"/>
      <c r="AG189" s="86"/>
      <c r="AH189" s="86"/>
      <c r="AI189" s="86"/>
      <c r="AJ189" s="86"/>
      <c r="AK189" s="81" t="b">
        <f t="shared" si="128"/>
        <v>0</v>
      </c>
      <c r="AL189" s="81" t="b">
        <f t="shared" si="129"/>
        <v>0</v>
      </c>
      <c r="AM189" s="81" t="b">
        <f t="shared" si="130"/>
        <v>0</v>
      </c>
      <c r="AN189" s="81" t="b">
        <f t="shared" si="131"/>
        <v>0</v>
      </c>
      <c r="AO189" s="81" t="b">
        <f t="shared" si="132"/>
        <v>0</v>
      </c>
      <c r="AP189" s="81" t="b">
        <f t="shared" si="133"/>
        <v>0</v>
      </c>
      <c r="AQ189" s="81" t="b">
        <f t="shared" si="134"/>
        <v>0</v>
      </c>
      <c r="AR189" s="81" t="b">
        <f t="shared" si="135"/>
        <v>0</v>
      </c>
      <c r="AS189" s="81" t="b">
        <f t="shared" si="136"/>
        <v>0</v>
      </c>
      <c r="AT189" s="81" t="b">
        <f t="shared" si="137"/>
        <v>0</v>
      </c>
      <c r="AU189" s="81" t="b">
        <f t="shared" si="138"/>
        <v>0</v>
      </c>
      <c r="AV189" s="81" t="b">
        <f t="shared" si="139"/>
        <v>0</v>
      </c>
      <c r="AW189" s="81" t="b">
        <f t="shared" si="140"/>
        <v>0</v>
      </c>
      <c r="AX189" s="81" t="b">
        <f t="shared" si="141"/>
        <v>0</v>
      </c>
      <c r="AY189" s="81" t="b">
        <f t="shared" si="142"/>
        <v>0</v>
      </c>
      <c r="AZ189" s="81" t="b">
        <f t="shared" si="143"/>
        <v>0</v>
      </c>
      <c r="BA189" s="81" t="b">
        <f t="shared" si="144"/>
        <v>0</v>
      </c>
      <c r="BB189" s="81" t="b">
        <f t="shared" si="145"/>
        <v>0</v>
      </c>
      <c r="BC189" s="81" t="b">
        <f t="shared" si="146"/>
        <v>0</v>
      </c>
      <c r="BD189" s="81" t="b">
        <f t="shared" si="147"/>
        <v>0</v>
      </c>
      <c r="BE189" s="82">
        <f t="shared" si="148"/>
        <v>0</v>
      </c>
      <c r="BF189" s="81" t="b">
        <f t="shared" si="120"/>
        <v>0</v>
      </c>
      <c r="BG189" s="81" t="b">
        <f t="shared" si="121"/>
        <v>0</v>
      </c>
      <c r="BH189" s="81" t="b">
        <f t="shared" si="122"/>
        <v>0</v>
      </c>
      <c r="BI189" s="81" t="b">
        <f t="shared" si="123"/>
        <v>0</v>
      </c>
      <c r="BJ189" s="81" t="b">
        <f t="shared" si="124"/>
        <v>0</v>
      </c>
      <c r="BK189" s="81" t="b">
        <f t="shared" si="125"/>
        <v>0</v>
      </c>
      <c r="BL189" s="81" t="b">
        <f t="shared" si="126"/>
        <v>0</v>
      </c>
      <c r="BM189" s="81" t="b">
        <f t="shared" si="127"/>
        <v>0</v>
      </c>
      <c r="BN189" s="82">
        <f t="shared" si="149"/>
        <v>0</v>
      </c>
      <c r="BO189" s="82">
        <f t="shared" si="150"/>
        <v>0</v>
      </c>
      <c r="BP189" s="83">
        <f t="shared" si="151"/>
        <v>0</v>
      </c>
      <c r="BQ189" s="84">
        <f>(D7*BP189)/100</f>
        <v>0</v>
      </c>
    </row>
    <row r="190" spans="1:69">
      <c r="A190" s="85"/>
      <c r="B190" s="85"/>
      <c r="C190" s="88"/>
      <c r="D190" s="85"/>
      <c r="E190" s="85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86"/>
      <c r="AA190" s="79"/>
      <c r="AB190" s="79"/>
      <c r="AC190" s="79"/>
      <c r="AD190" s="79"/>
      <c r="AE190" s="86"/>
      <c r="AF190" s="86"/>
      <c r="AG190" s="86"/>
      <c r="AH190" s="86"/>
      <c r="AI190" s="86"/>
      <c r="AJ190" s="86"/>
      <c r="AK190" s="81" t="b">
        <f t="shared" si="128"/>
        <v>0</v>
      </c>
      <c r="AL190" s="81" t="b">
        <f t="shared" si="129"/>
        <v>0</v>
      </c>
      <c r="AM190" s="81" t="b">
        <f t="shared" si="130"/>
        <v>0</v>
      </c>
      <c r="AN190" s="81" t="b">
        <f t="shared" si="131"/>
        <v>0</v>
      </c>
      <c r="AO190" s="81" t="b">
        <f t="shared" si="132"/>
        <v>0</v>
      </c>
      <c r="AP190" s="81" t="b">
        <f t="shared" si="133"/>
        <v>0</v>
      </c>
      <c r="AQ190" s="81" t="b">
        <f t="shared" si="134"/>
        <v>0</v>
      </c>
      <c r="AR190" s="81" t="b">
        <f t="shared" si="135"/>
        <v>0</v>
      </c>
      <c r="AS190" s="81" t="b">
        <f t="shared" si="136"/>
        <v>0</v>
      </c>
      <c r="AT190" s="81" t="b">
        <f t="shared" si="137"/>
        <v>0</v>
      </c>
      <c r="AU190" s="81" t="b">
        <f t="shared" si="138"/>
        <v>0</v>
      </c>
      <c r="AV190" s="81" t="b">
        <f t="shared" si="139"/>
        <v>0</v>
      </c>
      <c r="AW190" s="81" t="b">
        <f t="shared" si="140"/>
        <v>0</v>
      </c>
      <c r="AX190" s="81" t="b">
        <f t="shared" si="141"/>
        <v>0</v>
      </c>
      <c r="AY190" s="81" t="b">
        <f t="shared" si="142"/>
        <v>0</v>
      </c>
      <c r="AZ190" s="81" t="b">
        <f t="shared" si="143"/>
        <v>0</v>
      </c>
      <c r="BA190" s="81" t="b">
        <f t="shared" si="144"/>
        <v>0</v>
      </c>
      <c r="BB190" s="81" t="b">
        <f t="shared" si="145"/>
        <v>0</v>
      </c>
      <c r="BC190" s="81" t="b">
        <f t="shared" si="146"/>
        <v>0</v>
      </c>
      <c r="BD190" s="81" t="b">
        <f t="shared" si="147"/>
        <v>0</v>
      </c>
      <c r="BE190" s="82">
        <f t="shared" si="148"/>
        <v>0</v>
      </c>
      <c r="BF190" s="81" t="b">
        <f t="shared" si="120"/>
        <v>0</v>
      </c>
      <c r="BG190" s="81" t="b">
        <f t="shared" si="121"/>
        <v>0</v>
      </c>
      <c r="BH190" s="81" t="b">
        <f t="shared" si="122"/>
        <v>0</v>
      </c>
      <c r="BI190" s="81" t="b">
        <f t="shared" si="123"/>
        <v>0</v>
      </c>
      <c r="BJ190" s="81" t="b">
        <f t="shared" si="124"/>
        <v>0</v>
      </c>
      <c r="BK190" s="81" t="b">
        <f t="shared" si="125"/>
        <v>0</v>
      </c>
      <c r="BL190" s="81" t="b">
        <f t="shared" si="126"/>
        <v>0</v>
      </c>
      <c r="BM190" s="81" t="b">
        <f t="shared" si="127"/>
        <v>0</v>
      </c>
      <c r="BN190" s="82">
        <f t="shared" si="149"/>
        <v>0</v>
      </c>
      <c r="BO190" s="82">
        <f t="shared" si="150"/>
        <v>0</v>
      </c>
      <c r="BP190" s="83">
        <f t="shared" si="151"/>
        <v>0</v>
      </c>
      <c r="BQ190" s="84">
        <f>(D7*BP190)/100</f>
        <v>0</v>
      </c>
    </row>
    <row r="191" spans="1:69">
      <c r="A191" s="85"/>
      <c r="B191" s="85"/>
      <c r="C191" s="88"/>
      <c r="D191" s="85"/>
      <c r="E191" s="85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86"/>
      <c r="AA191" s="79"/>
      <c r="AB191" s="79"/>
      <c r="AC191" s="79"/>
      <c r="AD191" s="79"/>
      <c r="AE191" s="86"/>
      <c r="AF191" s="86"/>
      <c r="AG191" s="86"/>
      <c r="AH191" s="86"/>
      <c r="AI191" s="86"/>
      <c r="AJ191" s="86"/>
      <c r="AK191" s="81" t="b">
        <f t="shared" si="128"/>
        <v>0</v>
      </c>
      <c r="AL191" s="81" t="b">
        <f t="shared" si="129"/>
        <v>0</v>
      </c>
      <c r="AM191" s="81" t="b">
        <f t="shared" si="130"/>
        <v>0</v>
      </c>
      <c r="AN191" s="81" t="b">
        <f t="shared" si="131"/>
        <v>0</v>
      </c>
      <c r="AO191" s="81" t="b">
        <f t="shared" si="132"/>
        <v>0</v>
      </c>
      <c r="AP191" s="81" t="b">
        <f t="shared" si="133"/>
        <v>0</v>
      </c>
      <c r="AQ191" s="81" t="b">
        <f t="shared" si="134"/>
        <v>0</v>
      </c>
      <c r="AR191" s="81" t="b">
        <f t="shared" si="135"/>
        <v>0</v>
      </c>
      <c r="AS191" s="81" t="b">
        <f t="shared" si="136"/>
        <v>0</v>
      </c>
      <c r="AT191" s="81" t="b">
        <f t="shared" si="137"/>
        <v>0</v>
      </c>
      <c r="AU191" s="81" t="b">
        <f t="shared" si="138"/>
        <v>0</v>
      </c>
      <c r="AV191" s="81" t="b">
        <f t="shared" si="139"/>
        <v>0</v>
      </c>
      <c r="AW191" s="81" t="b">
        <f t="shared" si="140"/>
        <v>0</v>
      </c>
      <c r="AX191" s="81" t="b">
        <f t="shared" si="141"/>
        <v>0</v>
      </c>
      <c r="AY191" s="81" t="b">
        <f t="shared" si="142"/>
        <v>0</v>
      </c>
      <c r="AZ191" s="81" t="b">
        <f t="shared" si="143"/>
        <v>0</v>
      </c>
      <c r="BA191" s="81" t="b">
        <f t="shared" si="144"/>
        <v>0</v>
      </c>
      <c r="BB191" s="81" t="b">
        <f t="shared" si="145"/>
        <v>0</v>
      </c>
      <c r="BC191" s="81" t="b">
        <f t="shared" si="146"/>
        <v>0</v>
      </c>
      <c r="BD191" s="81" t="b">
        <f t="shared" si="147"/>
        <v>0</v>
      </c>
      <c r="BE191" s="82">
        <f t="shared" si="148"/>
        <v>0</v>
      </c>
      <c r="BF191" s="81" t="b">
        <f t="shared" si="120"/>
        <v>0</v>
      </c>
      <c r="BG191" s="81" t="b">
        <f t="shared" si="121"/>
        <v>0</v>
      </c>
      <c r="BH191" s="81" t="b">
        <f t="shared" si="122"/>
        <v>0</v>
      </c>
      <c r="BI191" s="81" t="b">
        <f t="shared" si="123"/>
        <v>0</v>
      </c>
      <c r="BJ191" s="81" t="b">
        <f t="shared" si="124"/>
        <v>0</v>
      </c>
      <c r="BK191" s="81" t="b">
        <f t="shared" si="125"/>
        <v>0</v>
      </c>
      <c r="BL191" s="81" t="b">
        <f t="shared" si="126"/>
        <v>0</v>
      </c>
      <c r="BM191" s="81" t="b">
        <f t="shared" si="127"/>
        <v>0</v>
      </c>
      <c r="BN191" s="82">
        <f t="shared" si="149"/>
        <v>0</v>
      </c>
      <c r="BO191" s="82">
        <f t="shared" si="150"/>
        <v>0</v>
      </c>
      <c r="BP191" s="83">
        <f t="shared" si="151"/>
        <v>0</v>
      </c>
      <c r="BQ191" s="84">
        <f>(D7*BP191)/100</f>
        <v>0</v>
      </c>
    </row>
    <row r="192" spans="1:69">
      <c r="A192" s="85"/>
      <c r="B192" s="85"/>
      <c r="C192" s="88"/>
      <c r="D192" s="85"/>
      <c r="E192" s="85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86"/>
      <c r="AA192" s="79"/>
      <c r="AB192" s="79"/>
      <c r="AC192" s="79"/>
      <c r="AD192" s="79"/>
      <c r="AE192" s="86"/>
      <c r="AF192" s="86"/>
      <c r="AG192" s="86"/>
      <c r="AH192" s="86"/>
      <c r="AI192" s="86"/>
      <c r="AJ192" s="86"/>
      <c r="AK192" s="81" t="b">
        <f t="shared" si="128"/>
        <v>0</v>
      </c>
      <c r="AL192" s="81" t="b">
        <f t="shared" si="129"/>
        <v>0</v>
      </c>
      <c r="AM192" s="81" t="b">
        <f t="shared" si="130"/>
        <v>0</v>
      </c>
      <c r="AN192" s="81" t="b">
        <f t="shared" si="131"/>
        <v>0</v>
      </c>
      <c r="AO192" s="81" t="b">
        <f t="shared" si="132"/>
        <v>0</v>
      </c>
      <c r="AP192" s="81" t="b">
        <f t="shared" si="133"/>
        <v>0</v>
      </c>
      <c r="AQ192" s="81" t="b">
        <f t="shared" si="134"/>
        <v>0</v>
      </c>
      <c r="AR192" s="81" t="b">
        <f t="shared" si="135"/>
        <v>0</v>
      </c>
      <c r="AS192" s="81" t="b">
        <f t="shared" si="136"/>
        <v>0</v>
      </c>
      <c r="AT192" s="81" t="b">
        <f t="shared" si="137"/>
        <v>0</v>
      </c>
      <c r="AU192" s="81" t="b">
        <f t="shared" si="138"/>
        <v>0</v>
      </c>
      <c r="AV192" s="81" t="b">
        <f t="shared" si="139"/>
        <v>0</v>
      </c>
      <c r="AW192" s="81" t="b">
        <f t="shared" si="140"/>
        <v>0</v>
      </c>
      <c r="AX192" s="81" t="b">
        <f t="shared" si="141"/>
        <v>0</v>
      </c>
      <c r="AY192" s="81" t="b">
        <f t="shared" si="142"/>
        <v>0</v>
      </c>
      <c r="AZ192" s="81" t="b">
        <f t="shared" si="143"/>
        <v>0</v>
      </c>
      <c r="BA192" s="81" t="b">
        <f t="shared" si="144"/>
        <v>0</v>
      </c>
      <c r="BB192" s="81" t="b">
        <f t="shared" si="145"/>
        <v>0</v>
      </c>
      <c r="BC192" s="81" t="b">
        <f t="shared" si="146"/>
        <v>0</v>
      </c>
      <c r="BD192" s="81" t="b">
        <f t="shared" si="147"/>
        <v>0</v>
      </c>
      <c r="BE192" s="82">
        <f t="shared" si="148"/>
        <v>0</v>
      </c>
      <c r="BF192" s="81" t="b">
        <f t="shared" si="120"/>
        <v>0</v>
      </c>
      <c r="BG192" s="81" t="b">
        <f t="shared" si="121"/>
        <v>0</v>
      </c>
      <c r="BH192" s="81" t="b">
        <f t="shared" si="122"/>
        <v>0</v>
      </c>
      <c r="BI192" s="81" t="b">
        <f t="shared" si="123"/>
        <v>0</v>
      </c>
      <c r="BJ192" s="81" t="b">
        <f t="shared" si="124"/>
        <v>0</v>
      </c>
      <c r="BK192" s="81" t="b">
        <f t="shared" si="125"/>
        <v>0</v>
      </c>
      <c r="BL192" s="81" t="b">
        <f t="shared" si="126"/>
        <v>0</v>
      </c>
      <c r="BM192" s="81" t="b">
        <f t="shared" si="127"/>
        <v>0</v>
      </c>
      <c r="BN192" s="82">
        <f t="shared" si="149"/>
        <v>0</v>
      </c>
      <c r="BO192" s="82">
        <f t="shared" si="150"/>
        <v>0</v>
      </c>
      <c r="BP192" s="83">
        <f t="shared" si="151"/>
        <v>0</v>
      </c>
      <c r="BQ192" s="84">
        <f>(D7*BP192)/100</f>
        <v>0</v>
      </c>
    </row>
    <row r="193" spans="1:69">
      <c r="A193" s="85"/>
      <c r="B193" s="85"/>
      <c r="C193" s="88"/>
      <c r="D193" s="85"/>
      <c r="E193" s="85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86"/>
      <c r="AA193" s="79"/>
      <c r="AB193" s="79"/>
      <c r="AC193" s="79"/>
      <c r="AD193" s="79"/>
      <c r="AE193" s="86"/>
      <c r="AF193" s="86"/>
      <c r="AG193" s="86"/>
      <c r="AH193" s="86"/>
      <c r="AI193" s="86"/>
      <c r="AJ193" s="86"/>
      <c r="AK193" s="81" t="b">
        <f t="shared" si="128"/>
        <v>0</v>
      </c>
      <c r="AL193" s="81" t="b">
        <f t="shared" si="129"/>
        <v>0</v>
      </c>
      <c r="AM193" s="81" t="b">
        <f t="shared" si="130"/>
        <v>0</v>
      </c>
      <c r="AN193" s="81" t="b">
        <f t="shared" si="131"/>
        <v>0</v>
      </c>
      <c r="AO193" s="81" t="b">
        <f t="shared" si="132"/>
        <v>0</v>
      </c>
      <c r="AP193" s="81" t="b">
        <f t="shared" si="133"/>
        <v>0</v>
      </c>
      <c r="AQ193" s="81" t="b">
        <f t="shared" si="134"/>
        <v>0</v>
      </c>
      <c r="AR193" s="81" t="b">
        <f t="shared" si="135"/>
        <v>0</v>
      </c>
      <c r="AS193" s="81" t="b">
        <f t="shared" si="136"/>
        <v>0</v>
      </c>
      <c r="AT193" s="81" t="b">
        <f t="shared" si="137"/>
        <v>0</v>
      </c>
      <c r="AU193" s="81" t="b">
        <f t="shared" si="138"/>
        <v>0</v>
      </c>
      <c r="AV193" s="81" t="b">
        <f t="shared" si="139"/>
        <v>0</v>
      </c>
      <c r="AW193" s="81" t="b">
        <f t="shared" si="140"/>
        <v>0</v>
      </c>
      <c r="AX193" s="81" t="b">
        <f t="shared" si="141"/>
        <v>0</v>
      </c>
      <c r="AY193" s="81" t="b">
        <f t="shared" si="142"/>
        <v>0</v>
      </c>
      <c r="AZ193" s="81" t="b">
        <f t="shared" si="143"/>
        <v>0</v>
      </c>
      <c r="BA193" s="81" t="b">
        <f t="shared" si="144"/>
        <v>0</v>
      </c>
      <c r="BB193" s="81" t="b">
        <f t="shared" si="145"/>
        <v>0</v>
      </c>
      <c r="BC193" s="81" t="b">
        <f t="shared" si="146"/>
        <v>0</v>
      </c>
      <c r="BD193" s="81" t="b">
        <f t="shared" si="147"/>
        <v>0</v>
      </c>
      <c r="BE193" s="82">
        <f t="shared" si="148"/>
        <v>0</v>
      </c>
      <c r="BF193" s="81" t="b">
        <f t="shared" si="120"/>
        <v>0</v>
      </c>
      <c r="BG193" s="81" t="b">
        <f t="shared" si="121"/>
        <v>0</v>
      </c>
      <c r="BH193" s="81" t="b">
        <f t="shared" si="122"/>
        <v>0</v>
      </c>
      <c r="BI193" s="81" t="b">
        <f t="shared" si="123"/>
        <v>0</v>
      </c>
      <c r="BJ193" s="81" t="b">
        <f t="shared" si="124"/>
        <v>0</v>
      </c>
      <c r="BK193" s="81" t="b">
        <f t="shared" si="125"/>
        <v>0</v>
      </c>
      <c r="BL193" s="81" t="b">
        <f t="shared" si="126"/>
        <v>0</v>
      </c>
      <c r="BM193" s="81" t="b">
        <f t="shared" si="127"/>
        <v>0</v>
      </c>
      <c r="BN193" s="82">
        <f t="shared" si="149"/>
        <v>0</v>
      </c>
      <c r="BO193" s="82">
        <f t="shared" si="150"/>
        <v>0</v>
      </c>
      <c r="BP193" s="83">
        <f t="shared" si="151"/>
        <v>0</v>
      </c>
      <c r="BQ193" s="84">
        <f>(D7*BP193)/100</f>
        <v>0</v>
      </c>
    </row>
  </sheetData>
  <mergeCells count="36">
    <mergeCell ref="BF13:BM13"/>
    <mergeCell ref="BF14:BI14"/>
    <mergeCell ref="BJ14:BM14"/>
    <mergeCell ref="BJ1:BL1"/>
    <mergeCell ref="BJ2:BL2"/>
    <mergeCell ref="BG4:BH4"/>
    <mergeCell ref="BG5:BH5"/>
    <mergeCell ref="BL8:BM8"/>
    <mergeCell ref="BF12:BG12"/>
    <mergeCell ref="AE1:AG1"/>
    <mergeCell ref="AE2:AG2"/>
    <mergeCell ref="H5:L5"/>
    <mergeCell ref="H6:L6"/>
    <mergeCell ref="G8:I8"/>
    <mergeCell ref="F13:Y13"/>
    <mergeCell ref="G9:I9"/>
    <mergeCell ref="J8:L8"/>
    <mergeCell ref="J9:L9"/>
    <mergeCell ref="AB4:AC4"/>
    <mergeCell ref="AB5:AC5"/>
    <mergeCell ref="AI15:AJ15"/>
    <mergeCell ref="BN15:BO15"/>
    <mergeCell ref="B11:C11"/>
    <mergeCell ref="C4:D4"/>
    <mergeCell ref="C5:D5"/>
    <mergeCell ref="B7:C7"/>
    <mergeCell ref="B8:C8"/>
    <mergeCell ref="B9:C9"/>
    <mergeCell ref="B10:C10"/>
    <mergeCell ref="U4:Y4"/>
    <mergeCell ref="F15:Y15"/>
    <mergeCell ref="AA14:AD14"/>
    <mergeCell ref="AE14:AH14"/>
    <mergeCell ref="AA13:AH13"/>
    <mergeCell ref="AG8:AH8"/>
    <mergeCell ref="AA12:AB12"/>
  </mergeCells>
  <hyperlinks>
    <hyperlink ref="BF16" r:id="rId1" display="=@if(I6&lt;50,&quot;0&quot;,if(I6&gt;49,&quot;1&quot;,if(I6&gt;54,&quot;1.5&quot;,if(I6&lt;59,&quot;2&quot;))))"/>
    <hyperlink ref="BF17" r:id="rId2" display="=@if(I6&lt;50,&quot;0&quot;,if(I6&gt;49,&quot;1&quot;,if(I6&gt;54,&quot;1.5&quot;,if(I6&lt;59,&quot;2&quot;))))"/>
    <hyperlink ref="BF18" r:id="rId3" display="=@if(I6&lt;50,&quot;0&quot;,if(I6&gt;49,&quot;1&quot;,if(I6&gt;54,&quot;1.5&quot;,if(I6&lt;59,&quot;2&quot;))))"/>
    <hyperlink ref="BF19" r:id="rId4" display="=@if(I6&lt;50,&quot;0&quot;,if(I6&gt;49,&quot;1&quot;,if(I6&gt;54,&quot;1.5&quot;,if(I6&lt;59,&quot;2&quot;))))"/>
    <hyperlink ref="BF20" r:id="rId5" display="=@if(I6&lt;50,&quot;0&quot;,if(I6&gt;49,&quot;1&quot;,if(I6&gt;54,&quot;1.5&quot;,if(I6&lt;59,&quot;2&quot;))))"/>
    <hyperlink ref="BF21" r:id="rId6" display="=@if(I6&lt;50,&quot;0&quot;,if(I6&gt;49,&quot;1&quot;,if(I6&gt;54,&quot;1.5&quot;,if(I6&lt;59,&quot;2&quot;))))"/>
    <hyperlink ref="BF22" r:id="rId7" display="=@if(I6&lt;50,&quot;0&quot;,if(I6&gt;49,&quot;1&quot;,if(I6&gt;54,&quot;1.5&quot;,if(I6&lt;59,&quot;2&quot;))))"/>
    <hyperlink ref="BF23" r:id="rId8" display="=@if(I6&lt;50,&quot;0&quot;,if(I6&gt;49,&quot;1&quot;,if(I6&gt;54,&quot;1.5&quot;,if(I6&lt;59,&quot;2&quot;))))"/>
    <hyperlink ref="BF24" r:id="rId9" display="=@if(I6&lt;50,&quot;0&quot;,if(I6&gt;49,&quot;1&quot;,if(I6&gt;54,&quot;1.5&quot;,if(I6&lt;59,&quot;2&quot;))))"/>
    <hyperlink ref="BF25" r:id="rId10" display="=@if(I6&lt;50,&quot;0&quot;,if(I6&gt;49,&quot;1&quot;,if(I6&gt;54,&quot;1.5&quot;,if(I6&lt;59,&quot;2&quot;))))"/>
    <hyperlink ref="BF26" r:id="rId11" display="=@if(I6&lt;50,&quot;0&quot;,if(I6&gt;49,&quot;1&quot;,if(I6&gt;54,&quot;1.5&quot;,if(I6&lt;59,&quot;2&quot;))))"/>
    <hyperlink ref="BF27" r:id="rId12" display="=@if(I6&lt;50,&quot;0&quot;,if(I6&gt;49,&quot;1&quot;,if(I6&gt;54,&quot;1.5&quot;,if(I6&lt;59,&quot;2&quot;))))"/>
    <hyperlink ref="BF28" r:id="rId13" display="=@if(I6&lt;50,&quot;0&quot;,if(I6&gt;49,&quot;1&quot;,if(I6&gt;54,&quot;1.5&quot;,if(I6&lt;59,&quot;2&quot;))))"/>
    <hyperlink ref="BF29" r:id="rId14" display="=@if(I6&lt;50,&quot;0&quot;,if(I6&gt;49,&quot;1&quot;,if(I6&gt;54,&quot;1.5&quot;,if(I6&lt;59,&quot;2&quot;))))"/>
    <hyperlink ref="BF30" r:id="rId15" display="=@if(I6&lt;50,&quot;0&quot;,if(I6&gt;49,&quot;1&quot;,if(I6&gt;54,&quot;1.5&quot;,if(I6&lt;59,&quot;2&quot;))))"/>
    <hyperlink ref="BF31" r:id="rId16" display="=@if(I6&lt;50,&quot;0&quot;,if(I6&gt;49,&quot;1&quot;,if(I6&gt;54,&quot;1.5&quot;,if(I6&lt;59,&quot;2&quot;))))"/>
    <hyperlink ref="BF32" r:id="rId17" display="=@if(I6&lt;50,&quot;0&quot;,if(I6&gt;49,&quot;1&quot;,if(I6&gt;54,&quot;1.5&quot;,if(I6&lt;59,&quot;2&quot;))))"/>
    <hyperlink ref="BF33" r:id="rId18" display="=@if(I6&lt;50,&quot;0&quot;,if(I6&gt;49,&quot;1&quot;,if(I6&gt;54,&quot;1.5&quot;,if(I6&lt;59,&quot;2&quot;))))"/>
    <hyperlink ref="BF34" r:id="rId19" display="=@if(I6&lt;50,&quot;0&quot;,if(I6&gt;49,&quot;1&quot;,if(I6&gt;54,&quot;1.5&quot;,if(I6&lt;59,&quot;2&quot;))))"/>
    <hyperlink ref="BF35" r:id="rId20" display="=@if(I6&lt;50,&quot;0&quot;,if(I6&gt;49,&quot;1&quot;,if(I6&gt;54,&quot;1.5&quot;,if(I6&lt;59,&quot;2&quot;))))"/>
    <hyperlink ref="BF36" r:id="rId21" display="=@if(I6&lt;50,&quot;0&quot;,if(I6&gt;49,&quot;1&quot;,if(I6&gt;54,&quot;1.5&quot;,if(I6&lt;59,&quot;2&quot;))))"/>
    <hyperlink ref="BF37" r:id="rId22" display="=@if(I6&lt;50,&quot;0&quot;,if(I6&gt;49,&quot;1&quot;,if(I6&gt;54,&quot;1.5&quot;,if(I6&lt;59,&quot;2&quot;))))"/>
    <hyperlink ref="BF38" r:id="rId23" display="=@if(I6&lt;50,&quot;0&quot;,if(I6&gt;49,&quot;1&quot;,if(I6&gt;54,&quot;1.5&quot;,if(I6&lt;59,&quot;2&quot;))))"/>
    <hyperlink ref="BF39" r:id="rId24" display="=@if(I6&lt;50,&quot;0&quot;,if(I6&gt;49,&quot;1&quot;,if(I6&gt;54,&quot;1.5&quot;,if(I6&lt;59,&quot;2&quot;))))"/>
    <hyperlink ref="BF40" r:id="rId25" display="=@if(I6&lt;50,&quot;0&quot;,if(I6&gt;49,&quot;1&quot;,if(I6&gt;54,&quot;1.5&quot;,if(I6&lt;59,&quot;2&quot;))))"/>
    <hyperlink ref="BF41" r:id="rId26" display="=@if(I6&lt;50,&quot;0&quot;,if(I6&gt;49,&quot;1&quot;,if(I6&gt;54,&quot;1.5&quot;,if(I6&lt;59,&quot;2&quot;))))"/>
    <hyperlink ref="BF42" r:id="rId27" display="=@if(I6&lt;50,&quot;0&quot;,if(I6&gt;49,&quot;1&quot;,if(I6&gt;54,&quot;1.5&quot;,if(I6&lt;59,&quot;2&quot;))))"/>
    <hyperlink ref="BF43" r:id="rId28" display="=@if(I6&lt;50,&quot;0&quot;,if(I6&gt;49,&quot;1&quot;,if(I6&gt;54,&quot;1.5&quot;,if(I6&lt;59,&quot;2&quot;))))"/>
    <hyperlink ref="BF44" r:id="rId29" display="=@if(I6&lt;50,&quot;0&quot;,if(I6&gt;49,&quot;1&quot;,if(I6&gt;54,&quot;1.5&quot;,if(I6&lt;59,&quot;2&quot;))))"/>
    <hyperlink ref="BF45" r:id="rId30" display="=@if(I6&lt;50,&quot;0&quot;,if(I6&gt;49,&quot;1&quot;,if(I6&gt;54,&quot;1.5&quot;,if(I6&lt;59,&quot;2&quot;))))"/>
    <hyperlink ref="BF46" r:id="rId31" display="=@if(I6&lt;50,&quot;0&quot;,if(I6&gt;49,&quot;1&quot;,if(I6&gt;54,&quot;1.5&quot;,if(I6&lt;59,&quot;2&quot;))))"/>
    <hyperlink ref="BF47" r:id="rId32" display="=@if(I6&lt;50,&quot;0&quot;,if(I6&gt;49,&quot;1&quot;,if(I6&gt;54,&quot;1.5&quot;,if(I6&lt;59,&quot;2&quot;))))"/>
    <hyperlink ref="BF48" r:id="rId33" display="=@if(I6&lt;50,&quot;0&quot;,if(I6&gt;49,&quot;1&quot;,if(I6&gt;54,&quot;1.5&quot;,if(I6&lt;59,&quot;2&quot;))))"/>
    <hyperlink ref="BF49" r:id="rId34" display="=@if(I6&lt;50,&quot;0&quot;,if(I6&gt;49,&quot;1&quot;,if(I6&gt;54,&quot;1.5&quot;,if(I6&lt;59,&quot;2&quot;))))"/>
    <hyperlink ref="BF50" r:id="rId35" display="=@if(I6&lt;50,&quot;0&quot;,if(I6&gt;49,&quot;1&quot;,if(I6&gt;54,&quot;1.5&quot;,if(I6&lt;59,&quot;2&quot;))))"/>
    <hyperlink ref="BF51" r:id="rId36" display="=@if(I6&lt;50,&quot;0&quot;,if(I6&gt;49,&quot;1&quot;,if(I6&gt;54,&quot;1.5&quot;,if(I6&lt;59,&quot;2&quot;))))"/>
    <hyperlink ref="BF52" r:id="rId37" display="=@if(I6&lt;50,&quot;0&quot;,if(I6&gt;49,&quot;1&quot;,if(I6&gt;54,&quot;1.5&quot;,if(I6&lt;59,&quot;2&quot;))))"/>
    <hyperlink ref="BF53" r:id="rId38" display="=@if(I6&lt;50,&quot;0&quot;,if(I6&gt;49,&quot;1&quot;,if(I6&gt;54,&quot;1.5&quot;,if(I6&lt;59,&quot;2&quot;))))"/>
    <hyperlink ref="BF54" r:id="rId39" display="=@if(I6&lt;50,&quot;0&quot;,if(I6&gt;49,&quot;1&quot;,if(I6&gt;54,&quot;1.5&quot;,if(I6&lt;59,&quot;2&quot;))))"/>
    <hyperlink ref="BF55" r:id="rId40" display="=@if(I6&lt;50,&quot;0&quot;,if(I6&gt;49,&quot;1&quot;,if(I6&gt;54,&quot;1.5&quot;,if(I6&lt;59,&quot;2&quot;))))"/>
    <hyperlink ref="BF56" r:id="rId41" display="=@if(I6&lt;50,&quot;0&quot;,if(I6&gt;49,&quot;1&quot;,if(I6&gt;54,&quot;1.5&quot;,if(I6&lt;59,&quot;2&quot;))))"/>
    <hyperlink ref="BF57" r:id="rId42" display="=@if(I6&lt;50,&quot;0&quot;,if(I6&gt;49,&quot;1&quot;,if(I6&gt;54,&quot;1.5&quot;,if(I6&lt;59,&quot;2&quot;))))"/>
    <hyperlink ref="BF58" r:id="rId43" display="=@if(I6&lt;50,&quot;0&quot;,if(I6&gt;49,&quot;1&quot;,if(I6&gt;54,&quot;1.5&quot;,if(I6&lt;59,&quot;2&quot;))))"/>
    <hyperlink ref="BF59" r:id="rId44" display="=@if(I6&lt;50,&quot;0&quot;,if(I6&gt;49,&quot;1&quot;,if(I6&gt;54,&quot;1.5&quot;,if(I6&lt;59,&quot;2&quot;))))"/>
    <hyperlink ref="BF60" r:id="rId45" display="=@if(I6&lt;50,&quot;0&quot;,if(I6&gt;49,&quot;1&quot;,if(I6&gt;54,&quot;1.5&quot;,if(I6&lt;59,&quot;2&quot;))))"/>
    <hyperlink ref="BF61" r:id="rId46" display="=@if(I6&lt;50,&quot;0&quot;,if(I6&gt;49,&quot;1&quot;,if(I6&gt;54,&quot;1.5&quot;,if(I6&lt;59,&quot;2&quot;))))"/>
    <hyperlink ref="BF62" r:id="rId47" display="=@if(I6&lt;50,&quot;0&quot;,if(I6&gt;49,&quot;1&quot;,if(I6&gt;54,&quot;1.5&quot;,if(I6&lt;59,&quot;2&quot;))))"/>
    <hyperlink ref="BF63" r:id="rId48" display="=@if(I6&lt;50,&quot;0&quot;,if(I6&gt;49,&quot;1&quot;,if(I6&gt;54,&quot;1.5&quot;,if(I6&lt;59,&quot;2&quot;))))"/>
    <hyperlink ref="BF64" r:id="rId49" display="=@if(I6&lt;50,&quot;0&quot;,if(I6&gt;49,&quot;1&quot;,if(I6&gt;54,&quot;1.5&quot;,if(I6&lt;59,&quot;2&quot;))))"/>
    <hyperlink ref="BF65" r:id="rId50" display="=@if(I6&lt;50,&quot;0&quot;,if(I6&gt;49,&quot;1&quot;,if(I6&gt;54,&quot;1.5&quot;,if(I6&lt;59,&quot;2&quot;))))"/>
    <hyperlink ref="BF66" r:id="rId51" display="=@if(I6&lt;50,&quot;0&quot;,if(I6&gt;49,&quot;1&quot;,if(I6&gt;54,&quot;1.5&quot;,if(I6&lt;59,&quot;2&quot;))))"/>
    <hyperlink ref="BF67" r:id="rId52" display="=@if(I6&lt;50,&quot;0&quot;,if(I6&gt;49,&quot;1&quot;,if(I6&gt;54,&quot;1.5&quot;,if(I6&lt;59,&quot;2&quot;))))"/>
    <hyperlink ref="BF68" r:id="rId53" display="=@if(I6&lt;50,&quot;0&quot;,if(I6&gt;49,&quot;1&quot;,if(I6&gt;54,&quot;1.5&quot;,if(I6&lt;59,&quot;2&quot;))))"/>
    <hyperlink ref="BF69" r:id="rId54" display="=@if(I6&lt;50,&quot;0&quot;,if(I6&gt;49,&quot;1&quot;,if(I6&gt;54,&quot;1.5&quot;,if(I6&lt;59,&quot;2&quot;))))"/>
    <hyperlink ref="BF70" r:id="rId55" display="=@if(I6&lt;50,&quot;0&quot;,if(I6&gt;49,&quot;1&quot;,if(I6&gt;54,&quot;1.5&quot;,if(I6&lt;59,&quot;2&quot;))))"/>
    <hyperlink ref="BF71" r:id="rId56" display="=@if(I6&lt;50,&quot;0&quot;,if(I6&gt;49,&quot;1&quot;,if(I6&gt;54,&quot;1.5&quot;,if(I6&lt;59,&quot;2&quot;))))"/>
    <hyperlink ref="BF72" r:id="rId57" display="=@if(I6&lt;50,&quot;0&quot;,if(I6&gt;49,&quot;1&quot;,if(I6&gt;54,&quot;1.5&quot;,if(I6&lt;59,&quot;2&quot;))))"/>
    <hyperlink ref="BF73" r:id="rId58" display="=@if(I6&lt;50,&quot;0&quot;,if(I6&gt;49,&quot;1&quot;,if(I6&gt;54,&quot;1.5&quot;,if(I6&lt;59,&quot;2&quot;))))"/>
    <hyperlink ref="BF74" r:id="rId59" display="=@if(I6&lt;50,&quot;0&quot;,if(I6&gt;49,&quot;1&quot;,if(I6&gt;54,&quot;1.5&quot;,if(I6&lt;59,&quot;2&quot;))))"/>
    <hyperlink ref="BF75" r:id="rId60" display="=@if(I6&lt;50,&quot;0&quot;,if(I6&gt;49,&quot;1&quot;,if(I6&gt;54,&quot;1.5&quot;,if(I6&lt;59,&quot;2&quot;))))"/>
    <hyperlink ref="BF76" r:id="rId61" display="=@if(I6&lt;50,&quot;0&quot;,if(I6&gt;49,&quot;1&quot;,if(I6&gt;54,&quot;1.5&quot;,if(I6&lt;59,&quot;2&quot;))))"/>
    <hyperlink ref="BF77" r:id="rId62" display="=@if(I6&lt;50,&quot;0&quot;,if(I6&gt;49,&quot;1&quot;,if(I6&gt;54,&quot;1.5&quot;,if(I6&lt;59,&quot;2&quot;))))"/>
    <hyperlink ref="BF78" r:id="rId63" display="=@if(I6&lt;50,&quot;0&quot;,if(I6&gt;49,&quot;1&quot;,if(I6&gt;54,&quot;1.5&quot;,if(I6&lt;59,&quot;2&quot;))))"/>
    <hyperlink ref="BF79" r:id="rId64" display="=@if(I6&lt;50,&quot;0&quot;,if(I6&gt;49,&quot;1&quot;,if(I6&gt;54,&quot;1.5&quot;,if(I6&lt;59,&quot;2&quot;))))"/>
    <hyperlink ref="BF80" r:id="rId65" display="=@if(I6&lt;50,&quot;0&quot;,if(I6&gt;49,&quot;1&quot;,if(I6&gt;54,&quot;1.5&quot;,if(I6&lt;59,&quot;2&quot;))))"/>
    <hyperlink ref="BF81" r:id="rId66" display="=@if(I6&lt;50,&quot;0&quot;,if(I6&gt;49,&quot;1&quot;,if(I6&gt;54,&quot;1.5&quot;,if(I6&lt;59,&quot;2&quot;))))"/>
    <hyperlink ref="BF82" r:id="rId67" display="=@if(I6&lt;50,&quot;0&quot;,if(I6&gt;49,&quot;1&quot;,if(I6&gt;54,&quot;1.5&quot;,if(I6&lt;59,&quot;2&quot;))))"/>
    <hyperlink ref="BF83" r:id="rId68" display="=@if(I6&lt;50,&quot;0&quot;,if(I6&gt;49,&quot;1&quot;,if(I6&gt;54,&quot;1.5&quot;,if(I6&lt;59,&quot;2&quot;))))"/>
    <hyperlink ref="BF84" r:id="rId69" display="=@if(I6&lt;50,&quot;0&quot;,if(I6&gt;49,&quot;1&quot;,if(I6&gt;54,&quot;1.5&quot;,if(I6&lt;59,&quot;2&quot;))))"/>
    <hyperlink ref="BF85" r:id="rId70" display="=@if(I6&lt;50,&quot;0&quot;,if(I6&gt;49,&quot;1&quot;,if(I6&gt;54,&quot;1.5&quot;,if(I6&lt;59,&quot;2&quot;))))"/>
    <hyperlink ref="BF86" r:id="rId71" display="=@if(I6&lt;50,&quot;0&quot;,if(I6&gt;49,&quot;1&quot;,if(I6&gt;54,&quot;1.5&quot;,if(I6&lt;59,&quot;2&quot;))))"/>
    <hyperlink ref="BF87" r:id="rId72" display="=@if(I6&lt;50,&quot;0&quot;,if(I6&gt;49,&quot;1&quot;,if(I6&gt;54,&quot;1.5&quot;,if(I6&lt;59,&quot;2&quot;))))"/>
    <hyperlink ref="BF88" r:id="rId73" display="=@if(I6&lt;50,&quot;0&quot;,if(I6&gt;49,&quot;1&quot;,if(I6&gt;54,&quot;1.5&quot;,if(I6&lt;59,&quot;2&quot;))))"/>
    <hyperlink ref="BF89" r:id="rId74" display="=@if(I6&lt;50,&quot;0&quot;,if(I6&gt;49,&quot;1&quot;,if(I6&gt;54,&quot;1.5&quot;,if(I6&lt;59,&quot;2&quot;))))"/>
    <hyperlink ref="BF90" r:id="rId75" display="=@if(I6&lt;50,&quot;0&quot;,if(I6&gt;49,&quot;1&quot;,if(I6&gt;54,&quot;1.5&quot;,if(I6&lt;59,&quot;2&quot;))))"/>
    <hyperlink ref="BF91" r:id="rId76" display="=@if(I6&lt;50,&quot;0&quot;,if(I6&gt;49,&quot;1&quot;,if(I6&gt;54,&quot;1.5&quot;,if(I6&lt;59,&quot;2&quot;))))"/>
    <hyperlink ref="BF92" r:id="rId77" display="=@if(I6&lt;50,&quot;0&quot;,if(I6&gt;49,&quot;1&quot;,if(I6&gt;54,&quot;1.5&quot;,if(I6&lt;59,&quot;2&quot;))))"/>
    <hyperlink ref="BF93" r:id="rId78" display="=@if(I6&lt;50,&quot;0&quot;,if(I6&gt;49,&quot;1&quot;,if(I6&gt;54,&quot;1.5&quot;,if(I6&lt;59,&quot;2&quot;))))"/>
    <hyperlink ref="BF94" r:id="rId79" display="=@if(I6&lt;50,&quot;0&quot;,if(I6&gt;49,&quot;1&quot;,if(I6&gt;54,&quot;1.5&quot;,if(I6&lt;59,&quot;2&quot;))))"/>
    <hyperlink ref="BF95" r:id="rId80" display="=@if(I6&lt;50,&quot;0&quot;,if(I6&gt;49,&quot;1&quot;,if(I6&gt;54,&quot;1.5&quot;,if(I6&lt;59,&quot;2&quot;))))"/>
    <hyperlink ref="BF96" r:id="rId81" display="=@if(I6&lt;50,&quot;0&quot;,if(I6&gt;49,&quot;1&quot;,if(I6&gt;54,&quot;1.5&quot;,if(I6&lt;59,&quot;2&quot;))))"/>
    <hyperlink ref="BF97" r:id="rId82" display="=@if(I6&lt;50,&quot;0&quot;,if(I6&gt;49,&quot;1&quot;,if(I6&gt;54,&quot;1.5&quot;,if(I6&lt;59,&quot;2&quot;))))"/>
    <hyperlink ref="BF98" r:id="rId83" display="=@if(I6&lt;50,&quot;0&quot;,if(I6&gt;49,&quot;1&quot;,if(I6&gt;54,&quot;1.5&quot;,if(I6&lt;59,&quot;2&quot;))))"/>
    <hyperlink ref="BF99" r:id="rId84" display="=@if(I6&lt;50,&quot;0&quot;,if(I6&gt;49,&quot;1&quot;,if(I6&gt;54,&quot;1.5&quot;,if(I6&lt;59,&quot;2&quot;))))"/>
    <hyperlink ref="BF100" r:id="rId85" display="=@if(I6&lt;50,&quot;0&quot;,if(I6&gt;49,&quot;1&quot;,if(I6&gt;54,&quot;1.5&quot;,if(I6&lt;59,&quot;2&quot;))))"/>
    <hyperlink ref="BF101" r:id="rId86" display="=@if(I6&lt;50,&quot;0&quot;,if(I6&gt;49,&quot;1&quot;,if(I6&gt;54,&quot;1.5&quot;,if(I6&lt;59,&quot;2&quot;))))"/>
    <hyperlink ref="BF102" r:id="rId87" display="=@if(I6&lt;50,&quot;0&quot;,if(I6&gt;49,&quot;1&quot;,if(I6&gt;54,&quot;1.5&quot;,if(I6&lt;59,&quot;2&quot;))))"/>
    <hyperlink ref="BF103" r:id="rId88" display="=@if(I6&lt;50,&quot;0&quot;,if(I6&gt;49,&quot;1&quot;,if(I6&gt;54,&quot;1.5&quot;,if(I6&lt;59,&quot;2&quot;))))"/>
    <hyperlink ref="BF104" r:id="rId89" display="=@if(I6&lt;50,&quot;0&quot;,if(I6&gt;49,&quot;1&quot;,if(I6&gt;54,&quot;1.5&quot;,if(I6&lt;59,&quot;2&quot;))))"/>
    <hyperlink ref="BF105" r:id="rId90" display="=@if(I6&lt;50,&quot;0&quot;,if(I6&gt;49,&quot;1&quot;,if(I6&gt;54,&quot;1.5&quot;,if(I6&lt;59,&quot;2&quot;))))"/>
    <hyperlink ref="BF106" r:id="rId91" display="=@if(I6&lt;50,&quot;0&quot;,if(I6&gt;49,&quot;1&quot;,if(I6&gt;54,&quot;1.5&quot;,if(I6&lt;59,&quot;2&quot;))))"/>
    <hyperlink ref="BF107" r:id="rId92" display="=@if(I6&lt;50,&quot;0&quot;,if(I6&gt;49,&quot;1&quot;,if(I6&gt;54,&quot;1.5&quot;,if(I6&lt;59,&quot;2&quot;))))"/>
    <hyperlink ref="BF108" r:id="rId93" display="=@if(I6&lt;50,&quot;0&quot;,if(I6&gt;49,&quot;1&quot;,if(I6&gt;54,&quot;1.5&quot;,if(I6&lt;59,&quot;2&quot;))))"/>
    <hyperlink ref="BF109" r:id="rId94" display="=@if(I6&lt;50,&quot;0&quot;,if(I6&gt;49,&quot;1&quot;,if(I6&gt;54,&quot;1.5&quot;,if(I6&lt;59,&quot;2&quot;))))"/>
    <hyperlink ref="BF110" r:id="rId95" display="=@if(I6&lt;50,&quot;0&quot;,if(I6&gt;49,&quot;1&quot;,if(I6&gt;54,&quot;1.5&quot;,if(I6&lt;59,&quot;2&quot;))))"/>
    <hyperlink ref="BF111" r:id="rId96" display="=@if(I6&lt;50,&quot;0&quot;,if(I6&gt;49,&quot;1&quot;,if(I6&gt;54,&quot;1.5&quot;,if(I6&lt;59,&quot;2&quot;))))"/>
    <hyperlink ref="BF112" r:id="rId97" display="=@if(I6&lt;50,&quot;0&quot;,if(I6&gt;49,&quot;1&quot;,if(I6&gt;54,&quot;1.5&quot;,if(I6&lt;59,&quot;2&quot;))))"/>
    <hyperlink ref="BF113" r:id="rId98" display="=@if(I6&lt;50,&quot;0&quot;,if(I6&gt;49,&quot;1&quot;,if(I6&gt;54,&quot;1.5&quot;,if(I6&lt;59,&quot;2&quot;))))"/>
    <hyperlink ref="BF114" r:id="rId99" display="=@if(I6&lt;50,&quot;0&quot;,if(I6&gt;49,&quot;1&quot;,if(I6&gt;54,&quot;1.5&quot;,if(I6&lt;59,&quot;2&quot;))))"/>
    <hyperlink ref="BF115" r:id="rId100" display="=@if(I6&lt;50,&quot;0&quot;,if(I6&gt;49,&quot;1&quot;,if(I6&gt;54,&quot;1.5&quot;,if(I6&lt;59,&quot;2&quot;))))"/>
    <hyperlink ref="BF116" r:id="rId101" display="=@if(I6&lt;50,&quot;0&quot;,if(I6&gt;49,&quot;1&quot;,if(I6&gt;54,&quot;1.5&quot;,if(I6&lt;59,&quot;2&quot;))))"/>
    <hyperlink ref="BF117" r:id="rId102" display="=@if(I6&lt;50,&quot;0&quot;,if(I6&gt;49,&quot;1&quot;,if(I6&gt;54,&quot;1.5&quot;,if(I6&lt;59,&quot;2&quot;))))"/>
    <hyperlink ref="BF118" r:id="rId103" display="=@if(I6&lt;50,&quot;0&quot;,if(I6&gt;49,&quot;1&quot;,if(I6&gt;54,&quot;1.5&quot;,if(I6&lt;59,&quot;2&quot;))))"/>
    <hyperlink ref="BF119" r:id="rId104" display="=@if(I6&lt;50,&quot;0&quot;,if(I6&gt;49,&quot;1&quot;,if(I6&gt;54,&quot;1.5&quot;,if(I6&lt;59,&quot;2&quot;))))"/>
    <hyperlink ref="BF120" r:id="rId105" display="=@if(I6&lt;50,&quot;0&quot;,if(I6&gt;49,&quot;1&quot;,if(I6&gt;54,&quot;1.5&quot;,if(I6&lt;59,&quot;2&quot;))))"/>
    <hyperlink ref="BF121" r:id="rId106" display="=@if(I6&lt;50,&quot;0&quot;,if(I6&gt;49,&quot;1&quot;,if(I6&gt;54,&quot;1.5&quot;,if(I6&lt;59,&quot;2&quot;))))"/>
    <hyperlink ref="BF122" r:id="rId107" display="=@if(I6&lt;50,&quot;0&quot;,if(I6&gt;49,&quot;1&quot;,if(I6&gt;54,&quot;1.5&quot;,if(I6&lt;59,&quot;2&quot;))))"/>
    <hyperlink ref="BF123" r:id="rId108" display="=@if(I6&lt;50,&quot;0&quot;,if(I6&gt;49,&quot;1&quot;,if(I6&gt;54,&quot;1.5&quot;,if(I6&lt;59,&quot;2&quot;))))"/>
    <hyperlink ref="BF124" r:id="rId109" display="=@if(I6&lt;50,&quot;0&quot;,if(I6&gt;49,&quot;1&quot;,if(I6&gt;54,&quot;1.5&quot;,if(I6&lt;59,&quot;2&quot;))))"/>
    <hyperlink ref="BF125" r:id="rId110" display="=@if(I6&lt;50,&quot;0&quot;,if(I6&gt;49,&quot;1&quot;,if(I6&gt;54,&quot;1.5&quot;,if(I6&lt;59,&quot;2&quot;))))"/>
    <hyperlink ref="BF126" r:id="rId111" display="=@if(I6&lt;50,&quot;0&quot;,if(I6&gt;49,&quot;1&quot;,if(I6&gt;54,&quot;1.5&quot;,if(I6&lt;59,&quot;2&quot;))))"/>
    <hyperlink ref="BF127" r:id="rId112" display="=@if(I6&lt;50,&quot;0&quot;,if(I6&gt;49,&quot;1&quot;,if(I6&gt;54,&quot;1.5&quot;,if(I6&lt;59,&quot;2&quot;))))"/>
    <hyperlink ref="BF128" r:id="rId113" display="=@if(I6&lt;50,&quot;0&quot;,if(I6&gt;49,&quot;1&quot;,if(I6&gt;54,&quot;1.5&quot;,if(I6&lt;59,&quot;2&quot;))))"/>
    <hyperlink ref="BF129" r:id="rId114" display="=@if(I6&lt;50,&quot;0&quot;,if(I6&gt;49,&quot;1&quot;,if(I6&gt;54,&quot;1.5&quot;,if(I6&lt;59,&quot;2&quot;))))"/>
    <hyperlink ref="BF130" r:id="rId115" display="=@if(I6&lt;50,&quot;0&quot;,if(I6&gt;49,&quot;1&quot;,if(I6&gt;54,&quot;1.5&quot;,if(I6&lt;59,&quot;2&quot;))))"/>
    <hyperlink ref="BF131" r:id="rId116" display="=@if(I6&lt;50,&quot;0&quot;,if(I6&gt;49,&quot;1&quot;,if(I6&gt;54,&quot;1.5&quot;,if(I6&lt;59,&quot;2&quot;))))"/>
    <hyperlink ref="BF132" r:id="rId117" display="=@if(I6&lt;50,&quot;0&quot;,if(I6&gt;49,&quot;1&quot;,if(I6&gt;54,&quot;1.5&quot;,if(I6&lt;59,&quot;2&quot;))))"/>
    <hyperlink ref="BF133" r:id="rId118" display="=@if(I6&lt;50,&quot;0&quot;,if(I6&gt;49,&quot;1&quot;,if(I6&gt;54,&quot;1.5&quot;,if(I6&lt;59,&quot;2&quot;))))"/>
    <hyperlink ref="BF134" r:id="rId119" display="=@if(I6&lt;50,&quot;0&quot;,if(I6&gt;49,&quot;1&quot;,if(I6&gt;54,&quot;1.5&quot;,if(I6&lt;59,&quot;2&quot;))))"/>
    <hyperlink ref="BF135" r:id="rId120" display="=@if(I6&lt;50,&quot;0&quot;,if(I6&gt;49,&quot;1&quot;,if(I6&gt;54,&quot;1.5&quot;,if(I6&lt;59,&quot;2&quot;))))"/>
    <hyperlink ref="BF136" r:id="rId121" display="=@if(I6&lt;50,&quot;0&quot;,if(I6&gt;49,&quot;1&quot;,if(I6&gt;54,&quot;1.5&quot;,if(I6&lt;59,&quot;2&quot;))))"/>
    <hyperlink ref="BF137" r:id="rId122" display="=@if(I6&lt;50,&quot;0&quot;,if(I6&gt;49,&quot;1&quot;,if(I6&gt;54,&quot;1.5&quot;,if(I6&lt;59,&quot;2&quot;))))"/>
    <hyperlink ref="BF138" r:id="rId123" display="=@if(I6&lt;50,&quot;0&quot;,if(I6&gt;49,&quot;1&quot;,if(I6&gt;54,&quot;1.5&quot;,if(I6&lt;59,&quot;2&quot;))))"/>
    <hyperlink ref="BF139" r:id="rId124" display="=@if(I6&lt;50,&quot;0&quot;,if(I6&gt;49,&quot;1&quot;,if(I6&gt;54,&quot;1.5&quot;,if(I6&lt;59,&quot;2&quot;))))"/>
    <hyperlink ref="BF140" r:id="rId125" display="=@if(I6&lt;50,&quot;0&quot;,if(I6&gt;49,&quot;1&quot;,if(I6&gt;54,&quot;1.5&quot;,if(I6&lt;59,&quot;2&quot;))))"/>
    <hyperlink ref="BF141" r:id="rId126" display="=@if(I6&lt;50,&quot;0&quot;,if(I6&gt;49,&quot;1&quot;,if(I6&gt;54,&quot;1.5&quot;,if(I6&lt;59,&quot;2&quot;))))"/>
    <hyperlink ref="BF142" r:id="rId127" display="=@if(I6&lt;50,&quot;0&quot;,if(I6&gt;49,&quot;1&quot;,if(I6&gt;54,&quot;1.5&quot;,if(I6&lt;59,&quot;2&quot;))))"/>
    <hyperlink ref="BF143" r:id="rId128" display="=@if(I6&lt;50,&quot;0&quot;,if(I6&gt;49,&quot;1&quot;,if(I6&gt;54,&quot;1.5&quot;,if(I6&lt;59,&quot;2&quot;))))"/>
    <hyperlink ref="BF144" r:id="rId129" display="=@if(I6&lt;50,&quot;0&quot;,if(I6&gt;49,&quot;1&quot;,if(I6&gt;54,&quot;1.5&quot;,if(I6&lt;59,&quot;2&quot;))))"/>
    <hyperlink ref="BF145" r:id="rId130" display="=@if(I6&lt;50,&quot;0&quot;,if(I6&gt;49,&quot;1&quot;,if(I6&gt;54,&quot;1.5&quot;,if(I6&lt;59,&quot;2&quot;))))"/>
    <hyperlink ref="BF146" r:id="rId131" display="=@if(I6&lt;50,&quot;0&quot;,if(I6&gt;49,&quot;1&quot;,if(I6&gt;54,&quot;1.5&quot;,if(I6&lt;59,&quot;2&quot;))))"/>
    <hyperlink ref="BF147" r:id="rId132" display="=@if(I6&lt;50,&quot;0&quot;,if(I6&gt;49,&quot;1&quot;,if(I6&gt;54,&quot;1.5&quot;,if(I6&lt;59,&quot;2&quot;))))"/>
    <hyperlink ref="BF148" r:id="rId133" display="=@if(I6&lt;50,&quot;0&quot;,if(I6&gt;49,&quot;1&quot;,if(I6&gt;54,&quot;1.5&quot;,if(I6&lt;59,&quot;2&quot;))))"/>
    <hyperlink ref="BF149" r:id="rId134" display="=@if(I6&lt;50,&quot;0&quot;,if(I6&gt;49,&quot;1&quot;,if(I6&gt;54,&quot;1.5&quot;,if(I6&lt;59,&quot;2&quot;))))"/>
    <hyperlink ref="BF150" r:id="rId135" display="=@if(I6&lt;50,&quot;0&quot;,if(I6&gt;49,&quot;1&quot;,if(I6&gt;54,&quot;1.5&quot;,if(I6&lt;59,&quot;2&quot;))))"/>
    <hyperlink ref="BF151" r:id="rId136" display="=@if(I6&lt;50,&quot;0&quot;,if(I6&gt;49,&quot;1&quot;,if(I6&gt;54,&quot;1.5&quot;,if(I6&lt;59,&quot;2&quot;))))"/>
    <hyperlink ref="BF152" r:id="rId137" display="=@if(I6&lt;50,&quot;0&quot;,if(I6&gt;49,&quot;1&quot;,if(I6&gt;54,&quot;1.5&quot;,if(I6&lt;59,&quot;2&quot;))))"/>
    <hyperlink ref="BF153" r:id="rId138" display="=@if(I6&lt;50,&quot;0&quot;,if(I6&gt;49,&quot;1&quot;,if(I6&gt;54,&quot;1.5&quot;,if(I6&lt;59,&quot;2&quot;))))"/>
    <hyperlink ref="BF154" r:id="rId139" display="=@if(I6&lt;50,&quot;0&quot;,if(I6&gt;49,&quot;1&quot;,if(I6&gt;54,&quot;1.5&quot;,if(I6&lt;59,&quot;2&quot;))))"/>
    <hyperlink ref="BF155" r:id="rId140" display="=@if(I6&lt;50,&quot;0&quot;,if(I6&gt;49,&quot;1&quot;,if(I6&gt;54,&quot;1.5&quot;,if(I6&lt;59,&quot;2&quot;))))"/>
    <hyperlink ref="BF156" r:id="rId141" display="=@if(I6&lt;50,&quot;0&quot;,if(I6&gt;49,&quot;1&quot;,if(I6&gt;54,&quot;1.5&quot;,if(I6&lt;59,&quot;2&quot;))))"/>
    <hyperlink ref="BF157" r:id="rId142" display="=@if(I6&lt;50,&quot;0&quot;,if(I6&gt;49,&quot;1&quot;,if(I6&gt;54,&quot;1.5&quot;,if(I6&lt;59,&quot;2&quot;))))"/>
    <hyperlink ref="BF158" r:id="rId143" display="=@if(I6&lt;50,&quot;0&quot;,if(I6&gt;49,&quot;1&quot;,if(I6&gt;54,&quot;1.5&quot;,if(I6&lt;59,&quot;2&quot;))))"/>
    <hyperlink ref="BF159" r:id="rId144" display="=@if(I6&lt;50,&quot;0&quot;,if(I6&gt;49,&quot;1&quot;,if(I6&gt;54,&quot;1.5&quot;,if(I6&lt;59,&quot;2&quot;))))"/>
    <hyperlink ref="BF160" r:id="rId145" display="=@if(I6&lt;50,&quot;0&quot;,if(I6&gt;49,&quot;1&quot;,if(I6&gt;54,&quot;1.5&quot;,if(I6&lt;59,&quot;2&quot;))))"/>
    <hyperlink ref="BF161" r:id="rId146" display="=@if(I6&lt;50,&quot;0&quot;,if(I6&gt;49,&quot;1&quot;,if(I6&gt;54,&quot;1.5&quot;,if(I6&lt;59,&quot;2&quot;))))"/>
    <hyperlink ref="BF162" r:id="rId147" display="=@if(I6&lt;50,&quot;0&quot;,if(I6&gt;49,&quot;1&quot;,if(I6&gt;54,&quot;1.5&quot;,if(I6&lt;59,&quot;2&quot;))))"/>
    <hyperlink ref="BF163" r:id="rId148" display="=@if(I6&lt;50,&quot;0&quot;,if(I6&gt;49,&quot;1&quot;,if(I6&gt;54,&quot;1.5&quot;,if(I6&lt;59,&quot;2&quot;))))"/>
    <hyperlink ref="BF164" r:id="rId149" display="=@if(I6&lt;50,&quot;0&quot;,if(I6&gt;49,&quot;1&quot;,if(I6&gt;54,&quot;1.5&quot;,if(I6&lt;59,&quot;2&quot;))))"/>
    <hyperlink ref="BF165" r:id="rId150" display="=@if(I6&lt;50,&quot;0&quot;,if(I6&gt;49,&quot;1&quot;,if(I6&gt;54,&quot;1.5&quot;,if(I6&lt;59,&quot;2&quot;))))"/>
    <hyperlink ref="BF166" r:id="rId151" display="=@if(I6&lt;50,&quot;0&quot;,if(I6&gt;49,&quot;1&quot;,if(I6&gt;54,&quot;1.5&quot;,if(I6&lt;59,&quot;2&quot;))))"/>
    <hyperlink ref="BF167" r:id="rId152" display="=@if(I6&lt;50,&quot;0&quot;,if(I6&gt;49,&quot;1&quot;,if(I6&gt;54,&quot;1.5&quot;,if(I6&lt;59,&quot;2&quot;))))"/>
    <hyperlink ref="BF168" r:id="rId153" display="=@if(I6&lt;50,&quot;0&quot;,if(I6&gt;49,&quot;1&quot;,if(I6&gt;54,&quot;1.5&quot;,if(I6&lt;59,&quot;2&quot;))))"/>
    <hyperlink ref="BF169" r:id="rId154" display="=@if(I6&lt;50,&quot;0&quot;,if(I6&gt;49,&quot;1&quot;,if(I6&gt;54,&quot;1.5&quot;,if(I6&lt;59,&quot;2&quot;))))"/>
    <hyperlink ref="BF170" r:id="rId155" display="=@if(I6&lt;50,&quot;0&quot;,if(I6&gt;49,&quot;1&quot;,if(I6&gt;54,&quot;1.5&quot;,if(I6&lt;59,&quot;2&quot;))))"/>
    <hyperlink ref="BF171" r:id="rId156" display="=@if(I6&lt;50,&quot;0&quot;,if(I6&gt;49,&quot;1&quot;,if(I6&gt;54,&quot;1.5&quot;,if(I6&lt;59,&quot;2&quot;))))"/>
    <hyperlink ref="BF172" r:id="rId157" display="=@if(I6&lt;50,&quot;0&quot;,if(I6&gt;49,&quot;1&quot;,if(I6&gt;54,&quot;1.5&quot;,if(I6&lt;59,&quot;2&quot;))))"/>
    <hyperlink ref="BF173" r:id="rId158" display="=@if(I6&lt;50,&quot;0&quot;,if(I6&gt;49,&quot;1&quot;,if(I6&gt;54,&quot;1.5&quot;,if(I6&lt;59,&quot;2&quot;))))"/>
    <hyperlink ref="BF174" r:id="rId159" display="=@if(I6&lt;50,&quot;0&quot;,if(I6&gt;49,&quot;1&quot;,if(I6&gt;54,&quot;1.5&quot;,if(I6&lt;59,&quot;2&quot;))))"/>
    <hyperlink ref="BF175" r:id="rId160" display="=@if(I6&lt;50,&quot;0&quot;,if(I6&gt;49,&quot;1&quot;,if(I6&gt;54,&quot;1.5&quot;,if(I6&lt;59,&quot;2&quot;))))"/>
    <hyperlink ref="BF176" r:id="rId161" display="=@if(I6&lt;50,&quot;0&quot;,if(I6&gt;49,&quot;1&quot;,if(I6&gt;54,&quot;1.5&quot;,if(I6&lt;59,&quot;2&quot;))))"/>
    <hyperlink ref="BF177" r:id="rId162" display="=@if(I6&lt;50,&quot;0&quot;,if(I6&gt;49,&quot;1&quot;,if(I6&gt;54,&quot;1.5&quot;,if(I6&lt;59,&quot;2&quot;))))"/>
    <hyperlink ref="BF178" r:id="rId163" display="=@if(I6&lt;50,&quot;0&quot;,if(I6&gt;49,&quot;1&quot;,if(I6&gt;54,&quot;1.5&quot;,if(I6&lt;59,&quot;2&quot;))))"/>
    <hyperlink ref="BF179" r:id="rId164" display="=@if(I6&lt;50,&quot;0&quot;,if(I6&gt;49,&quot;1&quot;,if(I6&gt;54,&quot;1.5&quot;,if(I6&lt;59,&quot;2&quot;))))"/>
    <hyperlink ref="BF180" r:id="rId165" display="=@if(I6&lt;50,&quot;0&quot;,if(I6&gt;49,&quot;1&quot;,if(I6&gt;54,&quot;1.5&quot;,if(I6&lt;59,&quot;2&quot;))))"/>
    <hyperlink ref="BF181" r:id="rId166" display="=@if(I6&lt;50,&quot;0&quot;,if(I6&gt;49,&quot;1&quot;,if(I6&gt;54,&quot;1.5&quot;,if(I6&lt;59,&quot;2&quot;))))"/>
    <hyperlink ref="BF182" r:id="rId167" display="=@if(I6&lt;50,&quot;0&quot;,if(I6&gt;49,&quot;1&quot;,if(I6&gt;54,&quot;1.5&quot;,if(I6&lt;59,&quot;2&quot;))))"/>
    <hyperlink ref="BF183" r:id="rId168" display="=@if(I6&lt;50,&quot;0&quot;,if(I6&gt;49,&quot;1&quot;,if(I6&gt;54,&quot;1.5&quot;,if(I6&lt;59,&quot;2&quot;))))"/>
    <hyperlink ref="BF184" r:id="rId169" display="=@if(I6&lt;50,&quot;0&quot;,if(I6&gt;49,&quot;1&quot;,if(I6&gt;54,&quot;1.5&quot;,if(I6&lt;59,&quot;2&quot;))))"/>
    <hyperlink ref="BF185" r:id="rId170" display="=@if(I6&lt;50,&quot;0&quot;,if(I6&gt;49,&quot;1&quot;,if(I6&gt;54,&quot;1.5&quot;,if(I6&lt;59,&quot;2&quot;))))"/>
    <hyperlink ref="BF186" r:id="rId171" display="=@if(I6&lt;50,&quot;0&quot;,if(I6&gt;49,&quot;1&quot;,if(I6&gt;54,&quot;1.5&quot;,if(I6&lt;59,&quot;2&quot;))))"/>
    <hyperlink ref="BF187" r:id="rId172" display="=@if(I6&lt;50,&quot;0&quot;,if(I6&gt;49,&quot;1&quot;,if(I6&gt;54,&quot;1.5&quot;,if(I6&lt;59,&quot;2&quot;))))"/>
    <hyperlink ref="BF188" r:id="rId173" display="=@if(I6&lt;50,&quot;0&quot;,if(I6&gt;49,&quot;1&quot;,if(I6&gt;54,&quot;1.5&quot;,if(I6&lt;59,&quot;2&quot;))))"/>
    <hyperlink ref="BF189" r:id="rId174" display="=@if(I6&lt;50,&quot;0&quot;,if(I6&gt;49,&quot;1&quot;,if(I6&gt;54,&quot;1.5&quot;,if(I6&lt;59,&quot;2&quot;))))"/>
    <hyperlink ref="BF190" r:id="rId175" display="=@if(I6&lt;50,&quot;0&quot;,if(I6&gt;49,&quot;1&quot;,if(I6&gt;54,&quot;1.5&quot;,if(I6&lt;59,&quot;2&quot;))))"/>
    <hyperlink ref="BF191" r:id="rId176" display="=@if(I6&lt;50,&quot;0&quot;,if(I6&gt;49,&quot;1&quot;,if(I6&gt;54,&quot;1.5&quot;,if(I6&lt;59,&quot;2&quot;))))"/>
    <hyperlink ref="BF192" r:id="rId177" display="=@if(I6&lt;50,&quot;0&quot;,if(I6&gt;49,&quot;1&quot;,if(I6&gt;54,&quot;1.5&quot;,if(I6&lt;59,&quot;2&quot;))))"/>
    <hyperlink ref="BF193" r:id="rId178" display="=@if(I6&lt;50,&quot;0&quot;,if(I6&gt;49,&quot;1&quot;,if(I6&gt;54,&quot;1.5&quot;,if(I6&lt;59,&quot;2&quot;))))"/>
    <hyperlink ref="BG16" r:id="rId179" display="=@if(I6&lt;50,&quot;0&quot;,if(I6&gt;49,&quot;1&quot;,if(I6&gt;54,&quot;1.5&quot;,if(I6&lt;59,&quot;2&quot;))))"/>
    <hyperlink ref="BG17" r:id="rId180" display="=@if(I6&lt;50,&quot;0&quot;,if(I6&gt;49,&quot;1&quot;,if(I6&gt;54,&quot;1.5&quot;,if(I6&lt;59,&quot;2&quot;))))"/>
    <hyperlink ref="BG18" r:id="rId181" display="=@if(I6&lt;50,&quot;0&quot;,if(I6&gt;49,&quot;1&quot;,if(I6&gt;54,&quot;1.5&quot;,if(I6&lt;59,&quot;2&quot;))))"/>
    <hyperlink ref="BG19" r:id="rId182" display="=@if(I6&lt;50,&quot;0&quot;,if(I6&gt;49,&quot;1&quot;,if(I6&gt;54,&quot;1.5&quot;,if(I6&lt;59,&quot;2&quot;))))"/>
    <hyperlink ref="BG20" r:id="rId183" display="=@if(I6&lt;50,&quot;0&quot;,if(I6&gt;49,&quot;1&quot;,if(I6&gt;54,&quot;1.5&quot;,if(I6&lt;59,&quot;2&quot;))))"/>
    <hyperlink ref="BG21" r:id="rId184" display="=@if(I6&lt;50,&quot;0&quot;,if(I6&gt;49,&quot;1&quot;,if(I6&gt;54,&quot;1.5&quot;,if(I6&lt;59,&quot;2&quot;))))"/>
    <hyperlink ref="BG22" r:id="rId185" display="=@if(I6&lt;50,&quot;0&quot;,if(I6&gt;49,&quot;1&quot;,if(I6&gt;54,&quot;1.5&quot;,if(I6&lt;59,&quot;2&quot;))))"/>
    <hyperlink ref="BG23" r:id="rId186" display="=@if(I6&lt;50,&quot;0&quot;,if(I6&gt;49,&quot;1&quot;,if(I6&gt;54,&quot;1.5&quot;,if(I6&lt;59,&quot;2&quot;))))"/>
    <hyperlink ref="BG24" r:id="rId187" display="=@if(I6&lt;50,&quot;0&quot;,if(I6&gt;49,&quot;1&quot;,if(I6&gt;54,&quot;1.5&quot;,if(I6&lt;59,&quot;2&quot;))))"/>
    <hyperlink ref="BG25" r:id="rId188" display="=@if(I6&lt;50,&quot;0&quot;,if(I6&gt;49,&quot;1&quot;,if(I6&gt;54,&quot;1.5&quot;,if(I6&lt;59,&quot;2&quot;))))"/>
    <hyperlink ref="BG26" r:id="rId189" display="=@if(I6&lt;50,&quot;0&quot;,if(I6&gt;49,&quot;1&quot;,if(I6&gt;54,&quot;1.5&quot;,if(I6&lt;59,&quot;2&quot;))))"/>
    <hyperlink ref="BG27" r:id="rId190" display="=@if(I6&lt;50,&quot;0&quot;,if(I6&gt;49,&quot;1&quot;,if(I6&gt;54,&quot;1.5&quot;,if(I6&lt;59,&quot;2&quot;))))"/>
    <hyperlink ref="BG28" r:id="rId191" display="=@if(I6&lt;50,&quot;0&quot;,if(I6&gt;49,&quot;1&quot;,if(I6&gt;54,&quot;1.5&quot;,if(I6&lt;59,&quot;2&quot;))))"/>
    <hyperlink ref="BG29" r:id="rId192" display="=@if(I6&lt;50,&quot;0&quot;,if(I6&gt;49,&quot;1&quot;,if(I6&gt;54,&quot;1.5&quot;,if(I6&lt;59,&quot;2&quot;))))"/>
    <hyperlink ref="BG30" r:id="rId193" display="=@if(I6&lt;50,&quot;0&quot;,if(I6&gt;49,&quot;1&quot;,if(I6&gt;54,&quot;1.5&quot;,if(I6&lt;59,&quot;2&quot;))))"/>
    <hyperlink ref="BG31" r:id="rId194" display="=@if(I6&lt;50,&quot;0&quot;,if(I6&gt;49,&quot;1&quot;,if(I6&gt;54,&quot;1.5&quot;,if(I6&lt;59,&quot;2&quot;))))"/>
    <hyperlink ref="BG32" r:id="rId195" display="=@if(I6&lt;50,&quot;0&quot;,if(I6&gt;49,&quot;1&quot;,if(I6&gt;54,&quot;1.5&quot;,if(I6&lt;59,&quot;2&quot;))))"/>
    <hyperlink ref="BG33" r:id="rId196" display="=@if(I6&lt;50,&quot;0&quot;,if(I6&gt;49,&quot;1&quot;,if(I6&gt;54,&quot;1.5&quot;,if(I6&lt;59,&quot;2&quot;))))"/>
    <hyperlink ref="BG34" r:id="rId197" display="=@if(I6&lt;50,&quot;0&quot;,if(I6&gt;49,&quot;1&quot;,if(I6&gt;54,&quot;1.5&quot;,if(I6&lt;59,&quot;2&quot;))))"/>
    <hyperlink ref="BG35" r:id="rId198" display="=@if(I6&lt;50,&quot;0&quot;,if(I6&gt;49,&quot;1&quot;,if(I6&gt;54,&quot;1.5&quot;,if(I6&lt;59,&quot;2&quot;))))"/>
    <hyperlink ref="BG36" r:id="rId199" display="=@if(I6&lt;50,&quot;0&quot;,if(I6&gt;49,&quot;1&quot;,if(I6&gt;54,&quot;1.5&quot;,if(I6&lt;59,&quot;2&quot;))))"/>
    <hyperlink ref="BG37" r:id="rId200" display="=@if(I6&lt;50,&quot;0&quot;,if(I6&gt;49,&quot;1&quot;,if(I6&gt;54,&quot;1.5&quot;,if(I6&lt;59,&quot;2&quot;))))"/>
    <hyperlink ref="BG38" r:id="rId201" display="=@if(I6&lt;50,&quot;0&quot;,if(I6&gt;49,&quot;1&quot;,if(I6&gt;54,&quot;1.5&quot;,if(I6&lt;59,&quot;2&quot;))))"/>
    <hyperlink ref="BG39" r:id="rId202" display="=@if(I6&lt;50,&quot;0&quot;,if(I6&gt;49,&quot;1&quot;,if(I6&gt;54,&quot;1.5&quot;,if(I6&lt;59,&quot;2&quot;))))"/>
    <hyperlink ref="BG40" r:id="rId203" display="=@if(I6&lt;50,&quot;0&quot;,if(I6&gt;49,&quot;1&quot;,if(I6&gt;54,&quot;1.5&quot;,if(I6&lt;59,&quot;2&quot;))))"/>
    <hyperlink ref="BG41" r:id="rId204" display="=@if(I6&lt;50,&quot;0&quot;,if(I6&gt;49,&quot;1&quot;,if(I6&gt;54,&quot;1.5&quot;,if(I6&lt;59,&quot;2&quot;))))"/>
    <hyperlink ref="BG42" r:id="rId205" display="=@if(I6&lt;50,&quot;0&quot;,if(I6&gt;49,&quot;1&quot;,if(I6&gt;54,&quot;1.5&quot;,if(I6&lt;59,&quot;2&quot;))))"/>
    <hyperlink ref="BG43" r:id="rId206" display="=@if(I6&lt;50,&quot;0&quot;,if(I6&gt;49,&quot;1&quot;,if(I6&gt;54,&quot;1.5&quot;,if(I6&lt;59,&quot;2&quot;))))"/>
    <hyperlink ref="BG44" r:id="rId207" display="=@if(I6&lt;50,&quot;0&quot;,if(I6&gt;49,&quot;1&quot;,if(I6&gt;54,&quot;1.5&quot;,if(I6&lt;59,&quot;2&quot;))))"/>
    <hyperlink ref="BG45" r:id="rId208" display="=@if(I6&lt;50,&quot;0&quot;,if(I6&gt;49,&quot;1&quot;,if(I6&gt;54,&quot;1.5&quot;,if(I6&lt;59,&quot;2&quot;))))"/>
    <hyperlink ref="BG46" r:id="rId209" display="=@if(I6&lt;50,&quot;0&quot;,if(I6&gt;49,&quot;1&quot;,if(I6&gt;54,&quot;1.5&quot;,if(I6&lt;59,&quot;2&quot;))))"/>
    <hyperlink ref="BG47" r:id="rId210" display="=@if(I6&lt;50,&quot;0&quot;,if(I6&gt;49,&quot;1&quot;,if(I6&gt;54,&quot;1.5&quot;,if(I6&lt;59,&quot;2&quot;))))"/>
    <hyperlink ref="BG48" r:id="rId211" display="=@if(I6&lt;50,&quot;0&quot;,if(I6&gt;49,&quot;1&quot;,if(I6&gt;54,&quot;1.5&quot;,if(I6&lt;59,&quot;2&quot;))))"/>
    <hyperlink ref="BG49" r:id="rId212" display="=@if(I6&lt;50,&quot;0&quot;,if(I6&gt;49,&quot;1&quot;,if(I6&gt;54,&quot;1.5&quot;,if(I6&lt;59,&quot;2&quot;))))"/>
    <hyperlink ref="BG50" r:id="rId213" display="=@if(I6&lt;50,&quot;0&quot;,if(I6&gt;49,&quot;1&quot;,if(I6&gt;54,&quot;1.5&quot;,if(I6&lt;59,&quot;2&quot;))))"/>
    <hyperlink ref="BG51" r:id="rId214" display="=@if(I6&lt;50,&quot;0&quot;,if(I6&gt;49,&quot;1&quot;,if(I6&gt;54,&quot;1.5&quot;,if(I6&lt;59,&quot;2&quot;))))"/>
    <hyperlink ref="BG52" r:id="rId215" display="=@if(I6&lt;50,&quot;0&quot;,if(I6&gt;49,&quot;1&quot;,if(I6&gt;54,&quot;1.5&quot;,if(I6&lt;59,&quot;2&quot;))))"/>
    <hyperlink ref="BG53" r:id="rId216" display="=@if(I6&lt;50,&quot;0&quot;,if(I6&gt;49,&quot;1&quot;,if(I6&gt;54,&quot;1.5&quot;,if(I6&lt;59,&quot;2&quot;))))"/>
    <hyperlink ref="BG54" r:id="rId217" display="=@if(I6&lt;50,&quot;0&quot;,if(I6&gt;49,&quot;1&quot;,if(I6&gt;54,&quot;1.5&quot;,if(I6&lt;59,&quot;2&quot;))))"/>
    <hyperlink ref="BG55" r:id="rId218" display="=@if(I6&lt;50,&quot;0&quot;,if(I6&gt;49,&quot;1&quot;,if(I6&gt;54,&quot;1.5&quot;,if(I6&lt;59,&quot;2&quot;))))"/>
    <hyperlink ref="BG56" r:id="rId219" display="=@if(I6&lt;50,&quot;0&quot;,if(I6&gt;49,&quot;1&quot;,if(I6&gt;54,&quot;1.5&quot;,if(I6&lt;59,&quot;2&quot;))))"/>
    <hyperlink ref="BG57" r:id="rId220" display="=@if(I6&lt;50,&quot;0&quot;,if(I6&gt;49,&quot;1&quot;,if(I6&gt;54,&quot;1.5&quot;,if(I6&lt;59,&quot;2&quot;))))"/>
    <hyperlink ref="BG58" r:id="rId221" display="=@if(I6&lt;50,&quot;0&quot;,if(I6&gt;49,&quot;1&quot;,if(I6&gt;54,&quot;1.5&quot;,if(I6&lt;59,&quot;2&quot;))))"/>
    <hyperlink ref="BG59" r:id="rId222" display="=@if(I6&lt;50,&quot;0&quot;,if(I6&gt;49,&quot;1&quot;,if(I6&gt;54,&quot;1.5&quot;,if(I6&lt;59,&quot;2&quot;))))"/>
    <hyperlink ref="BG60" r:id="rId223" display="=@if(I6&lt;50,&quot;0&quot;,if(I6&gt;49,&quot;1&quot;,if(I6&gt;54,&quot;1.5&quot;,if(I6&lt;59,&quot;2&quot;))))"/>
    <hyperlink ref="BG61" r:id="rId224" display="=@if(I6&lt;50,&quot;0&quot;,if(I6&gt;49,&quot;1&quot;,if(I6&gt;54,&quot;1.5&quot;,if(I6&lt;59,&quot;2&quot;))))"/>
    <hyperlink ref="BG62" r:id="rId225" display="=@if(I6&lt;50,&quot;0&quot;,if(I6&gt;49,&quot;1&quot;,if(I6&gt;54,&quot;1.5&quot;,if(I6&lt;59,&quot;2&quot;))))"/>
    <hyperlink ref="BG63" r:id="rId226" display="=@if(I6&lt;50,&quot;0&quot;,if(I6&gt;49,&quot;1&quot;,if(I6&gt;54,&quot;1.5&quot;,if(I6&lt;59,&quot;2&quot;))))"/>
    <hyperlink ref="BG64" r:id="rId227" display="=@if(I6&lt;50,&quot;0&quot;,if(I6&gt;49,&quot;1&quot;,if(I6&gt;54,&quot;1.5&quot;,if(I6&lt;59,&quot;2&quot;))))"/>
    <hyperlink ref="BG65" r:id="rId228" display="=@if(I6&lt;50,&quot;0&quot;,if(I6&gt;49,&quot;1&quot;,if(I6&gt;54,&quot;1.5&quot;,if(I6&lt;59,&quot;2&quot;))))"/>
    <hyperlink ref="BG66" r:id="rId229" display="=@if(I6&lt;50,&quot;0&quot;,if(I6&gt;49,&quot;1&quot;,if(I6&gt;54,&quot;1.5&quot;,if(I6&lt;59,&quot;2&quot;))))"/>
    <hyperlink ref="BG67" r:id="rId230" display="=@if(I6&lt;50,&quot;0&quot;,if(I6&gt;49,&quot;1&quot;,if(I6&gt;54,&quot;1.5&quot;,if(I6&lt;59,&quot;2&quot;))))"/>
    <hyperlink ref="BG68" r:id="rId231" display="=@if(I6&lt;50,&quot;0&quot;,if(I6&gt;49,&quot;1&quot;,if(I6&gt;54,&quot;1.5&quot;,if(I6&lt;59,&quot;2&quot;))))"/>
    <hyperlink ref="BG69" r:id="rId232" display="=@if(I6&lt;50,&quot;0&quot;,if(I6&gt;49,&quot;1&quot;,if(I6&gt;54,&quot;1.5&quot;,if(I6&lt;59,&quot;2&quot;))))"/>
    <hyperlink ref="BG70" r:id="rId233" display="=@if(I6&lt;50,&quot;0&quot;,if(I6&gt;49,&quot;1&quot;,if(I6&gt;54,&quot;1.5&quot;,if(I6&lt;59,&quot;2&quot;))))"/>
    <hyperlink ref="BG71" r:id="rId234" display="=@if(I6&lt;50,&quot;0&quot;,if(I6&gt;49,&quot;1&quot;,if(I6&gt;54,&quot;1.5&quot;,if(I6&lt;59,&quot;2&quot;))))"/>
    <hyperlink ref="BG72" r:id="rId235" display="=@if(I6&lt;50,&quot;0&quot;,if(I6&gt;49,&quot;1&quot;,if(I6&gt;54,&quot;1.5&quot;,if(I6&lt;59,&quot;2&quot;))))"/>
    <hyperlink ref="BG73" r:id="rId236" display="=@if(I6&lt;50,&quot;0&quot;,if(I6&gt;49,&quot;1&quot;,if(I6&gt;54,&quot;1.5&quot;,if(I6&lt;59,&quot;2&quot;))))"/>
    <hyperlink ref="BG74" r:id="rId237" display="=@if(I6&lt;50,&quot;0&quot;,if(I6&gt;49,&quot;1&quot;,if(I6&gt;54,&quot;1.5&quot;,if(I6&lt;59,&quot;2&quot;))))"/>
    <hyperlink ref="BG75" r:id="rId238" display="=@if(I6&lt;50,&quot;0&quot;,if(I6&gt;49,&quot;1&quot;,if(I6&gt;54,&quot;1.5&quot;,if(I6&lt;59,&quot;2&quot;))))"/>
    <hyperlink ref="BG76" r:id="rId239" display="=@if(I6&lt;50,&quot;0&quot;,if(I6&gt;49,&quot;1&quot;,if(I6&gt;54,&quot;1.5&quot;,if(I6&lt;59,&quot;2&quot;))))"/>
    <hyperlink ref="BG77" r:id="rId240" display="=@if(I6&lt;50,&quot;0&quot;,if(I6&gt;49,&quot;1&quot;,if(I6&gt;54,&quot;1.5&quot;,if(I6&lt;59,&quot;2&quot;))))"/>
    <hyperlink ref="BG78" r:id="rId241" display="=@if(I6&lt;50,&quot;0&quot;,if(I6&gt;49,&quot;1&quot;,if(I6&gt;54,&quot;1.5&quot;,if(I6&lt;59,&quot;2&quot;))))"/>
    <hyperlink ref="BG79" r:id="rId242" display="=@if(I6&lt;50,&quot;0&quot;,if(I6&gt;49,&quot;1&quot;,if(I6&gt;54,&quot;1.5&quot;,if(I6&lt;59,&quot;2&quot;))))"/>
    <hyperlink ref="BG80" r:id="rId243" display="=@if(I6&lt;50,&quot;0&quot;,if(I6&gt;49,&quot;1&quot;,if(I6&gt;54,&quot;1.5&quot;,if(I6&lt;59,&quot;2&quot;))))"/>
    <hyperlink ref="BG81" r:id="rId244" display="=@if(I6&lt;50,&quot;0&quot;,if(I6&gt;49,&quot;1&quot;,if(I6&gt;54,&quot;1.5&quot;,if(I6&lt;59,&quot;2&quot;))))"/>
    <hyperlink ref="BG82" r:id="rId245" display="=@if(I6&lt;50,&quot;0&quot;,if(I6&gt;49,&quot;1&quot;,if(I6&gt;54,&quot;1.5&quot;,if(I6&lt;59,&quot;2&quot;))))"/>
    <hyperlink ref="BG83" r:id="rId246" display="=@if(I6&lt;50,&quot;0&quot;,if(I6&gt;49,&quot;1&quot;,if(I6&gt;54,&quot;1.5&quot;,if(I6&lt;59,&quot;2&quot;))))"/>
    <hyperlink ref="BG84" r:id="rId247" display="=@if(I6&lt;50,&quot;0&quot;,if(I6&gt;49,&quot;1&quot;,if(I6&gt;54,&quot;1.5&quot;,if(I6&lt;59,&quot;2&quot;))))"/>
    <hyperlink ref="BG85" r:id="rId248" display="=@if(I6&lt;50,&quot;0&quot;,if(I6&gt;49,&quot;1&quot;,if(I6&gt;54,&quot;1.5&quot;,if(I6&lt;59,&quot;2&quot;))))"/>
    <hyperlink ref="BG86" r:id="rId249" display="=@if(I6&lt;50,&quot;0&quot;,if(I6&gt;49,&quot;1&quot;,if(I6&gt;54,&quot;1.5&quot;,if(I6&lt;59,&quot;2&quot;))))"/>
    <hyperlink ref="BG87" r:id="rId250" display="=@if(I6&lt;50,&quot;0&quot;,if(I6&gt;49,&quot;1&quot;,if(I6&gt;54,&quot;1.5&quot;,if(I6&lt;59,&quot;2&quot;))))"/>
    <hyperlink ref="BG88" r:id="rId251" display="=@if(I6&lt;50,&quot;0&quot;,if(I6&gt;49,&quot;1&quot;,if(I6&gt;54,&quot;1.5&quot;,if(I6&lt;59,&quot;2&quot;))))"/>
    <hyperlink ref="BG89" r:id="rId252" display="=@if(I6&lt;50,&quot;0&quot;,if(I6&gt;49,&quot;1&quot;,if(I6&gt;54,&quot;1.5&quot;,if(I6&lt;59,&quot;2&quot;))))"/>
    <hyperlink ref="BG90" r:id="rId253" display="=@if(I6&lt;50,&quot;0&quot;,if(I6&gt;49,&quot;1&quot;,if(I6&gt;54,&quot;1.5&quot;,if(I6&lt;59,&quot;2&quot;))))"/>
    <hyperlink ref="BG91" r:id="rId254" display="=@if(I6&lt;50,&quot;0&quot;,if(I6&gt;49,&quot;1&quot;,if(I6&gt;54,&quot;1.5&quot;,if(I6&lt;59,&quot;2&quot;))))"/>
    <hyperlink ref="BG92" r:id="rId255" display="=@if(I6&lt;50,&quot;0&quot;,if(I6&gt;49,&quot;1&quot;,if(I6&gt;54,&quot;1.5&quot;,if(I6&lt;59,&quot;2&quot;))))"/>
    <hyperlink ref="BG93" r:id="rId256" display="=@if(I6&lt;50,&quot;0&quot;,if(I6&gt;49,&quot;1&quot;,if(I6&gt;54,&quot;1.5&quot;,if(I6&lt;59,&quot;2&quot;))))"/>
    <hyperlink ref="BG94" r:id="rId257" display="=@if(I6&lt;50,&quot;0&quot;,if(I6&gt;49,&quot;1&quot;,if(I6&gt;54,&quot;1.5&quot;,if(I6&lt;59,&quot;2&quot;))))"/>
    <hyperlink ref="BG95" r:id="rId258" display="=@if(I6&lt;50,&quot;0&quot;,if(I6&gt;49,&quot;1&quot;,if(I6&gt;54,&quot;1.5&quot;,if(I6&lt;59,&quot;2&quot;))))"/>
    <hyperlink ref="BG96" r:id="rId259" display="=@if(I6&lt;50,&quot;0&quot;,if(I6&gt;49,&quot;1&quot;,if(I6&gt;54,&quot;1.5&quot;,if(I6&lt;59,&quot;2&quot;))))"/>
    <hyperlink ref="BG97" r:id="rId260" display="=@if(I6&lt;50,&quot;0&quot;,if(I6&gt;49,&quot;1&quot;,if(I6&gt;54,&quot;1.5&quot;,if(I6&lt;59,&quot;2&quot;))))"/>
    <hyperlink ref="BG98" r:id="rId261" display="=@if(I6&lt;50,&quot;0&quot;,if(I6&gt;49,&quot;1&quot;,if(I6&gt;54,&quot;1.5&quot;,if(I6&lt;59,&quot;2&quot;))))"/>
    <hyperlink ref="BG99" r:id="rId262" display="=@if(I6&lt;50,&quot;0&quot;,if(I6&gt;49,&quot;1&quot;,if(I6&gt;54,&quot;1.5&quot;,if(I6&lt;59,&quot;2&quot;))))"/>
    <hyperlink ref="BG100" r:id="rId263" display="=@if(I6&lt;50,&quot;0&quot;,if(I6&gt;49,&quot;1&quot;,if(I6&gt;54,&quot;1.5&quot;,if(I6&lt;59,&quot;2&quot;))))"/>
    <hyperlink ref="BG101" r:id="rId264" display="=@if(I6&lt;50,&quot;0&quot;,if(I6&gt;49,&quot;1&quot;,if(I6&gt;54,&quot;1.5&quot;,if(I6&lt;59,&quot;2&quot;))))"/>
    <hyperlink ref="BG102" r:id="rId265" display="=@if(I6&lt;50,&quot;0&quot;,if(I6&gt;49,&quot;1&quot;,if(I6&gt;54,&quot;1.5&quot;,if(I6&lt;59,&quot;2&quot;))))"/>
    <hyperlink ref="BG103" r:id="rId266" display="=@if(I6&lt;50,&quot;0&quot;,if(I6&gt;49,&quot;1&quot;,if(I6&gt;54,&quot;1.5&quot;,if(I6&lt;59,&quot;2&quot;))))"/>
    <hyperlink ref="BG104" r:id="rId267" display="=@if(I6&lt;50,&quot;0&quot;,if(I6&gt;49,&quot;1&quot;,if(I6&gt;54,&quot;1.5&quot;,if(I6&lt;59,&quot;2&quot;))))"/>
    <hyperlink ref="BG105" r:id="rId268" display="=@if(I6&lt;50,&quot;0&quot;,if(I6&gt;49,&quot;1&quot;,if(I6&gt;54,&quot;1.5&quot;,if(I6&lt;59,&quot;2&quot;))))"/>
    <hyperlink ref="BG106" r:id="rId269" display="=@if(I6&lt;50,&quot;0&quot;,if(I6&gt;49,&quot;1&quot;,if(I6&gt;54,&quot;1.5&quot;,if(I6&lt;59,&quot;2&quot;))))"/>
    <hyperlink ref="BG107" r:id="rId270" display="=@if(I6&lt;50,&quot;0&quot;,if(I6&gt;49,&quot;1&quot;,if(I6&gt;54,&quot;1.5&quot;,if(I6&lt;59,&quot;2&quot;))))"/>
    <hyperlink ref="BG108" r:id="rId271" display="=@if(I6&lt;50,&quot;0&quot;,if(I6&gt;49,&quot;1&quot;,if(I6&gt;54,&quot;1.5&quot;,if(I6&lt;59,&quot;2&quot;))))"/>
    <hyperlink ref="BG109" r:id="rId272" display="=@if(I6&lt;50,&quot;0&quot;,if(I6&gt;49,&quot;1&quot;,if(I6&gt;54,&quot;1.5&quot;,if(I6&lt;59,&quot;2&quot;))))"/>
    <hyperlink ref="BG110" r:id="rId273" display="=@if(I6&lt;50,&quot;0&quot;,if(I6&gt;49,&quot;1&quot;,if(I6&gt;54,&quot;1.5&quot;,if(I6&lt;59,&quot;2&quot;))))"/>
    <hyperlink ref="BG111" r:id="rId274" display="=@if(I6&lt;50,&quot;0&quot;,if(I6&gt;49,&quot;1&quot;,if(I6&gt;54,&quot;1.5&quot;,if(I6&lt;59,&quot;2&quot;))))"/>
    <hyperlink ref="BG112" r:id="rId275" display="=@if(I6&lt;50,&quot;0&quot;,if(I6&gt;49,&quot;1&quot;,if(I6&gt;54,&quot;1.5&quot;,if(I6&lt;59,&quot;2&quot;))))"/>
    <hyperlink ref="BG113" r:id="rId276" display="=@if(I6&lt;50,&quot;0&quot;,if(I6&gt;49,&quot;1&quot;,if(I6&gt;54,&quot;1.5&quot;,if(I6&lt;59,&quot;2&quot;))))"/>
    <hyperlink ref="BG114" r:id="rId277" display="=@if(I6&lt;50,&quot;0&quot;,if(I6&gt;49,&quot;1&quot;,if(I6&gt;54,&quot;1.5&quot;,if(I6&lt;59,&quot;2&quot;))))"/>
    <hyperlink ref="BG115" r:id="rId278" display="=@if(I6&lt;50,&quot;0&quot;,if(I6&gt;49,&quot;1&quot;,if(I6&gt;54,&quot;1.5&quot;,if(I6&lt;59,&quot;2&quot;))))"/>
    <hyperlink ref="BG116" r:id="rId279" display="=@if(I6&lt;50,&quot;0&quot;,if(I6&gt;49,&quot;1&quot;,if(I6&gt;54,&quot;1.5&quot;,if(I6&lt;59,&quot;2&quot;))))"/>
    <hyperlink ref="BG117" r:id="rId280" display="=@if(I6&lt;50,&quot;0&quot;,if(I6&gt;49,&quot;1&quot;,if(I6&gt;54,&quot;1.5&quot;,if(I6&lt;59,&quot;2&quot;))))"/>
    <hyperlink ref="BG118" r:id="rId281" display="=@if(I6&lt;50,&quot;0&quot;,if(I6&gt;49,&quot;1&quot;,if(I6&gt;54,&quot;1.5&quot;,if(I6&lt;59,&quot;2&quot;))))"/>
    <hyperlink ref="BG119" r:id="rId282" display="=@if(I6&lt;50,&quot;0&quot;,if(I6&gt;49,&quot;1&quot;,if(I6&gt;54,&quot;1.5&quot;,if(I6&lt;59,&quot;2&quot;))))"/>
    <hyperlink ref="BG120" r:id="rId283" display="=@if(I6&lt;50,&quot;0&quot;,if(I6&gt;49,&quot;1&quot;,if(I6&gt;54,&quot;1.5&quot;,if(I6&lt;59,&quot;2&quot;))))"/>
    <hyperlink ref="BG121" r:id="rId284" display="=@if(I6&lt;50,&quot;0&quot;,if(I6&gt;49,&quot;1&quot;,if(I6&gt;54,&quot;1.5&quot;,if(I6&lt;59,&quot;2&quot;))))"/>
    <hyperlink ref="BG122" r:id="rId285" display="=@if(I6&lt;50,&quot;0&quot;,if(I6&gt;49,&quot;1&quot;,if(I6&gt;54,&quot;1.5&quot;,if(I6&lt;59,&quot;2&quot;))))"/>
    <hyperlink ref="BG123" r:id="rId286" display="=@if(I6&lt;50,&quot;0&quot;,if(I6&gt;49,&quot;1&quot;,if(I6&gt;54,&quot;1.5&quot;,if(I6&lt;59,&quot;2&quot;))))"/>
    <hyperlink ref="BG124" r:id="rId287" display="=@if(I6&lt;50,&quot;0&quot;,if(I6&gt;49,&quot;1&quot;,if(I6&gt;54,&quot;1.5&quot;,if(I6&lt;59,&quot;2&quot;))))"/>
    <hyperlink ref="BG125" r:id="rId288" display="=@if(I6&lt;50,&quot;0&quot;,if(I6&gt;49,&quot;1&quot;,if(I6&gt;54,&quot;1.5&quot;,if(I6&lt;59,&quot;2&quot;))))"/>
    <hyperlink ref="BG126" r:id="rId289" display="=@if(I6&lt;50,&quot;0&quot;,if(I6&gt;49,&quot;1&quot;,if(I6&gt;54,&quot;1.5&quot;,if(I6&lt;59,&quot;2&quot;))))"/>
    <hyperlink ref="BG127" r:id="rId290" display="=@if(I6&lt;50,&quot;0&quot;,if(I6&gt;49,&quot;1&quot;,if(I6&gt;54,&quot;1.5&quot;,if(I6&lt;59,&quot;2&quot;))))"/>
    <hyperlink ref="BG128" r:id="rId291" display="=@if(I6&lt;50,&quot;0&quot;,if(I6&gt;49,&quot;1&quot;,if(I6&gt;54,&quot;1.5&quot;,if(I6&lt;59,&quot;2&quot;))))"/>
    <hyperlink ref="BG129" r:id="rId292" display="=@if(I6&lt;50,&quot;0&quot;,if(I6&gt;49,&quot;1&quot;,if(I6&gt;54,&quot;1.5&quot;,if(I6&lt;59,&quot;2&quot;))))"/>
    <hyperlink ref="BG130" r:id="rId293" display="=@if(I6&lt;50,&quot;0&quot;,if(I6&gt;49,&quot;1&quot;,if(I6&gt;54,&quot;1.5&quot;,if(I6&lt;59,&quot;2&quot;))))"/>
    <hyperlink ref="BG131" r:id="rId294" display="=@if(I6&lt;50,&quot;0&quot;,if(I6&gt;49,&quot;1&quot;,if(I6&gt;54,&quot;1.5&quot;,if(I6&lt;59,&quot;2&quot;))))"/>
    <hyperlink ref="BG132" r:id="rId295" display="=@if(I6&lt;50,&quot;0&quot;,if(I6&gt;49,&quot;1&quot;,if(I6&gt;54,&quot;1.5&quot;,if(I6&lt;59,&quot;2&quot;))))"/>
    <hyperlink ref="BG133" r:id="rId296" display="=@if(I6&lt;50,&quot;0&quot;,if(I6&gt;49,&quot;1&quot;,if(I6&gt;54,&quot;1.5&quot;,if(I6&lt;59,&quot;2&quot;))))"/>
    <hyperlink ref="BG134" r:id="rId297" display="=@if(I6&lt;50,&quot;0&quot;,if(I6&gt;49,&quot;1&quot;,if(I6&gt;54,&quot;1.5&quot;,if(I6&lt;59,&quot;2&quot;))))"/>
    <hyperlink ref="BG135" r:id="rId298" display="=@if(I6&lt;50,&quot;0&quot;,if(I6&gt;49,&quot;1&quot;,if(I6&gt;54,&quot;1.5&quot;,if(I6&lt;59,&quot;2&quot;))))"/>
    <hyperlink ref="BG136" r:id="rId299" display="=@if(I6&lt;50,&quot;0&quot;,if(I6&gt;49,&quot;1&quot;,if(I6&gt;54,&quot;1.5&quot;,if(I6&lt;59,&quot;2&quot;))))"/>
    <hyperlink ref="BG137" r:id="rId300" display="=@if(I6&lt;50,&quot;0&quot;,if(I6&gt;49,&quot;1&quot;,if(I6&gt;54,&quot;1.5&quot;,if(I6&lt;59,&quot;2&quot;))))"/>
    <hyperlink ref="BG138" r:id="rId301" display="=@if(I6&lt;50,&quot;0&quot;,if(I6&gt;49,&quot;1&quot;,if(I6&gt;54,&quot;1.5&quot;,if(I6&lt;59,&quot;2&quot;))))"/>
    <hyperlink ref="BG139" r:id="rId302" display="=@if(I6&lt;50,&quot;0&quot;,if(I6&gt;49,&quot;1&quot;,if(I6&gt;54,&quot;1.5&quot;,if(I6&lt;59,&quot;2&quot;))))"/>
    <hyperlink ref="BG140" r:id="rId303" display="=@if(I6&lt;50,&quot;0&quot;,if(I6&gt;49,&quot;1&quot;,if(I6&gt;54,&quot;1.5&quot;,if(I6&lt;59,&quot;2&quot;))))"/>
    <hyperlink ref="BG141" r:id="rId304" display="=@if(I6&lt;50,&quot;0&quot;,if(I6&gt;49,&quot;1&quot;,if(I6&gt;54,&quot;1.5&quot;,if(I6&lt;59,&quot;2&quot;))))"/>
    <hyperlink ref="BG142" r:id="rId305" display="=@if(I6&lt;50,&quot;0&quot;,if(I6&gt;49,&quot;1&quot;,if(I6&gt;54,&quot;1.5&quot;,if(I6&lt;59,&quot;2&quot;))))"/>
    <hyperlink ref="BG143" r:id="rId306" display="=@if(I6&lt;50,&quot;0&quot;,if(I6&gt;49,&quot;1&quot;,if(I6&gt;54,&quot;1.5&quot;,if(I6&lt;59,&quot;2&quot;))))"/>
    <hyperlink ref="BG144" r:id="rId307" display="=@if(I6&lt;50,&quot;0&quot;,if(I6&gt;49,&quot;1&quot;,if(I6&gt;54,&quot;1.5&quot;,if(I6&lt;59,&quot;2&quot;))))"/>
    <hyperlink ref="BG145" r:id="rId308" display="=@if(I6&lt;50,&quot;0&quot;,if(I6&gt;49,&quot;1&quot;,if(I6&gt;54,&quot;1.5&quot;,if(I6&lt;59,&quot;2&quot;))))"/>
    <hyperlink ref="BG146" r:id="rId309" display="=@if(I6&lt;50,&quot;0&quot;,if(I6&gt;49,&quot;1&quot;,if(I6&gt;54,&quot;1.5&quot;,if(I6&lt;59,&quot;2&quot;))))"/>
    <hyperlink ref="BG147" r:id="rId310" display="=@if(I6&lt;50,&quot;0&quot;,if(I6&gt;49,&quot;1&quot;,if(I6&gt;54,&quot;1.5&quot;,if(I6&lt;59,&quot;2&quot;))))"/>
    <hyperlink ref="BG148" r:id="rId311" display="=@if(I6&lt;50,&quot;0&quot;,if(I6&gt;49,&quot;1&quot;,if(I6&gt;54,&quot;1.5&quot;,if(I6&lt;59,&quot;2&quot;))))"/>
    <hyperlink ref="BG149" r:id="rId312" display="=@if(I6&lt;50,&quot;0&quot;,if(I6&gt;49,&quot;1&quot;,if(I6&gt;54,&quot;1.5&quot;,if(I6&lt;59,&quot;2&quot;))))"/>
    <hyperlink ref="BG150" r:id="rId313" display="=@if(I6&lt;50,&quot;0&quot;,if(I6&gt;49,&quot;1&quot;,if(I6&gt;54,&quot;1.5&quot;,if(I6&lt;59,&quot;2&quot;))))"/>
    <hyperlink ref="BG151" r:id="rId314" display="=@if(I6&lt;50,&quot;0&quot;,if(I6&gt;49,&quot;1&quot;,if(I6&gt;54,&quot;1.5&quot;,if(I6&lt;59,&quot;2&quot;))))"/>
    <hyperlink ref="BG152" r:id="rId315" display="=@if(I6&lt;50,&quot;0&quot;,if(I6&gt;49,&quot;1&quot;,if(I6&gt;54,&quot;1.5&quot;,if(I6&lt;59,&quot;2&quot;))))"/>
    <hyperlink ref="BG153" r:id="rId316" display="=@if(I6&lt;50,&quot;0&quot;,if(I6&gt;49,&quot;1&quot;,if(I6&gt;54,&quot;1.5&quot;,if(I6&lt;59,&quot;2&quot;))))"/>
    <hyperlink ref="BG154" r:id="rId317" display="=@if(I6&lt;50,&quot;0&quot;,if(I6&gt;49,&quot;1&quot;,if(I6&gt;54,&quot;1.5&quot;,if(I6&lt;59,&quot;2&quot;))))"/>
    <hyperlink ref="BG155" r:id="rId318" display="=@if(I6&lt;50,&quot;0&quot;,if(I6&gt;49,&quot;1&quot;,if(I6&gt;54,&quot;1.5&quot;,if(I6&lt;59,&quot;2&quot;))))"/>
    <hyperlink ref="BG156" r:id="rId319" display="=@if(I6&lt;50,&quot;0&quot;,if(I6&gt;49,&quot;1&quot;,if(I6&gt;54,&quot;1.5&quot;,if(I6&lt;59,&quot;2&quot;))))"/>
    <hyperlink ref="BG157" r:id="rId320" display="=@if(I6&lt;50,&quot;0&quot;,if(I6&gt;49,&quot;1&quot;,if(I6&gt;54,&quot;1.5&quot;,if(I6&lt;59,&quot;2&quot;))))"/>
    <hyperlink ref="BG158" r:id="rId321" display="=@if(I6&lt;50,&quot;0&quot;,if(I6&gt;49,&quot;1&quot;,if(I6&gt;54,&quot;1.5&quot;,if(I6&lt;59,&quot;2&quot;))))"/>
    <hyperlink ref="BG159" r:id="rId322" display="=@if(I6&lt;50,&quot;0&quot;,if(I6&gt;49,&quot;1&quot;,if(I6&gt;54,&quot;1.5&quot;,if(I6&lt;59,&quot;2&quot;))))"/>
    <hyperlink ref="BG160" r:id="rId323" display="=@if(I6&lt;50,&quot;0&quot;,if(I6&gt;49,&quot;1&quot;,if(I6&gt;54,&quot;1.5&quot;,if(I6&lt;59,&quot;2&quot;))))"/>
    <hyperlink ref="BG161" r:id="rId324" display="=@if(I6&lt;50,&quot;0&quot;,if(I6&gt;49,&quot;1&quot;,if(I6&gt;54,&quot;1.5&quot;,if(I6&lt;59,&quot;2&quot;))))"/>
    <hyperlink ref="BG162" r:id="rId325" display="=@if(I6&lt;50,&quot;0&quot;,if(I6&gt;49,&quot;1&quot;,if(I6&gt;54,&quot;1.5&quot;,if(I6&lt;59,&quot;2&quot;))))"/>
    <hyperlink ref="BG163" r:id="rId326" display="=@if(I6&lt;50,&quot;0&quot;,if(I6&gt;49,&quot;1&quot;,if(I6&gt;54,&quot;1.5&quot;,if(I6&lt;59,&quot;2&quot;))))"/>
    <hyperlink ref="BG164" r:id="rId327" display="=@if(I6&lt;50,&quot;0&quot;,if(I6&gt;49,&quot;1&quot;,if(I6&gt;54,&quot;1.5&quot;,if(I6&lt;59,&quot;2&quot;))))"/>
    <hyperlink ref="BG165" r:id="rId328" display="=@if(I6&lt;50,&quot;0&quot;,if(I6&gt;49,&quot;1&quot;,if(I6&gt;54,&quot;1.5&quot;,if(I6&lt;59,&quot;2&quot;))))"/>
    <hyperlink ref="BG166" r:id="rId329" display="=@if(I6&lt;50,&quot;0&quot;,if(I6&gt;49,&quot;1&quot;,if(I6&gt;54,&quot;1.5&quot;,if(I6&lt;59,&quot;2&quot;))))"/>
    <hyperlink ref="BG167" r:id="rId330" display="=@if(I6&lt;50,&quot;0&quot;,if(I6&gt;49,&quot;1&quot;,if(I6&gt;54,&quot;1.5&quot;,if(I6&lt;59,&quot;2&quot;))))"/>
    <hyperlink ref="BG168" r:id="rId331" display="=@if(I6&lt;50,&quot;0&quot;,if(I6&gt;49,&quot;1&quot;,if(I6&gt;54,&quot;1.5&quot;,if(I6&lt;59,&quot;2&quot;))))"/>
    <hyperlink ref="BG169" r:id="rId332" display="=@if(I6&lt;50,&quot;0&quot;,if(I6&gt;49,&quot;1&quot;,if(I6&gt;54,&quot;1.5&quot;,if(I6&lt;59,&quot;2&quot;))))"/>
    <hyperlink ref="BG170" r:id="rId333" display="=@if(I6&lt;50,&quot;0&quot;,if(I6&gt;49,&quot;1&quot;,if(I6&gt;54,&quot;1.5&quot;,if(I6&lt;59,&quot;2&quot;))))"/>
    <hyperlink ref="BG171" r:id="rId334" display="=@if(I6&lt;50,&quot;0&quot;,if(I6&gt;49,&quot;1&quot;,if(I6&gt;54,&quot;1.5&quot;,if(I6&lt;59,&quot;2&quot;))))"/>
    <hyperlink ref="BG172" r:id="rId335" display="=@if(I6&lt;50,&quot;0&quot;,if(I6&gt;49,&quot;1&quot;,if(I6&gt;54,&quot;1.5&quot;,if(I6&lt;59,&quot;2&quot;))))"/>
    <hyperlink ref="BG173" r:id="rId336" display="=@if(I6&lt;50,&quot;0&quot;,if(I6&gt;49,&quot;1&quot;,if(I6&gt;54,&quot;1.5&quot;,if(I6&lt;59,&quot;2&quot;))))"/>
    <hyperlink ref="BG174" r:id="rId337" display="=@if(I6&lt;50,&quot;0&quot;,if(I6&gt;49,&quot;1&quot;,if(I6&gt;54,&quot;1.5&quot;,if(I6&lt;59,&quot;2&quot;))))"/>
    <hyperlink ref="BG175" r:id="rId338" display="=@if(I6&lt;50,&quot;0&quot;,if(I6&gt;49,&quot;1&quot;,if(I6&gt;54,&quot;1.5&quot;,if(I6&lt;59,&quot;2&quot;))))"/>
    <hyperlink ref="BG176" r:id="rId339" display="=@if(I6&lt;50,&quot;0&quot;,if(I6&gt;49,&quot;1&quot;,if(I6&gt;54,&quot;1.5&quot;,if(I6&lt;59,&quot;2&quot;))))"/>
    <hyperlink ref="BG177" r:id="rId340" display="=@if(I6&lt;50,&quot;0&quot;,if(I6&gt;49,&quot;1&quot;,if(I6&gt;54,&quot;1.5&quot;,if(I6&lt;59,&quot;2&quot;))))"/>
    <hyperlink ref="BG178" r:id="rId341" display="=@if(I6&lt;50,&quot;0&quot;,if(I6&gt;49,&quot;1&quot;,if(I6&gt;54,&quot;1.5&quot;,if(I6&lt;59,&quot;2&quot;))))"/>
    <hyperlink ref="BG179" r:id="rId342" display="=@if(I6&lt;50,&quot;0&quot;,if(I6&gt;49,&quot;1&quot;,if(I6&gt;54,&quot;1.5&quot;,if(I6&lt;59,&quot;2&quot;))))"/>
    <hyperlink ref="BG180" r:id="rId343" display="=@if(I6&lt;50,&quot;0&quot;,if(I6&gt;49,&quot;1&quot;,if(I6&gt;54,&quot;1.5&quot;,if(I6&lt;59,&quot;2&quot;))))"/>
    <hyperlink ref="BG181" r:id="rId344" display="=@if(I6&lt;50,&quot;0&quot;,if(I6&gt;49,&quot;1&quot;,if(I6&gt;54,&quot;1.5&quot;,if(I6&lt;59,&quot;2&quot;))))"/>
    <hyperlink ref="BG182" r:id="rId345" display="=@if(I6&lt;50,&quot;0&quot;,if(I6&gt;49,&quot;1&quot;,if(I6&gt;54,&quot;1.5&quot;,if(I6&lt;59,&quot;2&quot;))))"/>
    <hyperlink ref="BG183" r:id="rId346" display="=@if(I6&lt;50,&quot;0&quot;,if(I6&gt;49,&quot;1&quot;,if(I6&gt;54,&quot;1.5&quot;,if(I6&lt;59,&quot;2&quot;))))"/>
    <hyperlink ref="BG184" r:id="rId347" display="=@if(I6&lt;50,&quot;0&quot;,if(I6&gt;49,&quot;1&quot;,if(I6&gt;54,&quot;1.5&quot;,if(I6&lt;59,&quot;2&quot;))))"/>
    <hyperlink ref="BG185" r:id="rId348" display="=@if(I6&lt;50,&quot;0&quot;,if(I6&gt;49,&quot;1&quot;,if(I6&gt;54,&quot;1.5&quot;,if(I6&lt;59,&quot;2&quot;))))"/>
    <hyperlink ref="BG186" r:id="rId349" display="=@if(I6&lt;50,&quot;0&quot;,if(I6&gt;49,&quot;1&quot;,if(I6&gt;54,&quot;1.5&quot;,if(I6&lt;59,&quot;2&quot;))))"/>
    <hyperlink ref="BG187" r:id="rId350" display="=@if(I6&lt;50,&quot;0&quot;,if(I6&gt;49,&quot;1&quot;,if(I6&gt;54,&quot;1.5&quot;,if(I6&lt;59,&quot;2&quot;))))"/>
    <hyperlink ref="BG188" r:id="rId351" display="=@if(I6&lt;50,&quot;0&quot;,if(I6&gt;49,&quot;1&quot;,if(I6&gt;54,&quot;1.5&quot;,if(I6&lt;59,&quot;2&quot;))))"/>
    <hyperlink ref="BG189" r:id="rId352" display="=@if(I6&lt;50,&quot;0&quot;,if(I6&gt;49,&quot;1&quot;,if(I6&gt;54,&quot;1.5&quot;,if(I6&lt;59,&quot;2&quot;))))"/>
    <hyperlink ref="BG190" r:id="rId353" display="=@if(I6&lt;50,&quot;0&quot;,if(I6&gt;49,&quot;1&quot;,if(I6&gt;54,&quot;1.5&quot;,if(I6&lt;59,&quot;2&quot;))))"/>
    <hyperlink ref="BG191" r:id="rId354" display="=@if(I6&lt;50,&quot;0&quot;,if(I6&gt;49,&quot;1&quot;,if(I6&gt;54,&quot;1.5&quot;,if(I6&lt;59,&quot;2&quot;))))"/>
    <hyperlink ref="BG192" r:id="rId355" display="=@if(I6&lt;50,&quot;0&quot;,if(I6&gt;49,&quot;1&quot;,if(I6&gt;54,&quot;1.5&quot;,if(I6&lt;59,&quot;2&quot;))))"/>
    <hyperlink ref="BG193" r:id="rId356" display="=@if(I6&lt;50,&quot;0&quot;,if(I6&gt;49,&quot;1&quot;,if(I6&gt;54,&quot;1.5&quot;,if(I6&lt;59,&quot;2&quot;))))"/>
    <hyperlink ref="AK16" r:id="rId357" display="=@if(I6&lt;50,&quot;0&quot;,if(I6&gt;49,&quot;1&quot;,if(I6&gt;54,&quot;1.5&quot;,if(I6&lt;59,&quot;2&quot;))))"/>
    <hyperlink ref="AK17" r:id="rId358" display="=@if(I6&lt;50,&quot;0&quot;,if(I6&gt;49,&quot;1&quot;,if(I6&gt;54,&quot;1.5&quot;,if(I6&lt;59,&quot;2&quot;))))"/>
    <hyperlink ref="AK18" r:id="rId359" display="=@if(I6&lt;50,&quot;0&quot;,if(I6&gt;49,&quot;1&quot;,if(I6&gt;54,&quot;1.5&quot;,if(I6&lt;59,&quot;2&quot;))))"/>
    <hyperlink ref="AK19" r:id="rId360" display="=@if(I6&lt;50,&quot;0&quot;,if(I6&gt;49,&quot;1&quot;,if(I6&gt;54,&quot;1.5&quot;,if(I6&lt;59,&quot;2&quot;))))"/>
    <hyperlink ref="AK20" r:id="rId361" display="=@if(I6&lt;50,&quot;0&quot;,if(I6&gt;49,&quot;1&quot;,if(I6&gt;54,&quot;1.5&quot;,if(I6&lt;59,&quot;2&quot;))))"/>
    <hyperlink ref="AK21" r:id="rId362" display="=@if(I6&lt;50,&quot;0&quot;,if(I6&gt;49,&quot;1&quot;,if(I6&gt;54,&quot;1.5&quot;,if(I6&lt;59,&quot;2&quot;))))"/>
    <hyperlink ref="AK22" r:id="rId363" display="=@if(I6&lt;50,&quot;0&quot;,if(I6&gt;49,&quot;1&quot;,if(I6&gt;54,&quot;1.5&quot;,if(I6&lt;59,&quot;2&quot;))))"/>
    <hyperlink ref="AK23" r:id="rId364" display="=@if(I6&lt;50,&quot;0&quot;,if(I6&gt;49,&quot;1&quot;,if(I6&gt;54,&quot;1.5&quot;,if(I6&lt;59,&quot;2&quot;))))"/>
    <hyperlink ref="AK24" r:id="rId365" display="=@if(I6&lt;50,&quot;0&quot;,if(I6&gt;49,&quot;1&quot;,if(I6&gt;54,&quot;1.5&quot;,if(I6&lt;59,&quot;2&quot;))))"/>
    <hyperlink ref="AK25" r:id="rId366" display="=@if(I6&lt;50,&quot;0&quot;,if(I6&gt;49,&quot;1&quot;,if(I6&gt;54,&quot;1.5&quot;,if(I6&lt;59,&quot;2&quot;))))"/>
    <hyperlink ref="AK26" r:id="rId367" display="=@if(I6&lt;50,&quot;0&quot;,if(I6&gt;49,&quot;1&quot;,if(I6&gt;54,&quot;1.5&quot;,if(I6&lt;59,&quot;2&quot;))))"/>
    <hyperlink ref="AK27" r:id="rId368" display="=@if(I6&lt;50,&quot;0&quot;,if(I6&gt;49,&quot;1&quot;,if(I6&gt;54,&quot;1.5&quot;,if(I6&lt;59,&quot;2&quot;))))"/>
    <hyperlink ref="AK28" r:id="rId369" display="=@if(I6&lt;50,&quot;0&quot;,if(I6&gt;49,&quot;1&quot;,if(I6&gt;54,&quot;1.5&quot;,if(I6&lt;59,&quot;2&quot;))))"/>
    <hyperlink ref="AK29" r:id="rId370" display="=@if(I6&lt;50,&quot;0&quot;,if(I6&gt;49,&quot;1&quot;,if(I6&gt;54,&quot;1.5&quot;,if(I6&lt;59,&quot;2&quot;))))"/>
    <hyperlink ref="AK30" r:id="rId371" display="=@if(I6&lt;50,&quot;0&quot;,if(I6&gt;49,&quot;1&quot;,if(I6&gt;54,&quot;1.5&quot;,if(I6&lt;59,&quot;2&quot;))))"/>
    <hyperlink ref="AK31" r:id="rId372" display="=@if(I6&lt;50,&quot;0&quot;,if(I6&gt;49,&quot;1&quot;,if(I6&gt;54,&quot;1.5&quot;,if(I6&lt;59,&quot;2&quot;))))"/>
    <hyperlink ref="AK32" r:id="rId373" display="=@if(I6&lt;50,&quot;0&quot;,if(I6&gt;49,&quot;1&quot;,if(I6&gt;54,&quot;1.5&quot;,if(I6&lt;59,&quot;2&quot;))))"/>
    <hyperlink ref="AK33" r:id="rId374" display="=@if(I6&lt;50,&quot;0&quot;,if(I6&gt;49,&quot;1&quot;,if(I6&gt;54,&quot;1.5&quot;,if(I6&lt;59,&quot;2&quot;))))"/>
    <hyperlink ref="AK34" r:id="rId375" display="=@if(I6&lt;50,&quot;0&quot;,if(I6&gt;49,&quot;1&quot;,if(I6&gt;54,&quot;1.5&quot;,if(I6&lt;59,&quot;2&quot;))))"/>
    <hyperlink ref="AK35" r:id="rId376" display="=@if(I6&lt;50,&quot;0&quot;,if(I6&gt;49,&quot;1&quot;,if(I6&gt;54,&quot;1.5&quot;,if(I6&lt;59,&quot;2&quot;))))"/>
    <hyperlink ref="AK36" r:id="rId377" display="=@if(I6&lt;50,&quot;0&quot;,if(I6&gt;49,&quot;1&quot;,if(I6&gt;54,&quot;1.5&quot;,if(I6&lt;59,&quot;2&quot;))))"/>
    <hyperlink ref="AK37" r:id="rId378" display="=@if(I6&lt;50,&quot;0&quot;,if(I6&gt;49,&quot;1&quot;,if(I6&gt;54,&quot;1.5&quot;,if(I6&lt;59,&quot;2&quot;))))"/>
    <hyperlink ref="AK38" r:id="rId379" display="=@if(I6&lt;50,&quot;0&quot;,if(I6&gt;49,&quot;1&quot;,if(I6&gt;54,&quot;1.5&quot;,if(I6&lt;59,&quot;2&quot;))))"/>
    <hyperlink ref="AK39" r:id="rId380" display="=@if(I6&lt;50,&quot;0&quot;,if(I6&gt;49,&quot;1&quot;,if(I6&gt;54,&quot;1.5&quot;,if(I6&lt;59,&quot;2&quot;))))"/>
    <hyperlink ref="AK40" r:id="rId381" display="=@if(I6&lt;50,&quot;0&quot;,if(I6&gt;49,&quot;1&quot;,if(I6&gt;54,&quot;1.5&quot;,if(I6&lt;59,&quot;2&quot;))))"/>
    <hyperlink ref="AK41" r:id="rId382" display="=@if(I6&lt;50,&quot;0&quot;,if(I6&gt;49,&quot;1&quot;,if(I6&gt;54,&quot;1.5&quot;,if(I6&lt;59,&quot;2&quot;))))"/>
    <hyperlink ref="AK42" r:id="rId383" display="=@if(I6&lt;50,&quot;0&quot;,if(I6&gt;49,&quot;1&quot;,if(I6&gt;54,&quot;1.5&quot;,if(I6&lt;59,&quot;2&quot;))))"/>
    <hyperlink ref="AK43" r:id="rId384" display="=@if(I6&lt;50,&quot;0&quot;,if(I6&gt;49,&quot;1&quot;,if(I6&gt;54,&quot;1.5&quot;,if(I6&lt;59,&quot;2&quot;))))"/>
    <hyperlink ref="AK44" r:id="rId385" display="=@if(I6&lt;50,&quot;0&quot;,if(I6&gt;49,&quot;1&quot;,if(I6&gt;54,&quot;1.5&quot;,if(I6&lt;59,&quot;2&quot;))))"/>
    <hyperlink ref="AK45" r:id="rId386" display="=@if(I6&lt;50,&quot;0&quot;,if(I6&gt;49,&quot;1&quot;,if(I6&gt;54,&quot;1.5&quot;,if(I6&lt;59,&quot;2&quot;))))"/>
    <hyperlink ref="AK46" r:id="rId387" display="=@if(I6&lt;50,&quot;0&quot;,if(I6&gt;49,&quot;1&quot;,if(I6&gt;54,&quot;1.5&quot;,if(I6&lt;59,&quot;2&quot;))))"/>
    <hyperlink ref="AK47" r:id="rId388" display="=@if(I6&lt;50,&quot;0&quot;,if(I6&gt;49,&quot;1&quot;,if(I6&gt;54,&quot;1.5&quot;,if(I6&lt;59,&quot;2&quot;))))"/>
    <hyperlink ref="AK48" r:id="rId389" display="=@if(I6&lt;50,&quot;0&quot;,if(I6&gt;49,&quot;1&quot;,if(I6&gt;54,&quot;1.5&quot;,if(I6&lt;59,&quot;2&quot;))))"/>
    <hyperlink ref="AK49" r:id="rId390" display="=@if(I6&lt;50,&quot;0&quot;,if(I6&gt;49,&quot;1&quot;,if(I6&gt;54,&quot;1.5&quot;,if(I6&lt;59,&quot;2&quot;))))"/>
    <hyperlink ref="AK50" r:id="rId391" display="=@if(I6&lt;50,&quot;0&quot;,if(I6&gt;49,&quot;1&quot;,if(I6&gt;54,&quot;1.5&quot;,if(I6&lt;59,&quot;2&quot;))))"/>
    <hyperlink ref="AK51" r:id="rId392" display="=@if(I6&lt;50,&quot;0&quot;,if(I6&gt;49,&quot;1&quot;,if(I6&gt;54,&quot;1.5&quot;,if(I6&lt;59,&quot;2&quot;))))"/>
    <hyperlink ref="AK52" r:id="rId393" display="=@if(I6&lt;50,&quot;0&quot;,if(I6&gt;49,&quot;1&quot;,if(I6&gt;54,&quot;1.5&quot;,if(I6&lt;59,&quot;2&quot;))))"/>
    <hyperlink ref="AK53" r:id="rId394" display="=@if(I6&lt;50,&quot;0&quot;,if(I6&gt;49,&quot;1&quot;,if(I6&gt;54,&quot;1.5&quot;,if(I6&lt;59,&quot;2&quot;))))"/>
    <hyperlink ref="AK54" r:id="rId395" display="=@if(I6&lt;50,&quot;0&quot;,if(I6&gt;49,&quot;1&quot;,if(I6&gt;54,&quot;1.5&quot;,if(I6&lt;59,&quot;2&quot;))))"/>
    <hyperlink ref="AK55" r:id="rId396" display="=@if(I6&lt;50,&quot;0&quot;,if(I6&gt;49,&quot;1&quot;,if(I6&gt;54,&quot;1.5&quot;,if(I6&lt;59,&quot;2&quot;))))"/>
    <hyperlink ref="AK56" r:id="rId397" display="=@if(I6&lt;50,&quot;0&quot;,if(I6&gt;49,&quot;1&quot;,if(I6&gt;54,&quot;1.5&quot;,if(I6&lt;59,&quot;2&quot;))))"/>
    <hyperlink ref="AK57" r:id="rId398" display="=@if(I6&lt;50,&quot;0&quot;,if(I6&gt;49,&quot;1&quot;,if(I6&gt;54,&quot;1.5&quot;,if(I6&lt;59,&quot;2&quot;))))"/>
    <hyperlink ref="AK58" r:id="rId399" display="=@if(I6&lt;50,&quot;0&quot;,if(I6&gt;49,&quot;1&quot;,if(I6&gt;54,&quot;1.5&quot;,if(I6&lt;59,&quot;2&quot;))))"/>
    <hyperlink ref="AK59" r:id="rId400" display="=@if(I6&lt;50,&quot;0&quot;,if(I6&gt;49,&quot;1&quot;,if(I6&gt;54,&quot;1.5&quot;,if(I6&lt;59,&quot;2&quot;))))"/>
    <hyperlink ref="AK60" r:id="rId401" display="=@if(I6&lt;50,&quot;0&quot;,if(I6&gt;49,&quot;1&quot;,if(I6&gt;54,&quot;1.5&quot;,if(I6&lt;59,&quot;2&quot;))))"/>
    <hyperlink ref="AK61" r:id="rId402" display="=@if(I6&lt;50,&quot;0&quot;,if(I6&gt;49,&quot;1&quot;,if(I6&gt;54,&quot;1.5&quot;,if(I6&lt;59,&quot;2&quot;))))"/>
    <hyperlink ref="AK62" r:id="rId403" display="=@if(I6&lt;50,&quot;0&quot;,if(I6&gt;49,&quot;1&quot;,if(I6&gt;54,&quot;1.5&quot;,if(I6&lt;59,&quot;2&quot;))))"/>
    <hyperlink ref="AK63" r:id="rId404" display="=@if(I6&lt;50,&quot;0&quot;,if(I6&gt;49,&quot;1&quot;,if(I6&gt;54,&quot;1.5&quot;,if(I6&lt;59,&quot;2&quot;))))"/>
    <hyperlink ref="AK64" r:id="rId405" display="=@if(I6&lt;50,&quot;0&quot;,if(I6&gt;49,&quot;1&quot;,if(I6&gt;54,&quot;1.5&quot;,if(I6&lt;59,&quot;2&quot;))))"/>
    <hyperlink ref="AK65" r:id="rId406" display="=@if(I6&lt;50,&quot;0&quot;,if(I6&gt;49,&quot;1&quot;,if(I6&gt;54,&quot;1.5&quot;,if(I6&lt;59,&quot;2&quot;))))"/>
    <hyperlink ref="AK66" r:id="rId407" display="=@if(I6&lt;50,&quot;0&quot;,if(I6&gt;49,&quot;1&quot;,if(I6&gt;54,&quot;1.5&quot;,if(I6&lt;59,&quot;2&quot;))))"/>
    <hyperlink ref="AK67" r:id="rId408" display="=@if(I6&lt;50,&quot;0&quot;,if(I6&gt;49,&quot;1&quot;,if(I6&gt;54,&quot;1.5&quot;,if(I6&lt;59,&quot;2&quot;))))"/>
    <hyperlink ref="AK68" r:id="rId409" display="=@if(I6&lt;50,&quot;0&quot;,if(I6&gt;49,&quot;1&quot;,if(I6&gt;54,&quot;1.5&quot;,if(I6&lt;59,&quot;2&quot;))))"/>
    <hyperlink ref="AK69" r:id="rId410" display="=@if(I6&lt;50,&quot;0&quot;,if(I6&gt;49,&quot;1&quot;,if(I6&gt;54,&quot;1.5&quot;,if(I6&lt;59,&quot;2&quot;))))"/>
    <hyperlink ref="AK70" r:id="rId411" display="=@if(I6&lt;50,&quot;0&quot;,if(I6&gt;49,&quot;1&quot;,if(I6&gt;54,&quot;1.5&quot;,if(I6&lt;59,&quot;2&quot;))))"/>
    <hyperlink ref="AK71" r:id="rId412" display="=@if(I6&lt;50,&quot;0&quot;,if(I6&gt;49,&quot;1&quot;,if(I6&gt;54,&quot;1.5&quot;,if(I6&lt;59,&quot;2&quot;))))"/>
    <hyperlink ref="AK72" r:id="rId413" display="=@if(I6&lt;50,&quot;0&quot;,if(I6&gt;49,&quot;1&quot;,if(I6&gt;54,&quot;1.5&quot;,if(I6&lt;59,&quot;2&quot;))))"/>
    <hyperlink ref="AK73" r:id="rId414" display="=@if(I6&lt;50,&quot;0&quot;,if(I6&gt;49,&quot;1&quot;,if(I6&gt;54,&quot;1.5&quot;,if(I6&lt;59,&quot;2&quot;))))"/>
    <hyperlink ref="AK74" r:id="rId415" display="=@if(I6&lt;50,&quot;0&quot;,if(I6&gt;49,&quot;1&quot;,if(I6&gt;54,&quot;1.5&quot;,if(I6&lt;59,&quot;2&quot;))))"/>
    <hyperlink ref="AK75" r:id="rId416" display="=@if(I6&lt;50,&quot;0&quot;,if(I6&gt;49,&quot;1&quot;,if(I6&gt;54,&quot;1.5&quot;,if(I6&lt;59,&quot;2&quot;))))"/>
    <hyperlink ref="AK76" r:id="rId417" display="=@if(I6&lt;50,&quot;0&quot;,if(I6&gt;49,&quot;1&quot;,if(I6&gt;54,&quot;1.5&quot;,if(I6&lt;59,&quot;2&quot;))))"/>
    <hyperlink ref="AK77" r:id="rId418" display="=@if(I6&lt;50,&quot;0&quot;,if(I6&gt;49,&quot;1&quot;,if(I6&gt;54,&quot;1.5&quot;,if(I6&lt;59,&quot;2&quot;))))"/>
    <hyperlink ref="AK78" r:id="rId419" display="=@if(I6&lt;50,&quot;0&quot;,if(I6&gt;49,&quot;1&quot;,if(I6&gt;54,&quot;1.5&quot;,if(I6&lt;59,&quot;2&quot;))))"/>
    <hyperlink ref="AK79" r:id="rId420" display="=@if(I6&lt;50,&quot;0&quot;,if(I6&gt;49,&quot;1&quot;,if(I6&gt;54,&quot;1.5&quot;,if(I6&lt;59,&quot;2&quot;))))"/>
    <hyperlink ref="AK80" r:id="rId421" display="=@if(I6&lt;50,&quot;0&quot;,if(I6&gt;49,&quot;1&quot;,if(I6&gt;54,&quot;1.5&quot;,if(I6&lt;59,&quot;2&quot;))))"/>
    <hyperlink ref="AK81" r:id="rId422" display="=@if(I6&lt;50,&quot;0&quot;,if(I6&gt;49,&quot;1&quot;,if(I6&gt;54,&quot;1.5&quot;,if(I6&lt;59,&quot;2&quot;))))"/>
    <hyperlink ref="AK82" r:id="rId423" display="=@if(I6&lt;50,&quot;0&quot;,if(I6&gt;49,&quot;1&quot;,if(I6&gt;54,&quot;1.5&quot;,if(I6&lt;59,&quot;2&quot;))))"/>
    <hyperlink ref="AK83" r:id="rId424" display="=@if(I6&lt;50,&quot;0&quot;,if(I6&gt;49,&quot;1&quot;,if(I6&gt;54,&quot;1.5&quot;,if(I6&lt;59,&quot;2&quot;))))"/>
    <hyperlink ref="AK84" r:id="rId425" display="=@if(I6&lt;50,&quot;0&quot;,if(I6&gt;49,&quot;1&quot;,if(I6&gt;54,&quot;1.5&quot;,if(I6&lt;59,&quot;2&quot;))))"/>
    <hyperlink ref="AK85" r:id="rId426" display="=@if(I6&lt;50,&quot;0&quot;,if(I6&gt;49,&quot;1&quot;,if(I6&gt;54,&quot;1.5&quot;,if(I6&lt;59,&quot;2&quot;))))"/>
    <hyperlink ref="AK86" r:id="rId427" display="=@if(I6&lt;50,&quot;0&quot;,if(I6&gt;49,&quot;1&quot;,if(I6&gt;54,&quot;1.5&quot;,if(I6&lt;59,&quot;2&quot;))))"/>
    <hyperlink ref="AK87" r:id="rId428" display="=@if(I6&lt;50,&quot;0&quot;,if(I6&gt;49,&quot;1&quot;,if(I6&gt;54,&quot;1.5&quot;,if(I6&lt;59,&quot;2&quot;))))"/>
    <hyperlink ref="AK88" r:id="rId429" display="=@if(I6&lt;50,&quot;0&quot;,if(I6&gt;49,&quot;1&quot;,if(I6&gt;54,&quot;1.5&quot;,if(I6&lt;59,&quot;2&quot;))))"/>
    <hyperlink ref="AK89" r:id="rId430" display="=@if(I6&lt;50,&quot;0&quot;,if(I6&gt;49,&quot;1&quot;,if(I6&gt;54,&quot;1.5&quot;,if(I6&lt;59,&quot;2&quot;))))"/>
    <hyperlink ref="AK90" r:id="rId431" display="=@if(I6&lt;50,&quot;0&quot;,if(I6&gt;49,&quot;1&quot;,if(I6&gt;54,&quot;1.5&quot;,if(I6&lt;59,&quot;2&quot;))))"/>
    <hyperlink ref="AK91" r:id="rId432" display="=@if(I6&lt;50,&quot;0&quot;,if(I6&gt;49,&quot;1&quot;,if(I6&gt;54,&quot;1.5&quot;,if(I6&lt;59,&quot;2&quot;))))"/>
    <hyperlink ref="AK92" r:id="rId433" display="=@if(I6&lt;50,&quot;0&quot;,if(I6&gt;49,&quot;1&quot;,if(I6&gt;54,&quot;1.5&quot;,if(I6&lt;59,&quot;2&quot;))))"/>
    <hyperlink ref="AK93" r:id="rId434" display="=@if(I6&lt;50,&quot;0&quot;,if(I6&gt;49,&quot;1&quot;,if(I6&gt;54,&quot;1.5&quot;,if(I6&lt;59,&quot;2&quot;))))"/>
    <hyperlink ref="AK94" r:id="rId435" display="=@if(I6&lt;50,&quot;0&quot;,if(I6&gt;49,&quot;1&quot;,if(I6&gt;54,&quot;1.5&quot;,if(I6&lt;59,&quot;2&quot;))))"/>
    <hyperlink ref="AK95" r:id="rId436" display="=@if(I6&lt;50,&quot;0&quot;,if(I6&gt;49,&quot;1&quot;,if(I6&gt;54,&quot;1.5&quot;,if(I6&lt;59,&quot;2&quot;))))"/>
    <hyperlink ref="AK96" r:id="rId437" display="=@if(I6&lt;50,&quot;0&quot;,if(I6&gt;49,&quot;1&quot;,if(I6&gt;54,&quot;1.5&quot;,if(I6&lt;59,&quot;2&quot;))))"/>
    <hyperlink ref="AK97" r:id="rId438" display="=@if(I6&lt;50,&quot;0&quot;,if(I6&gt;49,&quot;1&quot;,if(I6&gt;54,&quot;1.5&quot;,if(I6&lt;59,&quot;2&quot;))))"/>
    <hyperlink ref="AK98" r:id="rId439" display="=@if(I6&lt;50,&quot;0&quot;,if(I6&gt;49,&quot;1&quot;,if(I6&gt;54,&quot;1.5&quot;,if(I6&lt;59,&quot;2&quot;))))"/>
    <hyperlink ref="AK99" r:id="rId440" display="=@if(I6&lt;50,&quot;0&quot;,if(I6&gt;49,&quot;1&quot;,if(I6&gt;54,&quot;1.5&quot;,if(I6&lt;59,&quot;2&quot;))))"/>
    <hyperlink ref="AK100" r:id="rId441" display="=@if(I6&lt;50,&quot;0&quot;,if(I6&gt;49,&quot;1&quot;,if(I6&gt;54,&quot;1.5&quot;,if(I6&lt;59,&quot;2&quot;))))"/>
    <hyperlink ref="AK101" r:id="rId442" display="=@if(I6&lt;50,&quot;0&quot;,if(I6&gt;49,&quot;1&quot;,if(I6&gt;54,&quot;1.5&quot;,if(I6&lt;59,&quot;2&quot;))))"/>
    <hyperlink ref="AK102" r:id="rId443" display="=@if(I6&lt;50,&quot;0&quot;,if(I6&gt;49,&quot;1&quot;,if(I6&gt;54,&quot;1.5&quot;,if(I6&lt;59,&quot;2&quot;))))"/>
    <hyperlink ref="AK103" r:id="rId444" display="=@if(I6&lt;50,&quot;0&quot;,if(I6&gt;49,&quot;1&quot;,if(I6&gt;54,&quot;1.5&quot;,if(I6&lt;59,&quot;2&quot;))))"/>
    <hyperlink ref="AK104" r:id="rId445" display="=@if(I6&lt;50,&quot;0&quot;,if(I6&gt;49,&quot;1&quot;,if(I6&gt;54,&quot;1.5&quot;,if(I6&lt;59,&quot;2&quot;))))"/>
    <hyperlink ref="AK105" r:id="rId446" display="=@if(I6&lt;50,&quot;0&quot;,if(I6&gt;49,&quot;1&quot;,if(I6&gt;54,&quot;1.5&quot;,if(I6&lt;59,&quot;2&quot;))))"/>
    <hyperlink ref="AK106" r:id="rId447" display="=@if(I6&lt;50,&quot;0&quot;,if(I6&gt;49,&quot;1&quot;,if(I6&gt;54,&quot;1.5&quot;,if(I6&lt;59,&quot;2&quot;))))"/>
    <hyperlink ref="AK107" r:id="rId448" display="=@if(I6&lt;50,&quot;0&quot;,if(I6&gt;49,&quot;1&quot;,if(I6&gt;54,&quot;1.5&quot;,if(I6&lt;59,&quot;2&quot;))))"/>
    <hyperlink ref="AK108" r:id="rId449" display="=@if(I6&lt;50,&quot;0&quot;,if(I6&gt;49,&quot;1&quot;,if(I6&gt;54,&quot;1.5&quot;,if(I6&lt;59,&quot;2&quot;))))"/>
    <hyperlink ref="AK109" r:id="rId450" display="=@if(I6&lt;50,&quot;0&quot;,if(I6&gt;49,&quot;1&quot;,if(I6&gt;54,&quot;1.5&quot;,if(I6&lt;59,&quot;2&quot;))))"/>
    <hyperlink ref="AK110" r:id="rId451" display="=@if(I6&lt;50,&quot;0&quot;,if(I6&gt;49,&quot;1&quot;,if(I6&gt;54,&quot;1.5&quot;,if(I6&lt;59,&quot;2&quot;))))"/>
    <hyperlink ref="AK111" r:id="rId452" display="=@if(I6&lt;50,&quot;0&quot;,if(I6&gt;49,&quot;1&quot;,if(I6&gt;54,&quot;1.5&quot;,if(I6&lt;59,&quot;2&quot;))))"/>
    <hyperlink ref="AK112" r:id="rId453" display="=@if(I6&lt;50,&quot;0&quot;,if(I6&gt;49,&quot;1&quot;,if(I6&gt;54,&quot;1.5&quot;,if(I6&lt;59,&quot;2&quot;))))"/>
    <hyperlink ref="AK113" r:id="rId454" display="=@if(I6&lt;50,&quot;0&quot;,if(I6&gt;49,&quot;1&quot;,if(I6&gt;54,&quot;1.5&quot;,if(I6&lt;59,&quot;2&quot;))))"/>
    <hyperlink ref="AK114" r:id="rId455" display="=@if(I6&lt;50,&quot;0&quot;,if(I6&gt;49,&quot;1&quot;,if(I6&gt;54,&quot;1.5&quot;,if(I6&lt;59,&quot;2&quot;))))"/>
    <hyperlink ref="AK115" r:id="rId456" display="=@if(I6&lt;50,&quot;0&quot;,if(I6&gt;49,&quot;1&quot;,if(I6&gt;54,&quot;1.5&quot;,if(I6&lt;59,&quot;2&quot;))))"/>
    <hyperlink ref="AK116" r:id="rId457" display="=@if(I6&lt;50,&quot;0&quot;,if(I6&gt;49,&quot;1&quot;,if(I6&gt;54,&quot;1.5&quot;,if(I6&lt;59,&quot;2&quot;))))"/>
    <hyperlink ref="AK117" r:id="rId458" display="=@if(I6&lt;50,&quot;0&quot;,if(I6&gt;49,&quot;1&quot;,if(I6&gt;54,&quot;1.5&quot;,if(I6&lt;59,&quot;2&quot;))))"/>
    <hyperlink ref="AK118" r:id="rId459" display="=@if(I6&lt;50,&quot;0&quot;,if(I6&gt;49,&quot;1&quot;,if(I6&gt;54,&quot;1.5&quot;,if(I6&lt;59,&quot;2&quot;))))"/>
    <hyperlink ref="AK119" r:id="rId460" display="=@if(I6&lt;50,&quot;0&quot;,if(I6&gt;49,&quot;1&quot;,if(I6&gt;54,&quot;1.5&quot;,if(I6&lt;59,&quot;2&quot;))))"/>
    <hyperlink ref="AK120" r:id="rId461" display="=@if(I6&lt;50,&quot;0&quot;,if(I6&gt;49,&quot;1&quot;,if(I6&gt;54,&quot;1.5&quot;,if(I6&lt;59,&quot;2&quot;))))"/>
    <hyperlink ref="AK121" r:id="rId462" display="=@if(I6&lt;50,&quot;0&quot;,if(I6&gt;49,&quot;1&quot;,if(I6&gt;54,&quot;1.5&quot;,if(I6&lt;59,&quot;2&quot;))))"/>
    <hyperlink ref="AK122" r:id="rId463" display="=@if(I6&lt;50,&quot;0&quot;,if(I6&gt;49,&quot;1&quot;,if(I6&gt;54,&quot;1.5&quot;,if(I6&lt;59,&quot;2&quot;))))"/>
    <hyperlink ref="AK123" r:id="rId464" display="=@if(I6&lt;50,&quot;0&quot;,if(I6&gt;49,&quot;1&quot;,if(I6&gt;54,&quot;1.5&quot;,if(I6&lt;59,&quot;2&quot;))))"/>
    <hyperlink ref="AK124" r:id="rId465" display="=@if(I6&lt;50,&quot;0&quot;,if(I6&gt;49,&quot;1&quot;,if(I6&gt;54,&quot;1.5&quot;,if(I6&lt;59,&quot;2&quot;))))"/>
    <hyperlink ref="AK125" r:id="rId466" display="=@if(I6&lt;50,&quot;0&quot;,if(I6&gt;49,&quot;1&quot;,if(I6&gt;54,&quot;1.5&quot;,if(I6&lt;59,&quot;2&quot;))))"/>
    <hyperlink ref="AK126" r:id="rId467" display="=@if(I6&lt;50,&quot;0&quot;,if(I6&gt;49,&quot;1&quot;,if(I6&gt;54,&quot;1.5&quot;,if(I6&lt;59,&quot;2&quot;))))"/>
    <hyperlink ref="AK127" r:id="rId468" display="=@if(I6&lt;50,&quot;0&quot;,if(I6&gt;49,&quot;1&quot;,if(I6&gt;54,&quot;1.5&quot;,if(I6&lt;59,&quot;2&quot;))))"/>
    <hyperlink ref="AK128" r:id="rId469" display="=@if(I6&lt;50,&quot;0&quot;,if(I6&gt;49,&quot;1&quot;,if(I6&gt;54,&quot;1.5&quot;,if(I6&lt;59,&quot;2&quot;))))"/>
    <hyperlink ref="AK129" r:id="rId470" display="=@if(I6&lt;50,&quot;0&quot;,if(I6&gt;49,&quot;1&quot;,if(I6&gt;54,&quot;1.5&quot;,if(I6&lt;59,&quot;2&quot;))))"/>
    <hyperlink ref="AK130" r:id="rId471" display="=@if(I6&lt;50,&quot;0&quot;,if(I6&gt;49,&quot;1&quot;,if(I6&gt;54,&quot;1.5&quot;,if(I6&lt;59,&quot;2&quot;))))"/>
    <hyperlink ref="AK131" r:id="rId472" display="=@if(I6&lt;50,&quot;0&quot;,if(I6&gt;49,&quot;1&quot;,if(I6&gt;54,&quot;1.5&quot;,if(I6&lt;59,&quot;2&quot;))))"/>
    <hyperlink ref="AK132" r:id="rId473" display="=@if(I6&lt;50,&quot;0&quot;,if(I6&gt;49,&quot;1&quot;,if(I6&gt;54,&quot;1.5&quot;,if(I6&lt;59,&quot;2&quot;))))"/>
    <hyperlink ref="AK133" r:id="rId474" display="=@if(I6&lt;50,&quot;0&quot;,if(I6&gt;49,&quot;1&quot;,if(I6&gt;54,&quot;1.5&quot;,if(I6&lt;59,&quot;2&quot;))))"/>
    <hyperlink ref="AK134" r:id="rId475" display="=@if(I6&lt;50,&quot;0&quot;,if(I6&gt;49,&quot;1&quot;,if(I6&gt;54,&quot;1.5&quot;,if(I6&lt;59,&quot;2&quot;))))"/>
    <hyperlink ref="AK135" r:id="rId476" display="=@if(I6&lt;50,&quot;0&quot;,if(I6&gt;49,&quot;1&quot;,if(I6&gt;54,&quot;1.5&quot;,if(I6&lt;59,&quot;2&quot;))))"/>
    <hyperlink ref="AK136" r:id="rId477" display="=@if(I6&lt;50,&quot;0&quot;,if(I6&gt;49,&quot;1&quot;,if(I6&gt;54,&quot;1.5&quot;,if(I6&lt;59,&quot;2&quot;))))"/>
    <hyperlink ref="AK137" r:id="rId478" display="=@if(I6&lt;50,&quot;0&quot;,if(I6&gt;49,&quot;1&quot;,if(I6&gt;54,&quot;1.5&quot;,if(I6&lt;59,&quot;2&quot;))))"/>
    <hyperlink ref="AK138" r:id="rId479" display="=@if(I6&lt;50,&quot;0&quot;,if(I6&gt;49,&quot;1&quot;,if(I6&gt;54,&quot;1.5&quot;,if(I6&lt;59,&quot;2&quot;))))"/>
    <hyperlink ref="AK139" r:id="rId480" display="=@if(I6&lt;50,&quot;0&quot;,if(I6&gt;49,&quot;1&quot;,if(I6&gt;54,&quot;1.5&quot;,if(I6&lt;59,&quot;2&quot;))))"/>
    <hyperlink ref="AK140" r:id="rId481" display="=@if(I6&lt;50,&quot;0&quot;,if(I6&gt;49,&quot;1&quot;,if(I6&gt;54,&quot;1.5&quot;,if(I6&lt;59,&quot;2&quot;))))"/>
    <hyperlink ref="AK141" r:id="rId482" display="=@if(I6&lt;50,&quot;0&quot;,if(I6&gt;49,&quot;1&quot;,if(I6&gt;54,&quot;1.5&quot;,if(I6&lt;59,&quot;2&quot;))))"/>
    <hyperlink ref="AK142" r:id="rId483" display="=@if(I6&lt;50,&quot;0&quot;,if(I6&gt;49,&quot;1&quot;,if(I6&gt;54,&quot;1.5&quot;,if(I6&lt;59,&quot;2&quot;))))"/>
    <hyperlink ref="AK143" r:id="rId484" display="=@if(I6&lt;50,&quot;0&quot;,if(I6&gt;49,&quot;1&quot;,if(I6&gt;54,&quot;1.5&quot;,if(I6&lt;59,&quot;2&quot;))))"/>
    <hyperlink ref="AK144" r:id="rId485" display="=@if(I6&lt;50,&quot;0&quot;,if(I6&gt;49,&quot;1&quot;,if(I6&gt;54,&quot;1.5&quot;,if(I6&lt;59,&quot;2&quot;))))"/>
    <hyperlink ref="AK145" r:id="rId486" display="=@if(I6&lt;50,&quot;0&quot;,if(I6&gt;49,&quot;1&quot;,if(I6&gt;54,&quot;1.5&quot;,if(I6&lt;59,&quot;2&quot;))))"/>
    <hyperlink ref="AK146" r:id="rId487" display="=@if(I6&lt;50,&quot;0&quot;,if(I6&gt;49,&quot;1&quot;,if(I6&gt;54,&quot;1.5&quot;,if(I6&lt;59,&quot;2&quot;))))"/>
    <hyperlink ref="AK147" r:id="rId488" display="=@if(I6&lt;50,&quot;0&quot;,if(I6&gt;49,&quot;1&quot;,if(I6&gt;54,&quot;1.5&quot;,if(I6&lt;59,&quot;2&quot;))))"/>
    <hyperlink ref="AK148" r:id="rId489" display="=@if(I6&lt;50,&quot;0&quot;,if(I6&gt;49,&quot;1&quot;,if(I6&gt;54,&quot;1.5&quot;,if(I6&lt;59,&quot;2&quot;))))"/>
    <hyperlink ref="AK149" r:id="rId490" display="=@if(I6&lt;50,&quot;0&quot;,if(I6&gt;49,&quot;1&quot;,if(I6&gt;54,&quot;1.5&quot;,if(I6&lt;59,&quot;2&quot;))))"/>
    <hyperlink ref="AK150" r:id="rId491" display="=@if(I6&lt;50,&quot;0&quot;,if(I6&gt;49,&quot;1&quot;,if(I6&gt;54,&quot;1.5&quot;,if(I6&lt;59,&quot;2&quot;))))"/>
    <hyperlink ref="AK151" r:id="rId492" display="=@if(I6&lt;50,&quot;0&quot;,if(I6&gt;49,&quot;1&quot;,if(I6&gt;54,&quot;1.5&quot;,if(I6&lt;59,&quot;2&quot;))))"/>
    <hyperlink ref="AK152" r:id="rId493" display="=@if(I6&lt;50,&quot;0&quot;,if(I6&gt;49,&quot;1&quot;,if(I6&gt;54,&quot;1.5&quot;,if(I6&lt;59,&quot;2&quot;))))"/>
    <hyperlink ref="AK153" r:id="rId494" display="=@if(I6&lt;50,&quot;0&quot;,if(I6&gt;49,&quot;1&quot;,if(I6&gt;54,&quot;1.5&quot;,if(I6&lt;59,&quot;2&quot;))))"/>
    <hyperlink ref="AK154" r:id="rId495" display="=@if(I6&lt;50,&quot;0&quot;,if(I6&gt;49,&quot;1&quot;,if(I6&gt;54,&quot;1.5&quot;,if(I6&lt;59,&quot;2&quot;))))"/>
    <hyperlink ref="AK155" r:id="rId496" display="=@if(I6&lt;50,&quot;0&quot;,if(I6&gt;49,&quot;1&quot;,if(I6&gt;54,&quot;1.5&quot;,if(I6&lt;59,&quot;2&quot;))))"/>
    <hyperlink ref="AK156" r:id="rId497" display="=@if(I6&lt;50,&quot;0&quot;,if(I6&gt;49,&quot;1&quot;,if(I6&gt;54,&quot;1.5&quot;,if(I6&lt;59,&quot;2&quot;))))"/>
    <hyperlink ref="AK157" r:id="rId498" display="=@if(I6&lt;50,&quot;0&quot;,if(I6&gt;49,&quot;1&quot;,if(I6&gt;54,&quot;1.5&quot;,if(I6&lt;59,&quot;2&quot;))))"/>
    <hyperlink ref="AK158" r:id="rId499" display="=@if(I6&lt;50,&quot;0&quot;,if(I6&gt;49,&quot;1&quot;,if(I6&gt;54,&quot;1.5&quot;,if(I6&lt;59,&quot;2&quot;))))"/>
    <hyperlink ref="AK159" r:id="rId500" display="=@if(I6&lt;50,&quot;0&quot;,if(I6&gt;49,&quot;1&quot;,if(I6&gt;54,&quot;1.5&quot;,if(I6&lt;59,&quot;2&quot;))))"/>
    <hyperlink ref="AK160" r:id="rId501" display="=@if(I6&lt;50,&quot;0&quot;,if(I6&gt;49,&quot;1&quot;,if(I6&gt;54,&quot;1.5&quot;,if(I6&lt;59,&quot;2&quot;))))"/>
    <hyperlink ref="AK161" r:id="rId502" display="=@if(I6&lt;50,&quot;0&quot;,if(I6&gt;49,&quot;1&quot;,if(I6&gt;54,&quot;1.5&quot;,if(I6&lt;59,&quot;2&quot;))))"/>
    <hyperlink ref="AK162" r:id="rId503" display="=@if(I6&lt;50,&quot;0&quot;,if(I6&gt;49,&quot;1&quot;,if(I6&gt;54,&quot;1.5&quot;,if(I6&lt;59,&quot;2&quot;))))"/>
    <hyperlink ref="AK163" r:id="rId504" display="=@if(I6&lt;50,&quot;0&quot;,if(I6&gt;49,&quot;1&quot;,if(I6&gt;54,&quot;1.5&quot;,if(I6&lt;59,&quot;2&quot;))))"/>
    <hyperlink ref="AK164" r:id="rId505" display="=@if(I6&lt;50,&quot;0&quot;,if(I6&gt;49,&quot;1&quot;,if(I6&gt;54,&quot;1.5&quot;,if(I6&lt;59,&quot;2&quot;))))"/>
    <hyperlink ref="AK165" r:id="rId506" display="=@if(I6&lt;50,&quot;0&quot;,if(I6&gt;49,&quot;1&quot;,if(I6&gt;54,&quot;1.5&quot;,if(I6&lt;59,&quot;2&quot;))))"/>
    <hyperlink ref="AK166" r:id="rId507" display="=@if(I6&lt;50,&quot;0&quot;,if(I6&gt;49,&quot;1&quot;,if(I6&gt;54,&quot;1.5&quot;,if(I6&lt;59,&quot;2&quot;))))"/>
    <hyperlink ref="AK167" r:id="rId508" display="=@if(I6&lt;50,&quot;0&quot;,if(I6&gt;49,&quot;1&quot;,if(I6&gt;54,&quot;1.5&quot;,if(I6&lt;59,&quot;2&quot;))))"/>
    <hyperlink ref="AK168" r:id="rId509" display="=@if(I6&lt;50,&quot;0&quot;,if(I6&gt;49,&quot;1&quot;,if(I6&gt;54,&quot;1.5&quot;,if(I6&lt;59,&quot;2&quot;))))"/>
    <hyperlink ref="AK169" r:id="rId510" display="=@if(I6&lt;50,&quot;0&quot;,if(I6&gt;49,&quot;1&quot;,if(I6&gt;54,&quot;1.5&quot;,if(I6&lt;59,&quot;2&quot;))))"/>
    <hyperlink ref="AK170" r:id="rId511" display="=@if(I6&lt;50,&quot;0&quot;,if(I6&gt;49,&quot;1&quot;,if(I6&gt;54,&quot;1.5&quot;,if(I6&lt;59,&quot;2&quot;))))"/>
    <hyperlink ref="AK171" r:id="rId512" display="=@if(I6&lt;50,&quot;0&quot;,if(I6&gt;49,&quot;1&quot;,if(I6&gt;54,&quot;1.5&quot;,if(I6&lt;59,&quot;2&quot;))))"/>
    <hyperlink ref="AK172" r:id="rId513" display="=@if(I6&lt;50,&quot;0&quot;,if(I6&gt;49,&quot;1&quot;,if(I6&gt;54,&quot;1.5&quot;,if(I6&lt;59,&quot;2&quot;))))"/>
    <hyperlink ref="AK173" r:id="rId514" display="=@if(I6&lt;50,&quot;0&quot;,if(I6&gt;49,&quot;1&quot;,if(I6&gt;54,&quot;1.5&quot;,if(I6&lt;59,&quot;2&quot;))))"/>
    <hyperlink ref="AK174" r:id="rId515" display="=@if(I6&lt;50,&quot;0&quot;,if(I6&gt;49,&quot;1&quot;,if(I6&gt;54,&quot;1.5&quot;,if(I6&lt;59,&quot;2&quot;))))"/>
    <hyperlink ref="AK175" r:id="rId516" display="=@if(I6&lt;50,&quot;0&quot;,if(I6&gt;49,&quot;1&quot;,if(I6&gt;54,&quot;1.5&quot;,if(I6&lt;59,&quot;2&quot;))))"/>
    <hyperlink ref="AK176" r:id="rId517" display="=@if(I6&lt;50,&quot;0&quot;,if(I6&gt;49,&quot;1&quot;,if(I6&gt;54,&quot;1.5&quot;,if(I6&lt;59,&quot;2&quot;))))"/>
    <hyperlink ref="AK177" r:id="rId518" display="=@if(I6&lt;50,&quot;0&quot;,if(I6&gt;49,&quot;1&quot;,if(I6&gt;54,&quot;1.5&quot;,if(I6&lt;59,&quot;2&quot;))))"/>
    <hyperlink ref="AK178" r:id="rId519" display="=@if(I6&lt;50,&quot;0&quot;,if(I6&gt;49,&quot;1&quot;,if(I6&gt;54,&quot;1.5&quot;,if(I6&lt;59,&quot;2&quot;))))"/>
    <hyperlink ref="AK179" r:id="rId520" display="=@if(I6&lt;50,&quot;0&quot;,if(I6&gt;49,&quot;1&quot;,if(I6&gt;54,&quot;1.5&quot;,if(I6&lt;59,&quot;2&quot;))))"/>
    <hyperlink ref="AK180" r:id="rId521" display="=@if(I6&lt;50,&quot;0&quot;,if(I6&gt;49,&quot;1&quot;,if(I6&gt;54,&quot;1.5&quot;,if(I6&lt;59,&quot;2&quot;))))"/>
    <hyperlink ref="AK181" r:id="rId522" display="=@if(I6&lt;50,&quot;0&quot;,if(I6&gt;49,&quot;1&quot;,if(I6&gt;54,&quot;1.5&quot;,if(I6&lt;59,&quot;2&quot;))))"/>
    <hyperlink ref="AK182" r:id="rId523" display="=@if(I6&lt;50,&quot;0&quot;,if(I6&gt;49,&quot;1&quot;,if(I6&gt;54,&quot;1.5&quot;,if(I6&lt;59,&quot;2&quot;))))"/>
    <hyperlink ref="AK183" r:id="rId524" display="=@if(I6&lt;50,&quot;0&quot;,if(I6&gt;49,&quot;1&quot;,if(I6&gt;54,&quot;1.5&quot;,if(I6&lt;59,&quot;2&quot;))))"/>
    <hyperlink ref="AK184" r:id="rId525" display="=@if(I6&lt;50,&quot;0&quot;,if(I6&gt;49,&quot;1&quot;,if(I6&gt;54,&quot;1.5&quot;,if(I6&lt;59,&quot;2&quot;))))"/>
    <hyperlink ref="AK185" r:id="rId526" display="=@if(I6&lt;50,&quot;0&quot;,if(I6&gt;49,&quot;1&quot;,if(I6&gt;54,&quot;1.5&quot;,if(I6&lt;59,&quot;2&quot;))))"/>
    <hyperlink ref="AK186" r:id="rId527" display="=@if(I6&lt;50,&quot;0&quot;,if(I6&gt;49,&quot;1&quot;,if(I6&gt;54,&quot;1.5&quot;,if(I6&lt;59,&quot;2&quot;))))"/>
    <hyperlink ref="AK187" r:id="rId528" display="=@if(I6&lt;50,&quot;0&quot;,if(I6&gt;49,&quot;1&quot;,if(I6&gt;54,&quot;1.5&quot;,if(I6&lt;59,&quot;2&quot;))))"/>
    <hyperlink ref="AK188" r:id="rId529" display="=@if(I6&lt;50,&quot;0&quot;,if(I6&gt;49,&quot;1&quot;,if(I6&gt;54,&quot;1.5&quot;,if(I6&lt;59,&quot;2&quot;))))"/>
    <hyperlink ref="AK189" r:id="rId530" display="=@if(I6&lt;50,&quot;0&quot;,if(I6&gt;49,&quot;1&quot;,if(I6&gt;54,&quot;1.5&quot;,if(I6&lt;59,&quot;2&quot;))))"/>
    <hyperlink ref="AK190" r:id="rId531" display="=@if(I6&lt;50,&quot;0&quot;,if(I6&gt;49,&quot;1&quot;,if(I6&gt;54,&quot;1.5&quot;,if(I6&lt;59,&quot;2&quot;))))"/>
    <hyperlink ref="AK191" r:id="rId532" display="=@if(I6&lt;50,&quot;0&quot;,if(I6&gt;49,&quot;1&quot;,if(I6&gt;54,&quot;1.5&quot;,if(I6&lt;59,&quot;2&quot;))))"/>
    <hyperlink ref="AK192" r:id="rId533" display="=@if(I6&lt;50,&quot;0&quot;,if(I6&gt;49,&quot;1&quot;,if(I6&gt;54,&quot;1.5&quot;,if(I6&lt;59,&quot;2&quot;))))"/>
    <hyperlink ref="AK193" r:id="rId534" display="=@if(I6&lt;50,&quot;0&quot;,if(I6&gt;49,&quot;1&quot;,if(I6&gt;54,&quot;1.5&quot;,if(I6&lt;59,&quot;2&quot;))))"/>
    <hyperlink ref="AL16" r:id="rId535" display="=@if(I6&lt;50,&quot;0&quot;,if(I6&gt;49,&quot;1&quot;,if(I6&gt;54,&quot;1.5&quot;,if(I6&lt;59,&quot;2&quot;))))"/>
    <hyperlink ref="AL17" r:id="rId536" display="=@if(I6&lt;50,&quot;0&quot;,if(I6&gt;49,&quot;1&quot;,if(I6&gt;54,&quot;1.5&quot;,if(I6&lt;59,&quot;2&quot;))))"/>
    <hyperlink ref="AL18" r:id="rId537" display="=@if(I6&lt;50,&quot;0&quot;,if(I6&gt;49,&quot;1&quot;,if(I6&gt;54,&quot;1.5&quot;,if(I6&lt;59,&quot;2&quot;))))"/>
    <hyperlink ref="AL19" r:id="rId538" display="=@if(I6&lt;50,&quot;0&quot;,if(I6&gt;49,&quot;1&quot;,if(I6&gt;54,&quot;1.5&quot;,if(I6&lt;59,&quot;2&quot;))))"/>
    <hyperlink ref="AL20" r:id="rId539" display="=@if(I6&lt;50,&quot;0&quot;,if(I6&gt;49,&quot;1&quot;,if(I6&gt;54,&quot;1.5&quot;,if(I6&lt;59,&quot;2&quot;))))"/>
    <hyperlink ref="AL21" r:id="rId540" display="=@if(I6&lt;50,&quot;0&quot;,if(I6&gt;49,&quot;1&quot;,if(I6&gt;54,&quot;1.5&quot;,if(I6&lt;59,&quot;2&quot;))))"/>
    <hyperlink ref="AL22" r:id="rId541" display="=@if(I6&lt;50,&quot;0&quot;,if(I6&gt;49,&quot;1&quot;,if(I6&gt;54,&quot;1.5&quot;,if(I6&lt;59,&quot;2&quot;))))"/>
    <hyperlink ref="AL23" r:id="rId542" display="=@if(I6&lt;50,&quot;0&quot;,if(I6&gt;49,&quot;1&quot;,if(I6&gt;54,&quot;1.5&quot;,if(I6&lt;59,&quot;2&quot;))))"/>
    <hyperlink ref="AL24" r:id="rId543" display="=@if(I6&lt;50,&quot;0&quot;,if(I6&gt;49,&quot;1&quot;,if(I6&gt;54,&quot;1.5&quot;,if(I6&lt;59,&quot;2&quot;))))"/>
    <hyperlink ref="AL25" r:id="rId544" display="=@if(I6&lt;50,&quot;0&quot;,if(I6&gt;49,&quot;1&quot;,if(I6&gt;54,&quot;1.5&quot;,if(I6&lt;59,&quot;2&quot;))))"/>
    <hyperlink ref="AL26" r:id="rId545" display="=@if(I6&lt;50,&quot;0&quot;,if(I6&gt;49,&quot;1&quot;,if(I6&gt;54,&quot;1.5&quot;,if(I6&lt;59,&quot;2&quot;))))"/>
    <hyperlink ref="AL27" r:id="rId546" display="=@if(I6&lt;50,&quot;0&quot;,if(I6&gt;49,&quot;1&quot;,if(I6&gt;54,&quot;1.5&quot;,if(I6&lt;59,&quot;2&quot;))))"/>
    <hyperlink ref="AL28" r:id="rId547" display="=@if(I6&lt;50,&quot;0&quot;,if(I6&gt;49,&quot;1&quot;,if(I6&gt;54,&quot;1.5&quot;,if(I6&lt;59,&quot;2&quot;))))"/>
    <hyperlink ref="AL29" r:id="rId548" display="=@if(I6&lt;50,&quot;0&quot;,if(I6&gt;49,&quot;1&quot;,if(I6&gt;54,&quot;1.5&quot;,if(I6&lt;59,&quot;2&quot;))))"/>
    <hyperlink ref="AL30" r:id="rId549" display="=@if(I6&lt;50,&quot;0&quot;,if(I6&gt;49,&quot;1&quot;,if(I6&gt;54,&quot;1.5&quot;,if(I6&lt;59,&quot;2&quot;))))"/>
    <hyperlink ref="AL31" r:id="rId550" display="=@if(I6&lt;50,&quot;0&quot;,if(I6&gt;49,&quot;1&quot;,if(I6&gt;54,&quot;1.5&quot;,if(I6&lt;59,&quot;2&quot;))))"/>
    <hyperlink ref="AL32" r:id="rId551" display="=@if(I6&lt;50,&quot;0&quot;,if(I6&gt;49,&quot;1&quot;,if(I6&gt;54,&quot;1.5&quot;,if(I6&lt;59,&quot;2&quot;))))"/>
    <hyperlink ref="AL33" r:id="rId552" display="=@if(I6&lt;50,&quot;0&quot;,if(I6&gt;49,&quot;1&quot;,if(I6&gt;54,&quot;1.5&quot;,if(I6&lt;59,&quot;2&quot;))))"/>
    <hyperlink ref="AL34" r:id="rId553" display="=@if(I6&lt;50,&quot;0&quot;,if(I6&gt;49,&quot;1&quot;,if(I6&gt;54,&quot;1.5&quot;,if(I6&lt;59,&quot;2&quot;))))"/>
    <hyperlink ref="AL35" r:id="rId554" display="=@if(I6&lt;50,&quot;0&quot;,if(I6&gt;49,&quot;1&quot;,if(I6&gt;54,&quot;1.5&quot;,if(I6&lt;59,&quot;2&quot;))))"/>
    <hyperlink ref="AL36" r:id="rId555" display="=@if(I6&lt;50,&quot;0&quot;,if(I6&gt;49,&quot;1&quot;,if(I6&gt;54,&quot;1.5&quot;,if(I6&lt;59,&quot;2&quot;))))"/>
    <hyperlink ref="AL37" r:id="rId556" display="=@if(I6&lt;50,&quot;0&quot;,if(I6&gt;49,&quot;1&quot;,if(I6&gt;54,&quot;1.5&quot;,if(I6&lt;59,&quot;2&quot;))))"/>
    <hyperlink ref="AL38" r:id="rId557" display="=@if(I6&lt;50,&quot;0&quot;,if(I6&gt;49,&quot;1&quot;,if(I6&gt;54,&quot;1.5&quot;,if(I6&lt;59,&quot;2&quot;))))"/>
    <hyperlink ref="AL39" r:id="rId558" display="=@if(I6&lt;50,&quot;0&quot;,if(I6&gt;49,&quot;1&quot;,if(I6&gt;54,&quot;1.5&quot;,if(I6&lt;59,&quot;2&quot;))))"/>
    <hyperlink ref="AL40" r:id="rId559" display="=@if(I6&lt;50,&quot;0&quot;,if(I6&gt;49,&quot;1&quot;,if(I6&gt;54,&quot;1.5&quot;,if(I6&lt;59,&quot;2&quot;))))"/>
    <hyperlink ref="AL41" r:id="rId560" display="=@if(I6&lt;50,&quot;0&quot;,if(I6&gt;49,&quot;1&quot;,if(I6&gt;54,&quot;1.5&quot;,if(I6&lt;59,&quot;2&quot;))))"/>
    <hyperlink ref="AL42" r:id="rId561" display="=@if(I6&lt;50,&quot;0&quot;,if(I6&gt;49,&quot;1&quot;,if(I6&gt;54,&quot;1.5&quot;,if(I6&lt;59,&quot;2&quot;))))"/>
    <hyperlink ref="AL43" r:id="rId562" display="=@if(I6&lt;50,&quot;0&quot;,if(I6&gt;49,&quot;1&quot;,if(I6&gt;54,&quot;1.5&quot;,if(I6&lt;59,&quot;2&quot;))))"/>
    <hyperlink ref="AL44" r:id="rId563" display="=@if(I6&lt;50,&quot;0&quot;,if(I6&gt;49,&quot;1&quot;,if(I6&gt;54,&quot;1.5&quot;,if(I6&lt;59,&quot;2&quot;))))"/>
    <hyperlink ref="AL45" r:id="rId564" display="=@if(I6&lt;50,&quot;0&quot;,if(I6&gt;49,&quot;1&quot;,if(I6&gt;54,&quot;1.5&quot;,if(I6&lt;59,&quot;2&quot;))))"/>
    <hyperlink ref="AL46" r:id="rId565" display="=@if(I6&lt;50,&quot;0&quot;,if(I6&gt;49,&quot;1&quot;,if(I6&gt;54,&quot;1.5&quot;,if(I6&lt;59,&quot;2&quot;))))"/>
    <hyperlink ref="AL47" r:id="rId566" display="=@if(I6&lt;50,&quot;0&quot;,if(I6&gt;49,&quot;1&quot;,if(I6&gt;54,&quot;1.5&quot;,if(I6&lt;59,&quot;2&quot;))))"/>
    <hyperlink ref="AL48" r:id="rId567" display="=@if(I6&lt;50,&quot;0&quot;,if(I6&gt;49,&quot;1&quot;,if(I6&gt;54,&quot;1.5&quot;,if(I6&lt;59,&quot;2&quot;))))"/>
    <hyperlink ref="AL49" r:id="rId568" display="=@if(I6&lt;50,&quot;0&quot;,if(I6&gt;49,&quot;1&quot;,if(I6&gt;54,&quot;1.5&quot;,if(I6&lt;59,&quot;2&quot;))))"/>
    <hyperlink ref="AL50" r:id="rId569" display="=@if(I6&lt;50,&quot;0&quot;,if(I6&gt;49,&quot;1&quot;,if(I6&gt;54,&quot;1.5&quot;,if(I6&lt;59,&quot;2&quot;))))"/>
    <hyperlink ref="AL51" r:id="rId570" display="=@if(I6&lt;50,&quot;0&quot;,if(I6&gt;49,&quot;1&quot;,if(I6&gt;54,&quot;1.5&quot;,if(I6&lt;59,&quot;2&quot;))))"/>
    <hyperlink ref="AL52" r:id="rId571" display="=@if(I6&lt;50,&quot;0&quot;,if(I6&gt;49,&quot;1&quot;,if(I6&gt;54,&quot;1.5&quot;,if(I6&lt;59,&quot;2&quot;))))"/>
    <hyperlink ref="AL53" r:id="rId572" display="=@if(I6&lt;50,&quot;0&quot;,if(I6&gt;49,&quot;1&quot;,if(I6&gt;54,&quot;1.5&quot;,if(I6&lt;59,&quot;2&quot;))))"/>
    <hyperlink ref="AL54" r:id="rId573" display="=@if(I6&lt;50,&quot;0&quot;,if(I6&gt;49,&quot;1&quot;,if(I6&gt;54,&quot;1.5&quot;,if(I6&lt;59,&quot;2&quot;))))"/>
    <hyperlink ref="AL55" r:id="rId574" display="=@if(I6&lt;50,&quot;0&quot;,if(I6&gt;49,&quot;1&quot;,if(I6&gt;54,&quot;1.5&quot;,if(I6&lt;59,&quot;2&quot;))))"/>
    <hyperlink ref="AL56" r:id="rId575" display="=@if(I6&lt;50,&quot;0&quot;,if(I6&gt;49,&quot;1&quot;,if(I6&gt;54,&quot;1.5&quot;,if(I6&lt;59,&quot;2&quot;))))"/>
    <hyperlink ref="AL57" r:id="rId576" display="=@if(I6&lt;50,&quot;0&quot;,if(I6&gt;49,&quot;1&quot;,if(I6&gt;54,&quot;1.5&quot;,if(I6&lt;59,&quot;2&quot;))))"/>
    <hyperlink ref="AL58" r:id="rId577" display="=@if(I6&lt;50,&quot;0&quot;,if(I6&gt;49,&quot;1&quot;,if(I6&gt;54,&quot;1.5&quot;,if(I6&lt;59,&quot;2&quot;))))"/>
    <hyperlink ref="AL59" r:id="rId578" display="=@if(I6&lt;50,&quot;0&quot;,if(I6&gt;49,&quot;1&quot;,if(I6&gt;54,&quot;1.5&quot;,if(I6&lt;59,&quot;2&quot;))))"/>
    <hyperlink ref="AL60" r:id="rId579" display="=@if(I6&lt;50,&quot;0&quot;,if(I6&gt;49,&quot;1&quot;,if(I6&gt;54,&quot;1.5&quot;,if(I6&lt;59,&quot;2&quot;))))"/>
    <hyperlink ref="AL61" r:id="rId580" display="=@if(I6&lt;50,&quot;0&quot;,if(I6&gt;49,&quot;1&quot;,if(I6&gt;54,&quot;1.5&quot;,if(I6&lt;59,&quot;2&quot;))))"/>
    <hyperlink ref="AL62" r:id="rId581" display="=@if(I6&lt;50,&quot;0&quot;,if(I6&gt;49,&quot;1&quot;,if(I6&gt;54,&quot;1.5&quot;,if(I6&lt;59,&quot;2&quot;))))"/>
    <hyperlink ref="AL63" r:id="rId582" display="=@if(I6&lt;50,&quot;0&quot;,if(I6&gt;49,&quot;1&quot;,if(I6&gt;54,&quot;1.5&quot;,if(I6&lt;59,&quot;2&quot;))))"/>
    <hyperlink ref="AL64" r:id="rId583" display="=@if(I6&lt;50,&quot;0&quot;,if(I6&gt;49,&quot;1&quot;,if(I6&gt;54,&quot;1.5&quot;,if(I6&lt;59,&quot;2&quot;))))"/>
    <hyperlink ref="AL65" r:id="rId584" display="=@if(I6&lt;50,&quot;0&quot;,if(I6&gt;49,&quot;1&quot;,if(I6&gt;54,&quot;1.5&quot;,if(I6&lt;59,&quot;2&quot;))))"/>
    <hyperlink ref="AL66" r:id="rId585" display="=@if(I6&lt;50,&quot;0&quot;,if(I6&gt;49,&quot;1&quot;,if(I6&gt;54,&quot;1.5&quot;,if(I6&lt;59,&quot;2&quot;))))"/>
    <hyperlink ref="AL67" r:id="rId586" display="=@if(I6&lt;50,&quot;0&quot;,if(I6&gt;49,&quot;1&quot;,if(I6&gt;54,&quot;1.5&quot;,if(I6&lt;59,&quot;2&quot;))))"/>
    <hyperlink ref="AL68" r:id="rId587" display="=@if(I6&lt;50,&quot;0&quot;,if(I6&gt;49,&quot;1&quot;,if(I6&gt;54,&quot;1.5&quot;,if(I6&lt;59,&quot;2&quot;))))"/>
    <hyperlink ref="AL69" r:id="rId588" display="=@if(I6&lt;50,&quot;0&quot;,if(I6&gt;49,&quot;1&quot;,if(I6&gt;54,&quot;1.5&quot;,if(I6&lt;59,&quot;2&quot;))))"/>
    <hyperlink ref="AL70" r:id="rId589" display="=@if(I6&lt;50,&quot;0&quot;,if(I6&gt;49,&quot;1&quot;,if(I6&gt;54,&quot;1.5&quot;,if(I6&lt;59,&quot;2&quot;))))"/>
    <hyperlink ref="AL71" r:id="rId590" display="=@if(I6&lt;50,&quot;0&quot;,if(I6&gt;49,&quot;1&quot;,if(I6&gt;54,&quot;1.5&quot;,if(I6&lt;59,&quot;2&quot;))))"/>
    <hyperlink ref="AL72" r:id="rId591" display="=@if(I6&lt;50,&quot;0&quot;,if(I6&gt;49,&quot;1&quot;,if(I6&gt;54,&quot;1.5&quot;,if(I6&lt;59,&quot;2&quot;))))"/>
    <hyperlink ref="AL73" r:id="rId592" display="=@if(I6&lt;50,&quot;0&quot;,if(I6&gt;49,&quot;1&quot;,if(I6&gt;54,&quot;1.5&quot;,if(I6&lt;59,&quot;2&quot;))))"/>
    <hyperlink ref="AL74" r:id="rId593" display="=@if(I6&lt;50,&quot;0&quot;,if(I6&gt;49,&quot;1&quot;,if(I6&gt;54,&quot;1.5&quot;,if(I6&lt;59,&quot;2&quot;))))"/>
    <hyperlink ref="AL75" r:id="rId594" display="=@if(I6&lt;50,&quot;0&quot;,if(I6&gt;49,&quot;1&quot;,if(I6&gt;54,&quot;1.5&quot;,if(I6&lt;59,&quot;2&quot;))))"/>
    <hyperlink ref="AL76" r:id="rId595" display="=@if(I6&lt;50,&quot;0&quot;,if(I6&gt;49,&quot;1&quot;,if(I6&gt;54,&quot;1.5&quot;,if(I6&lt;59,&quot;2&quot;))))"/>
    <hyperlink ref="AL77" r:id="rId596" display="=@if(I6&lt;50,&quot;0&quot;,if(I6&gt;49,&quot;1&quot;,if(I6&gt;54,&quot;1.5&quot;,if(I6&lt;59,&quot;2&quot;))))"/>
    <hyperlink ref="AL78" r:id="rId597" display="=@if(I6&lt;50,&quot;0&quot;,if(I6&gt;49,&quot;1&quot;,if(I6&gt;54,&quot;1.5&quot;,if(I6&lt;59,&quot;2&quot;))))"/>
    <hyperlink ref="AL79" r:id="rId598" display="=@if(I6&lt;50,&quot;0&quot;,if(I6&gt;49,&quot;1&quot;,if(I6&gt;54,&quot;1.5&quot;,if(I6&lt;59,&quot;2&quot;))))"/>
    <hyperlink ref="AL80" r:id="rId599" display="=@if(I6&lt;50,&quot;0&quot;,if(I6&gt;49,&quot;1&quot;,if(I6&gt;54,&quot;1.5&quot;,if(I6&lt;59,&quot;2&quot;))))"/>
    <hyperlink ref="AL81" r:id="rId600" display="=@if(I6&lt;50,&quot;0&quot;,if(I6&gt;49,&quot;1&quot;,if(I6&gt;54,&quot;1.5&quot;,if(I6&lt;59,&quot;2&quot;))))"/>
    <hyperlink ref="AL82" r:id="rId601" display="=@if(I6&lt;50,&quot;0&quot;,if(I6&gt;49,&quot;1&quot;,if(I6&gt;54,&quot;1.5&quot;,if(I6&lt;59,&quot;2&quot;))))"/>
    <hyperlink ref="AL83" r:id="rId602" display="=@if(I6&lt;50,&quot;0&quot;,if(I6&gt;49,&quot;1&quot;,if(I6&gt;54,&quot;1.5&quot;,if(I6&lt;59,&quot;2&quot;))))"/>
    <hyperlink ref="AL84" r:id="rId603" display="=@if(I6&lt;50,&quot;0&quot;,if(I6&gt;49,&quot;1&quot;,if(I6&gt;54,&quot;1.5&quot;,if(I6&lt;59,&quot;2&quot;))))"/>
    <hyperlink ref="AL85" r:id="rId604" display="=@if(I6&lt;50,&quot;0&quot;,if(I6&gt;49,&quot;1&quot;,if(I6&gt;54,&quot;1.5&quot;,if(I6&lt;59,&quot;2&quot;))))"/>
    <hyperlink ref="AL86" r:id="rId605" display="=@if(I6&lt;50,&quot;0&quot;,if(I6&gt;49,&quot;1&quot;,if(I6&gt;54,&quot;1.5&quot;,if(I6&lt;59,&quot;2&quot;))))"/>
    <hyperlink ref="AL87" r:id="rId606" display="=@if(I6&lt;50,&quot;0&quot;,if(I6&gt;49,&quot;1&quot;,if(I6&gt;54,&quot;1.5&quot;,if(I6&lt;59,&quot;2&quot;))))"/>
    <hyperlink ref="AL88" r:id="rId607" display="=@if(I6&lt;50,&quot;0&quot;,if(I6&gt;49,&quot;1&quot;,if(I6&gt;54,&quot;1.5&quot;,if(I6&lt;59,&quot;2&quot;))))"/>
    <hyperlink ref="AL89" r:id="rId608" display="=@if(I6&lt;50,&quot;0&quot;,if(I6&gt;49,&quot;1&quot;,if(I6&gt;54,&quot;1.5&quot;,if(I6&lt;59,&quot;2&quot;))))"/>
    <hyperlink ref="AL90" r:id="rId609" display="=@if(I6&lt;50,&quot;0&quot;,if(I6&gt;49,&quot;1&quot;,if(I6&gt;54,&quot;1.5&quot;,if(I6&lt;59,&quot;2&quot;))))"/>
    <hyperlink ref="AL91" r:id="rId610" display="=@if(I6&lt;50,&quot;0&quot;,if(I6&gt;49,&quot;1&quot;,if(I6&gt;54,&quot;1.5&quot;,if(I6&lt;59,&quot;2&quot;))))"/>
    <hyperlink ref="AL92" r:id="rId611" display="=@if(I6&lt;50,&quot;0&quot;,if(I6&gt;49,&quot;1&quot;,if(I6&gt;54,&quot;1.5&quot;,if(I6&lt;59,&quot;2&quot;))))"/>
    <hyperlink ref="AL93" r:id="rId612" display="=@if(I6&lt;50,&quot;0&quot;,if(I6&gt;49,&quot;1&quot;,if(I6&gt;54,&quot;1.5&quot;,if(I6&lt;59,&quot;2&quot;))))"/>
    <hyperlink ref="AL94" r:id="rId613" display="=@if(I6&lt;50,&quot;0&quot;,if(I6&gt;49,&quot;1&quot;,if(I6&gt;54,&quot;1.5&quot;,if(I6&lt;59,&quot;2&quot;))))"/>
    <hyperlink ref="AL95" r:id="rId614" display="=@if(I6&lt;50,&quot;0&quot;,if(I6&gt;49,&quot;1&quot;,if(I6&gt;54,&quot;1.5&quot;,if(I6&lt;59,&quot;2&quot;))))"/>
    <hyperlink ref="AL96" r:id="rId615" display="=@if(I6&lt;50,&quot;0&quot;,if(I6&gt;49,&quot;1&quot;,if(I6&gt;54,&quot;1.5&quot;,if(I6&lt;59,&quot;2&quot;))))"/>
    <hyperlink ref="AL97" r:id="rId616" display="=@if(I6&lt;50,&quot;0&quot;,if(I6&gt;49,&quot;1&quot;,if(I6&gt;54,&quot;1.5&quot;,if(I6&lt;59,&quot;2&quot;))))"/>
    <hyperlink ref="AL98" r:id="rId617" display="=@if(I6&lt;50,&quot;0&quot;,if(I6&gt;49,&quot;1&quot;,if(I6&gt;54,&quot;1.5&quot;,if(I6&lt;59,&quot;2&quot;))))"/>
    <hyperlink ref="AL99" r:id="rId618" display="=@if(I6&lt;50,&quot;0&quot;,if(I6&gt;49,&quot;1&quot;,if(I6&gt;54,&quot;1.5&quot;,if(I6&lt;59,&quot;2&quot;))))"/>
    <hyperlink ref="AL100" r:id="rId619" display="=@if(I6&lt;50,&quot;0&quot;,if(I6&gt;49,&quot;1&quot;,if(I6&gt;54,&quot;1.5&quot;,if(I6&lt;59,&quot;2&quot;))))"/>
    <hyperlink ref="AL101" r:id="rId620" display="=@if(I6&lt;50,&quot;0&quot;,if(I6&gt;49,&quot;1&quot;,if(I6&gt;54,&quot;1.5&quot;,if(I6&lt;59,&quot;2&quot;))))"/>
    <hyperlink ref="AL102" r:id="rId621" display="=@if(I6&lt;50,&quot;0&quot;,if(I6&gt;49,&quot;1&quot;,if(I6&gt;54,&quot;1.5&quot;,if(I6&lt;59,&quot;2&quot;))))"/>
    <hyperlink ref="AL103" r:id="rId622" display="=@if(I6&lt;50,&quot;0&quot;,if(I6&gt;49,&quot;1&quot;,if(I6&gt;54,&quot;1.5&quot;,if(I6&lt;59,&quot;2&quot;))))"/>
    <hyperlink ref="AL104" r:id="rId623" display="=@if(I6&lt;50,&quot;0&quot;,if(I6&gt;49,&quot;1&quot;,if(I6&gt;54,&quot;1.5&quot;,if(I6&lt;59,&quot;2&quot;))))"/>
    <hyperlink ref="AL105" r:id="rId624" display="=@if(I6&lt;50,&quot;0&quot;,if(I6&gt;49,&quot;1&quot;,if(I6&gt;54,&quot;1.5&quot;,if(I6&lt;59,&quot;2&quot;))))"/>
    <hyperlink ref="AL106" r:id="rId625" display="=@if(I6&lt;50,&quot;0&quot;,if(I6&gt;49,&quot;1&quot;,if(I6&gt;54,&quot;1.5&quot;,if(I6&lt;59,&quot;2&quot;))))"/>
    <hyperlink ref="AL107" r:id="rId626" display="=@if(I6&lt;50,&quot;0&quot;,if(I6&gt;49,&quot;1&quot;,if(I6&gt;54,&quot;1.5&quot;,if(I6&lt;59,&quot;2&quot;))))"/>
    <hyperlink ref="AL108" r:id="rId627" display="=@if(I6&lt;50,&quot;0&quot;,if(I6&gt;49,&quot;1&quot;,if(I6&gt;54,&quot;1.5&quot;,if(I6&lt;59,&quot;2&quot;))))"/>
    <hyperlink ref="AL109" r:id="rId628" display="=@if(I6&lt;50,&quot;0&quot;,if(I6&gt;49,&quot;1&quot;,if(I6&gt;54,&quot;1.5&quot;,if(I6&lt;59,&quot;2&quot;))))"/>
    <hyperlink ref="AL110" r:id="rId629" display="=@if(I6&lt;50,&quot;0&quot;,if(I6&gt;49,&quot;1&quot;,if(I6&gt;54,&quot;1.5&quot;,if(I6&lt;59,&quot;2&quot;))))"/>
    <hyperlink ref="AL111" r:id="rId630" display="=@if(I6&lt;50,&quot;0&quot;,if(I6&gt;49,&quot;1&quot;,if(I6&gt;54,&quot;1.5&quot;,if(I6&lt;59,&quot;2&quot;))))"/>
    <hyperlink ref="AL112" r:id="rId631" display="=@if(I6&lt;50,&quot;0&quot;,if(I6&gt;49,&quot;1&quot;,if(I6&gt;54,&quot;1.5&quot;,if(I6&lt;59,&quot;2&quot;))))"/>
    <hyperlink ref="AL113" r:id="rId632" display="=@if(I6&lt;50,&quot;0&quot;,if(I6&gt;49,&quot;1&quot;,if(I6&gt;54,&quot;1.5&quot;,if(I6&lt;59,&quot;2&quot;))))"/>
    <hyperlink ref="AL114" r:id="rId633" display="=@if(I6&lt;50,&quot;0&quot;,if(I6&gt;49,&quot;1&quot;,if(I6&gt;54,&quot;1.5&quot;,if(I6&lt;59,&quot;2&quot;))))"/>
    <hyperlink ref="AL115" r:id="rId634" display="=@if(I6&lt;50,&quot;0&quot;,if(I6&gt;49,&quot;1&quot;,if(I6&gt;54,&quot;1.5&quot;,if(I6&lt;59,&quot;2&quot;))))"/>
    <hyperlink ref="AL116" r:id="rId635" display="=@if(I6&lt;50,&quot;0&quot;,if(I6&gt;49,&quot;1&quot;,if(I6&gt;54,&quot;1.5&quot;,if(I6&lt;59,&quot;2&quot;))))"/>
    <hyperlink ref="AL117" r:id="rId636" display="=@if(I6&lt;50,&quot;0&quot;,if(I6&gt;49,&quot;1&quot;,if(I6&gt;54,&quot;1.5&quot;,if(I6&lt;59,&quot;2&quot;))))"/>
    <hyperlink ref="AL118" r:id="rId637" display="=@if(I6&lt;50,&quot;0&quot;,if(I6&gt;49,&quot;1&quot;,if(I6&gt;54,&quot;1.5&quot;,if(I6&lt;59,&quot;2&quot;))))"/>
    <hyperlink ref="AL119" r:id="rId638" display="=@if(I6&lt;50,&quot;0&quot;,if(I6&gt;49,&quot;1&quot;,if(I6&gt;54,&quot;1.5&quot;,if(I6&lt;59,&quot;2&quot;))))"/>
    <hyperlink ref="AL120" r:id="rId639" display="=@if(I6&lt;50,&quot;0&quot;,if(I6&gt;49,&quot;1&quot;,if(I6&gt;54,&quot;1.5&quot;,if(I6&lt;59,&quot;2&quot;))))"/>
    <hyperlink ref="AL121" r:id="rId640" display="=@if(I6&lt;50,&quot;0&quot;,if(I6&gt;49,&quot;1&quot;,if(I6&gt;54,&quot;1.5&quot;,if(I6&lt;59,&quot;2&quot;))))"/>
    <hyperlink ref="AL122" r:id="rId641" display="=@if(I6&lt;50,&quot;0&quot;,if(I6&gt;49,&quot;1&quot;,if(I6&gt;54,&quot;1.5&quot;,if(I6&lt;59,&quot;2&quot;))))"/>
    <hyperlink ref="AL123" r:id="rId642" display="=@if(I6&lt;50,&quot;0&quot;,if(I6&gt;49,&quot;1&quot;,if(I6&gt;54,&quot;1.5&quot;,if(I6&lt;59,&quot;2&quot;))))"/>
    <hyperlink ref="AL124" r:id="rId643" display="=@if(I6&lt;50,&quot;0&quot;,if(I6&gt;49,&quot;1&quot;,if(I6&gt;54,&quot;1.5&quot;,if(I6&lt;59,&quot;2&quot;))))"/>
    <hyperlink ref="AL125" r:id="rId644" display="=@if(I6&lt;50,&quot;0&quot;,if(I6&gt;49,&quot;1&quot;,if(I6&gt;54,&quot;1.5&quot;,if(I6&lt;59,&quot;2&quot;))))"/>
    <hyperlink ref="AL126" r:id="rId645" display="=@if(I6&lt;50,&quot;0&quot;,if(I6&gt;49,&quot;1&quot;,if(I6&gt;54,&quot;1.5&quot;,if(I6&lt;59,&quot;2&quot;))))"/>
    <hyperlink ref="AL127" r:id="rId646" display="=@if(I6&lt;50,&quot;0&quot;,if(I6&gt;49,&quot;1&quot;,if(I6&gt;54,&quot;1.5&quot;,if(I6&lt;59,&quot;2&quot;))))"/>
    <hyperlink ref="AL128" r:id="rId647" display="=@if(I6&lt;50,&quot;0&quot;,if(I6&gt;49,&quot;1&quot;,if(I6&gt;54,&quot;1.5&quot;,if(I6&lt;59,&quot;2&quot;))))"/>
    <hyperlink ref="AL129" r:id="rId648" display="=@if(I6&lt;50,&quot;0&quot;,if(I6&gt;49,&quot;1&quot;,if(I6&gt;54,&quot;1.5&quot;,if(I6&lt;59,&quot;2&quot;))))"/>
    <hyperlink ref="AL130" r:id="rId649" display="=@if(I6&lt;50,&quot;0&quot;,if(I6&gt;49,&quot;1&quot;,if(I6&gt;54,&quot;1.5&quot;,if(I6&lt;59,&quot;2&quot;))))"/>
    <hyperlink ref="AL131" r:id="rId650" display="=@if(I6&lt;50,&quot;0&quot;,if(I6&gt;49,&quot;1&quot;,if(I6&gt;54,&quot;1.5&quot;,if(I6&lt;59,&quot;2&quot;))))"/>
    <hyperlink ref="AL132" r:id="rId651" display="=@if(I6&lt;50,&quot;0&quot;,if(I6&gt;49,&quot;1&quot;,if(I6&gt;54,&quot;1.5&quot;,if(I6&lt;59,&quot;2&quot;))))"/>
    <hyperlink ref="AL133" r:id="rId652" display="=@if(I6&lt;50,&quot;0&quot;,if(I6&gt;49,&quot;1&quot;,if(I6&gt;54,&quot;1.5&quot;,if(I6&lt;59,&quot;2&quot;))))"/>
    <hyperlink ref="AL134" r:id="rId653" display="=@if(I6&lt;50,&quot;0&quot;,if(I6&gt;49,&quot;1&quot;,if(I6&gt;54,&quot;1.5&quot;,if(I6&lt;59,&quot;2&quot;))))"/>
    <hyperlink ref="AL135" r:id="rId654" display="=@if(I6&lt;50,&quot;0&quot;,if(I6&gt;49,&quot;1&quot;,if(I6&gt;54,&quot;1.5&quot;,if(I6&lt;59,&quot;2&quot;))))"/>
    <hyperlink ref="AL136" r:id="rId655" display="=@if(I6&lt;50,&quot;0&quot;,if(I6&gt;49,&quot;1&quot;,if(I6&gt;54,&quot;1.5&quot;,if(I6&lt;59,&quot;2&quot;))))"/>
    <hyperlink ref="AL137" r:id="rId656" display="=@if(I6&lt;50,&quot;0&quot;,if(I6&gt;49,&quot;1&quot;,if(I6&gt;54,&quot;1.5&quot;,if(I6&lt;59,&quot;2&quot;))))"/>
    <hyperlink ref="AL138" r:id="rId657" display="=@if(I6&lt;50,&quot;0&quot;,if(I6&gt;49,&quot;1&quot;,if(I6&gt;54,&quot;1.5&quot;,if(I6&lt;59,&quot;2&quot;))))"/>
    <hyperlink ref="AL139" r:id="rId658" display="=@if(I6&lt;50,&quot;0&quot;,if(I6&gt;49,&quot;1&quot;,if(I6&gt;54,&quot;1.5&quot;,if(I6&lt;59,&quot;2&quot;))))"/>
    <hyperlink ref="AL140" r:id="rId659" display="=@if(I6&lt;50,&quot;0&quot;,if(I6&gt;49,&quot;1&quot;,if(I6&gt;54,&quot;1.5&quot;,if(I6&lt;59,&quot;2&quot;))))"/>
    <hyperlink ref="AL141" r:id="rId660" display="=@if(I6&lt;50,&quot;0&quot;,if(I6&gt;49,&quot;1&quot;,if(I6&gt;54,&quot;1.5&quot;,if(I6&lt;59,&quot;2&quot;))))"/>
    <hyperlink ref="AL142" r:id="rId661" display="=@if(I6&lt;50,&quot;0&quot;,if(I6&gt;49,&quot;1&quot;,if(I6&gt;54,&quot;1.5&quot;,if(I6&lt;59,&quot;2&quot;))))"/>
    <hyperlink ref="AL143" r:id="rId662" display="=@if(I6&lt;50,&quot;0&quot;,if(I6&gt;49,&quot;1&quot;,if(I6&gt;54,&quot;1.5&quot;,if(I6&lt;59,&quot;2&quot;))))"/>
    <hyperlink ref="AL144" r:id="rId663" display="=@if(I6&lt;50,&quot;0&quot;,if(I6&gt;49,&quot;1&quot;,if(I6&gt;54,&quot;1.5&quot;,if(I6&lt;59,&quot;2&quot;))))"/>
    <hyperlink ref="AL145" r:id="rId664" display="=@if(I6&lt;50,&quot;0&quot;,if(I6&gt;49,&quot;1&quot;,if(I6&gt;54,&quot;1.5&quot;,if(I6&lt;59,&quot;2&quot;))))"/>
    <hyperlink ref="AL146" r:id="rId665" display="=@if(I6&lt;50,&quot;0&quot;,if(I6&gt;49,&quot;1&quot;,if(I6&gt;54,&quot;1.5&quot;,if(I6&lt;59,&quot;2&quot;))))"/>
    <hyperlink ref="AL147" r:id="rId666" display="=@if(I6&lt;50,&quot;0&quot;,if(I6&gt;49,&quot;1&quot;,if(I6&gt;54,&quot;1.5&quot;,if(I6&lt;59,&quot;2&quot;))))"/>
    <hyperlink ref="AL148" r:id="rId667" display="=@if(I6&lt;50,&quot;0&quot;,if(I6&gt;49,&quot;1&quot;,if(I6&gt;54,&quot;1.5&quot;,if(I6&lt;59,&quot;2&quot;))))"/>
    <hyperlink ref="AL149" r:id="rId668" display="=@if(I6&lt;50,&quot;0&quot;,if(I6&gt;49,&quot;1&quot;,if(I6&gt;54,&quot;1.5&quot;,if(I6&lt;59,&quot;2&quot;))))"/>
    <hyperlink ref="AL150" r:id="rId669" display="=@if(I6&lt;50,&quot;0&quot;,if(I6&gt;49,&quot;1&quot;,if(I6&gt;54,&quot;1.5&quot;,if(I6&lt;59,&quot;2&quot;))))"/>
    <hyperlink ref="AL151" r:id="rId670" display="=@if(I6&lt;50,&quot;0&quot;,if(I6&gt;49,&quot;1&quot;,if(I6&gt;54,&quot;1.5&quot;,if(I6&lt;59,&quot;2&quot;))))"/>
    <hyperlink ref="AL152" r:id="rId671" display="=@if(I6&lt;50,&quot;0&quot;,if(I6&gt;49,&quot;1&quot;,if(I6&gt;54,&quot;1.5&quot;,if(I6&lt;59,&quot;2&quot;))))"/>
    <hyperlink ref="AL153" r:id="rId672" display="=@if(I6&lt;50,&quot;0&quot;,if(I6&gt;49,&quot;1&quot;,if(I6&gt;54,&quot;1.5&quot;,if(I6&lt;59,&quot;2&quot;))))"/>
    <hyperlink ref="AL154" r:id="rId673" display="=@if(I6&lt;50,&quot;0&quot;,if(I6&gt;49,&quot;1&quot;,if(I6&gt;54,&quot;1.5&quot;,if(I6&lt;59,&quot;2&quot;))))"/>
    <hyperlink ref="AL155" r:id="rId674" display="=@if(I6&lt;50,&quot;0&quot;,if(I6&gt;49,&quot;1&quot;,if(I6&gt;54,&quot;1.5&quot;,if(I6&lt;59,&quot;2&quot;))))"/>
    <hyperlink ref="AL156" r:id="rId675" display="=@if(I6&lt;50,&quot;0&quot;,if(I6&gt;49,&quot;1&quot;,if(I6&gt;54,&quot;1.5&quot;,if(I6&lt;59,&quot;2&quot;))))"/>
    <hyperlink ref="AL157" r:id="rId676" display="=@if(I6&lt;50,&quot;0&quot;,if(I6&gt;49,&quot;1&quot;,if(I6&gt;54,&quot;1.5&quot;,if(I6&lt;59,&quot;2&quot;))))"/>
    <hyperlink ref="AL158" r:id="rId677" display="=@if(I6&lt;50,&quot;0&quot;,if(I6&gt;49,&quot;1&quot;,if(I6&gt;54,&quot;1.5&quot;,if(I6&lt;59,&quot;2&quot;))))"/>
    <hyperlink ref="AL159" r:id="rId678" display="=@if(I6&lt;50,&quot;0&quot;,if(I6&gt;49,&quot;1&quot;,if(I6&gt;54,&quot;1.5&quot;,if(I6&lt;59,&quot;2&quot;))))"/>
    <hyperlink ref="AL160" r:id="rId679" display="=@if(I6&lt;50,&quot;0&quot;,if(I6&gt;49,&quot;1&quot;,if(I6&gt;54,&quot;1.5&quot;,if(I6&lt;59,&quot;2&quot;))))"/>
    <hyperlink ref="AL161" r:id="rId680" display="=@if(I6&lt;50,&quot;0&quot;,if(I6&gt;49,&quot;1&quot;,if(I6&gt;54,&quot;1.5&quot;,if(I6&lt;59,&quot;2&quot;))))"/>
    <hyperlink ref="AL162" r:id="rId681" display="=@if(I6&lt;50,&quot;0&quot;,if(I6&gt;49,&quot;1&quot;,if(I6&gt;54,&quot;1.5&quot;,if(I6&lt;59,&quot;2&quot;))))"/>
    <hyperlink ref="AL163" r:id="rId682" display="=@if(I6&lt;50,&quot;0&quot;,if(I6&gt;49,&quot;1&quot;,if(I6&gt;54,&quot;1.5&quot;,if(I6&lt;59,&quot;2&quot;))))"/>
    <hyperlink ref="AL164" r:id="rId683" display="=@if(I6&lt;50,&quot;0&quot;,if(I6&gt;49,&quot;1&quot;,if(I6&gt;54,&quot;1.5&quot;,if(I6&lt;59,&quot;2&quot;))))"/>
    <hyperlink ref="AL165" r:id="rId684" display="=@if(I6&lt;50,&quot;0&quot;,if(I6&gt;49,&quot;1&quot;,if(I6&gt;54,&quot;1.5&quot;,if(I6&lt;59,&quot;2&quot;))))"/>
    <hyperlink ref="AL166" r:id="rId685" display="=@if(I6&lt;50,&quot;0&quot;,if(I6&gt;49,&quot;1&quot;,if(I6&gt;54,&quot;1.5&quot;,if(I6&lt;59,&quot;2&quot;))))"/>
    <hyperlink ref="AL167" r:id="rId686" display="=@if(I6&lt;50,&quot;0&quot;,if(I6&gt;49,&quot;1&quot;,if(I6&gt;54,&quot;1.5&quot;,if(I6&lt;59,&quot;2&quot;))))"/>
    <hyperlink ref="AL168" r:id="rId687" display="=@if(I6&lt;50,&quot;0&quot;,if(I6&gt;49,&quot;1&quot;,if(I6&gt;54,&quot;1.5&quot;,if(I6&lt;59,&quot;2&quot;))))"/>
    <hyperlink ref="AL169" r:id="rId688" display="=@if(I6&lt;50,&quot;0&quot;,if(I6&gt;49,&quot;1&quot;,if(I6&gt;54,&quot;1.5&quot;,if(I6&lt;59,&quot;2&quot;))))"/>
    <hyperlink ref="AL170" r:id="rId689" display="=@if(I6&lt;50,&quot;0&quot;,if(I6&gt;49,&quot;1&quot;,if(I6&gt;54,&quot;1.5&quot;,if(I6&lt;59,&quot;2&quot;))))"/>
    <hyperlink ref="AL171" r:id="rId690" display="=@if(I6&lt;50,&quot;0&quot;,if(I6&gt;49,&quot;1&quot;,if(I6&gt;54,&quot;1.5&quot;,if(I6&lt;59,&quot;2&quot;))))"/>
    <hyperlink ref="AL172" r:id="rId691" display="=@if(I6&lt;50,&quot;0&quot;,if(I6&gt;49,&quot;1&quot;,if(I6&gt;54,&quot;1.5&quot;,if(I6&lt;59,&quot;2&quot;))))"/>
    <hyperlink ref="AL173" r:id="rId692" display="=@if(I6&lt;50,&quot;0&quot;,if(I6&gt;49,&quot;1&quot;,if(I6&gt;54,&quot;1.5&quot;,if(I6&lt;59,&quot;2&quot;))))"/>
    <hyperlink ref="AL174" r:id="rId693" display="=@if(I6&lt;50,&quot;0&quot;,if(I6&gt;49,&quot;1&quot;,if(I6&gt;54,&quot;1.5&quot;,if(I6&lt;59,&quot;2&quot;))))"/>
    <hyperlink ref="AL175" r:id="rId694" display="=@if(I6&lt;50,&quot;0&quot;,if(I6&gt;49,&quot;1&quot;,if(I6&gt;54,&quot;1.5&quot;,if(I6&lt;59,&quot;2&quot;))))"/>
    <hyperlink ref="AL176" r:id="rId695" display="=@if(I6&lt;50,&quot;0&quot;,if(I6&gt;49,&quot;1&quot;,if(I6&gt;54,&quot;1.5&quot;,if(I6&lt;59,&quot;2&quot;))))"/>
    <hyperlink ref="AL177" r:id="rId696" display="=@if(I6&lt;50,&quot;0&quot;,if(I6&gt;49,&quot;1&quot;,if(I6&gt;54,&quot;1.5&quot;,if(I6&lt;59,&quot;2&quot;))))"/>
    <hyperlink ref="AL178" r:id="rId697" display="=@if(I6&lt;50,&quot;0&quot;,if(I6&gt;49,&quot;1&quot;,if(I6&gt;54,&quot;1.5&quot;,if(I6&lt;59,&quot;2&quot;))))"/>
    <hyperlink ref="AL179" r:id="rId698" display="=@if(I6&lt;50,&quot;0&quot;,if(I6&gt;49,&quot;1&quot;,if(I6&gt;54,&quot;1.5&quot;,if(I6&lt;59,&quot;2&quot;))))"/>
    <hyperlink ref="AL180" r:id="rId699" display="=@if(I6&lt;50,&quot;0&quot;,if(I6&gt;49,&quot;1&quot;,if(I6&gt;54,&quot;1.5&quot;,if(I6&lt;59,&quot;2&quot;))))"/>
    <hyperlink ref="AL181" r:id="rId700" display="=@if(I6&lt;50,&quot;0&quot;,if(I6&gt;49,&quot;1&quot;,if(I6&gt;54,&quot;1.5&quot;,if(I6&lt;59,&quot;2&quot;))))"/>
    <hyperlink ref="AL182" r:id="rId701" display="=@if(I6&lt;50,&quot;0&quot;,if(I6&gt;49,&quot;1&quot;,if(I6&gt;54,&quot;1.5&quot;,if(I6&lt;59,&quot;2&quot;))))"/>
    <hyperlink ref="AL183" r:id="rId702" display="=@if(I6&lt;50,&quot;0&quot;,if(I6&gt;49,&quot;1&quot;,if(I6&gt;54,&quot;1.5&quot;,if(I6&lt;59,&quot;2&quot;))))"/>
    <hyperlink ref="AL184" r:id="rId703" display="=@if(I6&lt;50,&quot;0&quot;,if(I6&gt;49,&quot;1&quot;,if(I6&gt;54,&quot;1.5&quot;,if(I6&lt;59,&quot;2&quot;))))"/>
    <hyperlink ref="AL185" r:id="rId704" display="=@if(I6&lt;50,&quot;0&quot;,if(I6&gt;49,&quot;1&quot;,if(I6&gt;54,&quot;1.5&quot;,if(I6&lt;59,&quot;2&quot;))))"/>
    <hyperlink ref="AL186" r:id="rId705" display="=@if(I6&lt;50,&quot;0&quot;,if(I6&gt;49,&quot;1&quot;,if(I6&gt;54,&quot;1.5&quot;,if(I6&lt;59,&quot;2&quot;))))"/>
    <hyperlink ref="AL187" r:id="rId706" display="=@if(I6&lt;50,&quot;0&quot;,if(I6&gt;49,&quot;1&quot;,if(I6&gt;54,&quot;1.5&quot;,if(I6&lt;59,&quot;2&quot;))))"/>
    <hyperlink ref="AL188" r:id="rId707" display="=@if(I6&lt;50,&quot;0&quot;,if(I6&gt;49,&quot;1&quot;,if(I6&gt;54,&quot;1.5&quot;,if(I6&lt;59,&quot;2&quot;))))"/>
    <hyperlink ref="AL189" r:id="rId708" display="=@if(I6&lt;50,&quot;0&quot;,if(I6&gt;49,&quot;1&quot;,if(I6&gt;54,&quot;1.5&quot;,if(I6&lt;59,&quot;2&quot;))))"/>
    <hyperlink ref="AL190" r:id="rId709" display="=@if(I6&lt;50,&quot;0&quot;,if(I6&gt;49,&quot;1&quot;,if(I6&gt;54,&quot;1.5&quot;,if(I6&lt;59,&quot;2&quot;))))"/>
    <hyperlink ref="AL191" r:id="rId710" display="=@if(I6&lt;50,&quot;0&quot;,if(I6&gt;49,&quot;1&quot;,if(I6&gt;54,&quot;1.5&quot;,if(I6&lt;59,&quot;2&quot;))))"/>
    <hyperlink ref="AL192" r:id="rId711" display="=@if(I6&lt;50,&quot;0&quot;,if(I6&gt;49,&quot;1&quot;,if(I6&gt;54,&quot;1.5&quot;,if(I6&lt;59,&quot;2&quot;))))"/>
    <hyperlink ref="AL193" r:id="rId712" display="=@if(I6&lt;50,&quot;0&quot;,if(I6&gt;49,&quot;1&quot;,if(I6&gt;54,&quot;1.5&quot;,if(I6&lt;59,&quot;2&quot;))))"/>
    <hyperlink ref="AM16" r:id="rId713" display="=@if(I6&lt;50,&quot;0&quot;,if(I6&gt;49,&quot;1&quot;,if(I6&gt;54,&quot;1.5&quot;,if(I6&lt;59,&quot;2&quot;))))"/>
    <hyperlink ref="AM17" r:id="rId714" display="=@if(I6&lt;50,&quot;0&quot;,if(I6&gt;49,&quot;1&quot;,if(I6&gt;54,&quot;1.5&quot;,if(I6&lt;59,&quot;2&quot;))))"/>
    <hyperlink ref="AM18" r:id="rId715" display="=@if(I6&lt;50,&quot;0&quot;,if(I6&gt;49,&quot;1&quot;,if(I6&gt;54,&quot;1.5&quot;,if(I6&lt;59,&quot;2&quot;))))"/>
    <hyperlink ref="AM19" r:id="rId716" display="=@if(I6&lt;50,&quot;0&quot;,if(I6&gt;49,&quot;1&quot;,if(I6&gt;54,&quot;1.5&quot;,if(I6&lt;59,&quot;2&quot;))))"/>
    <hyperlink ref="AM20" r:id="rId717" display="=@if(I6&lt;50,&quot;0&quot;,if(I6&gt;49,&quot;1&quot;,if(I6&gt;54,&quot;1.5&quot;,if(I6&lt;59,&quot;2&quot;))))"/>
    <hyperlink ref="AM21" r:id="rId718" display="=@if(I6&lt;50,&quot;0&quot;,if(I6&gt;49,&quot;1&quot;,if(I6&gt;54,&quot;1.5&quot;,if(I6&lt;59,&quot;2&quot;))))"/>
    <hyperlink ref="AM22" r:id="rId719" display="=@if(I6&lt;50,&quot;0&quot;,if(I6&gt;49,&quot;1&quot;,if(I6&gt;54,&quot;1.5&quot;,if(I6&lt;59,&quot;2&quot;))))"/>
    <hyperlink ref="AM23" r:id="rId720" display="=@if(I6&lt;50,&quot;0&quot;,if(I6&gt;49,&quot;1&quot;,if(I6&gt;54,&quot;1.5&quot;,if(I6&lt;59,&quot;2&quot;))))"/>
    <hyperlink ref="AM24" r:id="rId721" display="=@if(I6&lt;50,&quot;0&quot;,if(I6&gt;49,&quot;1&quot;,if(I6&gt;54,&quot;1.5&quot;,if(I6&lt;59,&quot;2&quot;))))"/>
    <hyperlink ref="AM25" r:id="rId722" display="=@if(I6&lt;50,&quot;0&quot;,if(I6&gt;49,&quot;1&quot;,if(I6&gt;54,&quot;1.5&quot;,if(I6&lt;59,&quot;2&quot;))))"/>
    <hyperlink ref="AM26" r:id="rId723" display="=@if(I6&lt;50,&quot;0&quot;,if(I6&gt;49,&quot;1&quot;,if(I6&gt;54,&quot;1.5&quot;,if(I6&lt;59,&quot;2&quot;))))"/>
    <hyperlink ref="AM27" r:id="rId724" display="=@if(I6&lt;50,&quot;0&quot;,if(I6&gt;49,&quot;1&quot;,if(I6&gt;54,&quot;1.5&quot;,if(I6&lt;59,&quot;2&quot;))))"/>
    <hyperlink ref="AM28" r:id="rId725" display="=@if(I6&lt;50,&quot;0&quot;,if(I6&gt;49,&quot;1&quot;,if(I6&gt;54,&quot;1.5&quot;,if(I6&lt;59,&quot;2&quot;))))"/>
    <hyperlink ref="AM29" r:id="rId726" display="=@if(I6&lt;50,&quot;0&quot;,if(I6&gt;49,&quot;1&quot;,if(I6&gt;54,&quot;1.5&quot;,if(I6&lt;59,&quot;2&quot;))))"/>
    <hyperlink ref="AM30" r:id="rId727" display="=@if(I6&lt;50,&quot;0&quot;,if(I6&gt;49,&quot;1&quot;,if(I6&gt;54,&quot;1.5&quot;,if(I6&lt;59,&quot;2&quot;))))"/>
    <hyperlink ref="AM31" r:id="rId728" display="=@if(I6&lt;50,&quot;0&quot;,if(I6&gt;49,&quot;1&quot;,if(I6&gt;54,&quot;1.5&quot;,if(I6&lt;59,&quot;2&quot;))))"/>
    <hyperlink ref="AM32" r:id="rId729" display="=@if(I6&lt;50,&quot;0&quot;,if(I6&gt;49,&quot;1&quot;,if(I6&gt;54,&quot;1.5&quot;,if(I6&lt;59,&quot;2&quot;))))"/>
    <hyperlink ref="AM33" r:id="rId730" display="=@if(I6&lt;50,&quot;0&quot;,if(I6&gt;49,&quot;1&quot;,if(I6&gt;54,&quot;1.5&quot;,if(I6&lt;59,&quot;2&quot;))))"/>
    <hyperlink ref="AM34" r:id="rId731" display="=@if(I6&lt;50,&quot;0&quot;,if(I6&gt;49,&quot;1&quot;,if(I6&gt;54,&quot;1.5&quot;,if(I6&lt;59,&quot;2&quot;))))"/>
    <hyperlink ref="AM35" r:id="rId732" display="=@if(I6&lt;50,&quot;0&quot;,if(I6&gt;49,&quot;1&quot;,if(I6&gt;54,&quot;1.5&quot;,if(I6&lt;59,&quot;2&quot;))))"/>
    <hyperlink ref="AM36" r:id="rId733" display="=@if(I6&lt;50,&quot;0&quot;,if(I6&gt;49,&quot;1&quot;,if(I6&gt;54,&quot;1.5&quot;,if(I6&lt;59,&quot;2&quot;))))"/>
    <hyperlink ref="AM37" r:id="rId734" display="=@if(I6&lt;50,&quot;0&quot;,if(I6&gt;49,&quot;1&quot;,if(I6&gt;54,&quot;1.5&quot;,if(I6&lt;59,&quot;2&quot;))))"/>
    <hyperlink ref="AM38" r:id="rId735" display="=@if(I6&lt;50,&quot;0&quot;,if(I6&gt;49,&quot;1&quot;,if(I6&gt;54,&quot;1.5&quot;,if(I6&lt;59,&quot;2&quot;))))"/>
    <hyperlink ref="AM39" r:id="rId736" display="=@if(I6&lt;50,&quot;0&quot;,if(I6&gt;49,&quot;1&quot;,if(I6&gt;54,&quot;1.5&quot;,if(I6&lt;59,&quot;2&quot;))))"/>
    <hyperlink ref="AM40" r:id="rId737" display="=@if(I6&lt;50,&quot;0&quot;,if(I6&gt;49,&quot;1&quot;,if(I6&gt;54,&quot;1.5&quot;,if(I6&lt;59,&quot;2&quot;))))"/>
    <hyperlink ref="AM41" r:id="rId738" display="=@if(I6&lt;50,&quot;0&quot;,if(I6&gt;49,&quot;1&quot;,if(I6&gt;54,&quot;1.5&quot;,if(I6&lt;59,&quot;2&quot;))))"/>
    <hyperlink ref="AM42" r:id="rId739" display="=@if(I6&lt;50,&quot;0&quot;,if(I6&gt;49,&quot;1&quot;,if(I6&gt;54,&quot;1.5&quot;,if(I6&lt;59,&quot;2&quot;))))"/>
    <hyperlink ref="AM43" r:id="rId740" display="=@if(I6&lt;50,&quot;0&quot;,if(I6&gt;49,&quot;1&quot;,if(I6&gt;54,&quot;1.5&quot;,if(I6&lt;59,&quot;2&quot;))))"/>
    <hyperlink ref="AM44" r:id="rId741" display="=@if(I6&lt;50,&quot;0&quot;,if(I6&gt;49,&quot;1&quot;,if(I6&gt;54,&quot;1.5&quot;,if(I6&lt;59,&quot;2&quot;))))"/>
    <hyperlink ref="AM45" r:id="rId742" display="=@if(I6&lt;50,&quot;0&quot;,if(I6&gt;49,&quot;1&quot;,if(I6&gt;54,&quot;1.5&quot;,if(I6&lt;59,&quot;2&quot;))))"/>
    <hyperlink ref="AM46" r:id="rId743" display="=@if(I6&lt;50,&quot;0&quot;,if(I6&gt;49,&quot;1&quot;,if(I6&gt;54,&quot;1.5&quot;,if(I6&lt;59,&quot;2&quot;))))"/>
    <hyperlink ref="AM47" r:id="rId744" display="=@if(I6&lt;50,&quot;0&quot;,if(I6&gt;49,&quot;1&quot;,if(I6&gt;54,&quot;1.5&quot;,if(I6&lt;59,&quot;2&quot;))))"/>
    <hyperlink ref="AM48" r:id="rId745" display="=@if(I6&lt;50,&quot;0&quot;,if(I6&gt;49,&quot;1&quot;,if(I6&gt;54,&quot;1.5&quot;,if(I6&lt;59,&quot;2&quot;))))"/>
    <hyperlink ref="AM49" r:id="rId746" display="=@if(I6&lt;50,&quot;0&quot;,if(I6&gt;49,&quot;1&quot;,if(I6&gt;54,&quot;1.5&quot;,if(I6&lt;59,&quot;2&quot;))))"/>
    <hyperlink ref="AM50" r:id="rId747" display="=@if(I6&lt;50,&quot;0&quot;,if(I6&gt;49,&quot;1&quot;,if(I6&gt;54,&quot;1.5&quot;,if(I6&lt;59,&quot;2&quot;))))"/>
    <hyperlink ref="AM51" r:id="rId748" display="=@if(I6&lt;50,&quot;0&quot;,if(I6&gt;49,&quot;1&quot;,if(I6&gt;54,&quot;1.5&quot;,if(I6&lt;59,&quot;2&quot;))))"/>
    <hyperlink ref="AM52" r:id="rId749" display="=@if(I6&lt;50,&quot;0&quot;,if(I6&gt;49,&quot;1&quot;,if(I6&gt;54,&quot;1.5&quot;,if(I6&lt;59,&quot;2&quot;))))"/>
    <hyperlink ref="AM53" r:id="rId750" display="=@if(I6&lt;50,&quot;0&quot;,if(I6&gt;49,&quot;1&quot;,if(I6&gt;54,&quot;1.5&quot;,if(I6&lt;59,&quot;2&quot;))))"/>
    <hyperlink ref="AM54" r:id="rId751" display="=@if(I6&lt;50,&quot;0&quot;,if(I6&gt;49,&quot;1&quot;,if(I6&gt;54,&quot;1.5&quot;,if(I6&lt;59,&quot;2&quot;))))"/>
    <hyperlink ref="AM55" r:id="rId752" display="=@if(I6&lt;50,&quot;0&quot;,if(I6&gt;49,&quot;1&quot;,if(I6&gt;54,&quot;1.5&quot;,if(I6&lt;59,&quot;2&quot;))))"/>
    <hyperlink ref="AM56" r:id="rId753" display="=@if(I6&lt;50,&quot;0&quot;,if(I6&gt;49,&quot;1&quot;,if(I6&gt;54,&quot;1.5&quot;,if(I6&lt;59,&quot;2&quot;))))"/>
    <hyperlink ref="AM57" r:id="rId754" display="=@if(I6&lt;50,&quot;0&quot;,if(I6&gt;49,&quot;1&quot;,if(I6&gt;54,&quot;1.5&quot;,if(I6&lt;59,&quot;2&quot;))))"/>
    <hyperlink ref="AM58" r:id="rId755" display="=@if(I6&lt;50,&quot;0&quot;,if(I6&gt;49,&quot;1&quot;,if(I6&gt;54,&quot;1.5&quot;,if(I6&lt;59,&quot;2&quot;))))"/>
    <hyperlink ref="AM59" r:id="rId756" display="=@if(I6&lt;50,&quot;0&quot;,if(I6&gt;49,&quot;1&quot;,if(I6&gt;54,&quot;1.5&quot;,if(I6&lt;59,&quot;2&quot;))))"/>
    <hyperlink ref="AM60" r:id="rId757" display="=@if(I6&lt;50,&quot;0&quot;,if(I6&gt;49,&quot;1&quot;,if(I6&gt;54,&quot;1.5&quot;,if(I6&lt;59,&quot;2&quot;))))"/>
    <hyperlink ref="AM61" r:id="rId758" display="=@if(I6&lt;50,&quot;0&quot;,if(I6&gt;49,&quot;1&quot;,if(I6&gt;54,&quot;1.5&quot;,if(I6&lt;59,&quot;2&quot;))))"/>
    <hyperlink ref="AM62" r:id="rId759" display="=@if(I6&lt;50,&quot;0&quot;,if(I6&gt;49,&quot;1&quot;,if(I6&gt;54,&quot;1.5&quot;,if(I6&lt;59,&quot;2&quot;))))"/>
    <hyperlink ref="AM63" r:id="rId760" display="=@if(I6&lt;50,&quot;0&quot;,if(I6&gt;49,&quot;1&quot;,if(I6&gt;54,&quot;1.5&quot;,if(I6&lt;59,&quot;2&quot;))))"/>
    <hyperlink ref="AM64" r:id="rId761" display="=@if(I6&lt;50,&quot;0&quot;,if(I6&gt;49,&quot;1&quot;,if(I6&gt;54,&quot;1.5&quot;,if(I6&lt;59,&quot;2&quot;))))"/>
    <hyperlink ref="AM65" r:id="rId762" display="=@if(I6&lt;50,&quot;0&quot;,if(I6&gt;49,&quot;1&quot;,if(I6&gt;54,&quot;1.5&quot;,if(I6&lt;59,&quot;2&quot;))))"/>
    <hyperlink ref="AM66" r:id="rId763" display="=@if(I6&lt;50,&quot;0&quot;,if(I6&gt;49,&quot;1&quot;,if(I6&gt;54,&quot;1.5&quot;,if(I6&lt;59,&quot;2&quot;))))"/>
    <hyperlink ref="AM67" r:id="rId764" display="=@if(I6&lt;50,&quot;0&quot;,if(I6&gt;49,&quot;1&quot;,if(I6&gt;54,&quot;1.5&quot;,if(I6&lt;59,&quot;2&quot;))))"/>
    <hyperlink ref="AM68" r:id="rId765" display="=@if(I6&lt;50,&quot;0&quot;,if(I6&gt;49,&quot;1&quot;,if(I6&gt;54,&quot;1.5&quot;,if(I6&lt;59,&quot;2&quot;))))"/>
    <hyperlink ref="AM69" r:id="rId766" display="=@if(I6&lt;50,&quot;0&quot;,if(I6&gt;49,&quot;1&quot;,if(I6&gt;54,&quot;1.5&quot;,if(I6&lt;59,&quot;2&quot;))))"/>
    <hyperlink ref="AM70" r:id="rId767" display="=@if(I6&lt;50,&quot;0&quot;,if(I6&gt;49,&quot;1&quot;,if(I6&gt;54,&quot;1.5&quot;,if(I6&lt;59,&quot;2&quot;))))"/>
    <hyperlink ref="AM71" r:id="rId768" display="=@if(I6&lt;50,&quot;0&quot;,if(I6&gt;49,&quot;1&quot;,if(I6&gt;54,&quot;1.5&quot;,if(I6&lt;59,&quot;2&quot;))))"/>
    <hyperlink ref="AM72" r:id="rId769" display="=@if(I6&lt;50,&quot;0&quot;,if(I6&gt;49,&quot;1&quot;,if(I6&gt;54,&quot;1.5&quot;,if(I6&lt;59,&quot;2&quot;))))"/>
    <hyperlink ref="AM73" r:id="rId770" display="=@if(I6&lt;50,&quot;0&quot;,if(I6&gt;49,&quot;1&quot;,if(I6&gt;54,&quot;1.5&quot;,if(I6&lt;59,&quot;2&quot;))))"/>
    <hyperlink ref="AM74" r:id="rId771" display="=@if(I6&lt;50,&quot;0&quot;,if(I6&gt;49,&quot;1&quot;,if(I6&gt;54,&quot;1.5&quot;,if(I6&lt;59,&quot;2&quot;))))"/>
    <hyperlink ref="AM75" r:id="rId772" display="=@if(I6&lt;50,&quot;0&quot;,if(I6&gt;49,&quot;1&quot;,if(I6&gt;54,&quot;1.5&quot;,if(I6&lt;59,&quot;2&quot;))))"/>
    <hyperlink ref="AM76" r:id="rId773" display="=@if(I6&lt;50,&quot;0&quot;,if(I6&gt;49,&quot;1&quot;,if(I6&gt;54,&quot;1.5&quot;,if(I6&lt;59,&quot;2&quot;))))"/>
    <hyperlink ref="AM77" r:id="rId774" display="=@if(I6&lt;50,&quot;0&quot;,if(I6&gt;49,&quot;1&quot;,if(I6&gt;54,&quot;1.5&quot;,if(I6&lt;59,&quot;2&quot;))))"/>
    <hyperlink ref="AM78" r:id="rId775" display="=@if(I6&lt;50,&quot;0&quot;,if(I6&gt;49,&quot;1&quot;,if(I6&gt;54,&quot;1.5&quot;,if(I6&lt;59,&quot;2&quot;))))"/>
    <hyperlink ref="AM79" r:id="rId776" display="=@if(I6&lt;50,&quot;0&quot;,if(I6&gt;49,&quot;1&quot;,if(I6&gt;54,&quot;1.5&quot;,if(I6&lt;59,&quot;2&quot;))))"/>
    <hyperlink ref="AM80" r:id="rId777" display="=@if(I6&lt;50,&quot;0&quot;,if(I6&gt;49,&quot;1&quot;,if(I6&gt;54,&quot;1.5&quot;,if(I6&lt;59,&quot;2&quot;))))"/>
    <hyperlink ref="AM81" r:id="rId778" display="=@if(I6&lt;50,&quot;0&quot;,if(I6&gt;49,&quot;1&quot;,if(I6&gt;54,&quot;1.5&quot;,if(I6&lt;59,&quot;2&quot;))))"/>
    <hyperlink ref="AM82" r:id="rId779" display="=@if(I6&lt;50,&quot;0&quot;,if(I6&gt;49,&quot;1&quot;,if(I6&gt;54,&quot;1.5&quot;,if(I6&lt;59,&quot;2&quot;))))"/>
    <hyperlink ref="AM83" r:id="rId780" display="=@if(I6&lt;50,&quot;0&quot;,if(I6&gt;49,&quot;1&quot;,if(I6&gt;54,&quot;1.5&quot;,if(I6&lt;59,&quot;2&quot;))))"/>
    <hyperlink ref="AM84" r:id="rId781" display="=@if(I6&lt;50,&quot;0&quot;,if(I6&gt;49,&quot;1&quot;,if(I6&gt;54,&quot;1.5&quot;,if(I6&lt;59,&quot;2&quot;))))"/>
    <hyperlink ref="AM85" r:id="rId782" display="=@if(I6&lt;50,&quot;0&quot;,if(I6&gt;49,&quot;1&quot;,if(I6&gt;54,&quot;1.5&quot;,if(I6&lt;59,&quot;2&quot;))))"/>
    <hyperlink ref="AM86" r:id="rId783" display="=@if(I6&lt;50,&quot;0&quot;,if(I6&gt;49,&quot;1&quot;,if(I6&gt;54,&quot;1.5&quot;,if(I6&lt;59,&quot;2&quot;))))"/>
    <hyperlink ref="AM87" r:id="rId784" display="=@if(I6&lt;50,&quot;0&quot;,if(I6&gt;49,&quot;1&quot;,if(I6&gt;54,&quot;1.5&quot;,if(I6&lt;59,&quot;2&quot;))))"/>
    <hyperlink ref="AM88" r:id="rId785" display="=@if(I6&lt;50,&quot;0&quot;,if(I6&gt;49,&quot;1&quot;,if(I6&gt;54,&quot;1.5&quot;,if(I6&lt;59,&quot;2&quot;))))"/>
    <hyperlink ref="AM89" r:id="rId786" display="=@if(I6&lt;50,&quot;0&quot;,if(I6&gt;49,&quot;1&quot;,if(I6&gt;54,&quot;1.5&quot;,if(I6&lt;59,&quot;2&quot;))))"/>
    <hyperlink ref="AM90" r:id="rId787" display="=@if(I6&lt;50,&quot;0&quot;,if(I6&gt;49,&quot;1&quot;,if(I6&gt;54,&quot;1.5&quot;,if(I6&lt;59,&quot;2&quot;))))"/>
    <hyperlink ref="AM91" r:id="rId788" display="=@if(I6&lt;50,&quot;0&quot;,if(I6&gt;49,&quot;1&quot;,if(I6&gt;54,&quot;1.5&quot;,if(I6&lt;59,&quot;2&quot;))))"/>
    <hyperlink ref="AM92" r:id="rId789" display="=@if(I6&lt;50,&quot;0&quot;,if(I6&gt;49,&quot;1&quot;,if(I6&gt;54,&quot;1.5&quot;,if(I6&lt;59,&quot;2&quot;))))"/>
    <hyperlink ref="AM93" r:id="rId790" display="=@if(I6&lt;50,&quot;0&quot;,if(I6&gt;49,&quot;1&quot;,if(I6&gt;54,&quot;1.5&quot;,if(I6&lt;59,&quot;2&quot;))))"/>
    <hyperlink ref="AM94" r:id="rId791" display="=@if(I6&lt;50,&quot;0&quot;,if(I6&gt;49,&quot;1&quot;,if(I6&gt;54,&quot;1.5&quot;,if(I6&lt;59,&quot;2&quot;))))"/>
    <hyperlink ref="AM95" r:id="rId792" display="=@if(I6&lt;50,&quot;0&quot;,if(I6&gt;49,&quot;1&quot;,if(I6&gt;54,&quot;1.5&quot;,if(I6&lt;59,&quot;2&quot;))))"/>
    <hyperlink ref="AM96" r:id="rId793" display="=@if(I6&lt;50,&quot;0&quot;,if(I6&gt;49,&quot;1&quot;,if(I6&gt;54,&quot;1.5&quot;,if(I6&lt;59,&quot;2&quot;))))"/>
    <hyperlink ref="AM97" r:id="rId794" display="=@if(I6&lt;50,&quot;0&quot;,if(I6&gt;49,&quot;1&quot;,if(I6&gt;54,&quot;1.5&quot;,if(I6&lt;59,&quot;2&quot;))))"/>
    <hyperlink ref="AM98" r:id="rId795" display="=@if(I6&lt;50,&quot;0&quot;,if(I6&gt;49,&quot;1&quot;,if(I6&gt;54,&quot;1.5&quot;,if(I6&lt;59,&quot;2&quot;))))"/>
    <hyperlink ref="AM99" r:id="rId796" display="=@if(I6&lt;50,&quot;0&quot;,if(I6&gt;49,&quot;1&quot;,if(I6&gt;54,&quot;1.5&quot;,if(I6&lt;59,&quot;2&quot;))))"/>
    <hyperlink ref="AM100" r:id="rId797" display="=@if(I6&lt;50,&quot;0&quot;,if(I6&gt;49,&quot;1&quot;,if(I6&gt;54,&quot;1.5&quot;,if(I6&lt;59,&quot;2&quot;))))"/>
    <hyperlink ref="AM101" r:id="rId798" display="=@if(I6&lt;50,&quot;0&quot;,if(I6&gt;49,&quot;1&quot;,if(I6&gt;54,&quot;1.5&quot;,if(I6&lt;59,&quot;2&quot;))))"/>
    <hyperlink ref="AM102" r:id="rId799" display="=@if(I6&lt;50,&quot;0&quot;,if(I6&gt;49,&quot;1&quot;,if(I6&gt;54,&quot;1.5&quot;,if(I6&lt;59,&quot;2&quot;))))"/>
    <hyperlink ref="AM103" r:id="rId800" display="=@if(I6&lt;50,&quot;0&quot;,if(I6&gt;49,&quot;1&quot;,if(I6&gt;54,&quot;1.5&quot;,if(I6&lt;59,&quot;2&quot;))))"/>
    <hyperlink ref="AM104" r:id="rId801" display="=@if(I6&lt;50,&quot;0&quot;,if(I6&gt;49,&quot;1&quot;,if(I6&gt;54,&quot;1.5&quot;,if(I6&lt;59,&quot;2&quot;))))"/>
    <hyperlink ref="AM105" r:id="rId802" display="=@if(I6&lt;50,&quot;0&quot;,if(I6&gt;49,&quot;1&quot;,if(I6&gt;54,&quot;1.5&quot;,if(I6&lt;59,&quot;2&quot;))))"/>
    <hyperlink ref="AM106" r:id="rId803" display="=@if(I6&lt;50,&quot;0&quot;,if(I6&gt;49,&quot;1&quot;,if(I6&gt;54,&quot;1.5&quot;,if(I6&lt;59,&quot;2&quot;))))"/>
    <hyperlink ref="AM107" r:id="rId804" display="=@if(I6&lt;50,&quot;0&quot;,if(I6&gt;49,&quot;1&quot;,if(I6&gt;54,&quot;1.5&quot;,if(I6&lt;59,&quot;2&quot;))))"/>
    <hyperlink ref="AM108" r:id="rId805" display="=@if(I6&lt;50,&quot;0&quot;,if(I6&gt;49,&quot;1&quot;,if(I6&gt;54,&quot;1.5&quot;,if(I6&lt;59,&quot;2&quot;))))"/>
    <hyperlink ref="AM109" r:id="rId806" display="=@if(I6&lt;50,&quot;0&quot;,if(I6&gt;49,&quot;1&quot;,if(I6&gt;54,&quot;1.5&quot;,if(I6&lt;59,&quot;2&quot;))))"/>
    <hyperlink ref="AM110" r:id="rId807" display="=@if(I6&lt;50,&quot;0&quot;,if(I6&gt;49,&quot;1&quot;,if(I6&gt;54,&quot;1.5&quot;,if(I6&lt;59,&quot;2&quot;))))"/>
    <hyperlink ref="AM111" r:id="rId808" display="=@if(I6&lt;50,&quot;0&quot;,if(I6&gt;49,&quot;1&quot;,if(I6&gt;54,&quot;1.5&quot;,if(I6&lt;59,&quot;2&quot;))))"/>
    <hyperlink ref="AM112" r:id="rId809" display="=@if(I6&lt;50,&quot;0&quot;,if(I6&gt;49,&quot;1&quot;,if(I6&gt;54,&quot;1.5&quot;,if(I6&lt;59,&quot;2&quot;))))"/>
    <hyperlink ref="AM113" r:id="rId810" display="=@if(I6&lt;50,&quot;0&quot;,if(I6&gt;49,&quot;1&quot;,if(I6&gt;54,&quot;1.5&quot;,if(I6&lt;59,&quot;2&quot;))))"/>
    <hyperlink ref="AM114" r:id="rId811" display="=@if(I6&lt;50,&quot;0&quot;,if(I6&gt;49,&quot;1&quot;,if(I6&gt;54,&quot;1.5&quot;,if(I6&lt;59,&quot;2&quot;))))"/>
    <hyperlink ref="AM115" r:id="rId812" display="=@if(I6&lt;50,&quot;0&quot;,if(I6&gt;49,&quot;1&quot;,if(I6&gt;54,&quot;1.5&quot;,if(I6&lt;59,&quot;2&quot;))))"/>
    <hyperlink ref="AM116" r:id="rId813" display="=@if(I6&lt;50,&quot;0&quot;,if(I6&gt;49,&quot;1&quot;,if(I6&gt;54,&quot;1.5&quot;,if(I6&lt;59,&quot;2&quot;))))"/>
    <hyperlink ref="AM117" r:id="rId814" display="=@if(I6&lt;50,&quot;0&quot;,if(I6&gt;49,&quot;1&quot;,if(I6&gt;54,&quot;1.5&quot;,if(I6&lt;59,&quot;2&quot;))))"/>
    <hyperlink ref="AM118" r:id="rId815" display="=@if(I6&lt;50,&quot;0&quot;,if(I6&gt;49,&quot;1&quot;,if(I6&gt;54,&quot;1.5&quot;,if(I6&lt;59,&quot;2&quot;))))"/>
    <hyperlink ref="AM119" r:id="rId816" display="=@if(I6&lt;50,&quot;0&quot;,if(I6&gt;49,&quot;1&quot;,if(I6&gt;54,&quot;1.5&quot;,if(I6&lt;59,&quot;2&quot;))))"/>
    <hyperlink ref="AM120" r:id="rId817" display="=@if(I6&lt;50,&quot;0&quot;,if(I6&gt;49,&quot;1&quot;,if(I6&gt;54,&quot;1.5&quot;,if(I6&lt;59,&quot;2&quot;))))"/>
    <hyperlink ref="AM121" r:id="rId818" display="=@if(I6&lt;50,&quot;0&quot;,if(I6&gt;49,&quot;1&quot;,if(I6&gt;54,&quot;1.5&quot;,if(I6&lt;59,&quot;2&quot;))))"/>
    <hyperlink ref="AM122" r:id="rId819" display="=@if(I6&lt;50,&quot;0&quot;,if(I6&gt;49,&quot;1&quot;,if(I6&gt;54,&quot;1.5&quot;,if(I6&lt;59,&quot;2&quot;))))"/>
    <hyperlink ref="AM123" r:id="rId820" display="=@if(I6&lt;50,&quot;0&quot;,if(I6&gt;49,&quot;1&quot;,if(I6&gt;54,&quot;1.5&quot;,if(I6&lt;59,&quot;2&quot;))))"/>
    <hyperlink ref="AM124" r:id="rId821" display="=@if(I6&lt;50,&quot;0&quot;,if(I6&gt;49,&quot;1&quot;,if(I6&gt;54,&quot;1.5&quot;,if(I6&lt;59,&quot;2&quot;))))"/>
    <hyperlink ref="AM125" r:id="rId822" display="=@if(I6&lt;50,&quot;0&quot;,if(I6&gt;49,&quot;1&quot;,if(I6&gt;54,&quot;1.5&quot;,if(I6&lt;59,&quot;2&quot;))))"/>
    <hyperlink ref="AM126" r:id="rId823" display="=@if(I6&lt;50,&quot;0&quot;,if(I6&gt;49,&quot;1&quot;,if(I6&gt;54,&quot;1.5&quot;,if(I6&lt;59,&quot;2&quot;))))"/>
    <hyperlink ref="AM127" r:id="rId824" display="=@if(I6&lt;50,&quot;0&quot;,if(I6&gt;49,&quot;1&quot;,if(I6&gt;54,&quot;1.5&quot;,if(I6&lt;59,&quot;2&quot;))))"/>
    <hyperlink ref="AM128" r:id="rId825" display="=@if(I6&lt;50,&quot;0&quot;,if(I6&gt;49,&quot;1&quot;,if(I6&gt;54,&quot;1.5&quot;,if(I6&lt;59,&quot;2&quot;))))"/>
    <hyperlink ref="AM129" r:id="rId826" display="=@if(I6&lt;50,&quot;0&quot;,if(I6&gt;49,&quot;1&quot;,if(I6&gt;54,&quot;1.5&quot;,if(I6&lt;59,&quot;2&quot;))))"/>
    <hyperlink ref="AM130" r:id="rId827" display="=@if(I6&lt;50,&quot;0&quot;,if(I6&gt;49,&quot;1&quot;,if(I6&gt;54,&quot;1.5&quot;,if(I6&lt;59,&quot;2&quot;))))"/>
    <hyperlink ref="AM131" r:id="rId828" display="=@if(I6&lt;50,&quot;0&quot;,if(I6&gt;49,&quot;1&quot;,if(I6&gt;54,&quot;1.5&quot;,if(I6&lt;59,&quot;2&quot;))))"/>
    <hyperlink ref="AM132" r:id="rId829" display="=@if(I6&lt;50,&quot;0&quot;,if(I6&gt;49,&quot;1&quot;,if(I6&gt;54,&quot;1.5&quot;,if(I6&lt;59,&quot;2&quot;))))"/>
    <hyperlink ref="AM133" r:id="rId830" display="=@if(I6&lt;50,&quot;0&quot;,if(I6&gt;49,&quot;1&quot;,if(I6&gt;54,&quot;1.5&quot;,if(I6&lt;59,&quot;2&quot;))))"/>
    <hyperlink ref="AM134" r:id="rId831" display="=@if(I6&lt;50,&quot;0&quot;,if(I6&gt;49,&quot;1&quot;,if(I6&gt;54,&quot;1.5&quot;,if(I6&lt;59,&quot;2&quot;))))"/>
    <hyperlink ref="AM135" r:id="rId832" display="=@if(I6&lt;50,&quot;0&quot;,if(I6&gt;49,&quot;1&quot;,if(I6&gt;54,&quot;1.5&quot;,if(I6&lt;59,&quot;2&quot;))))"/>
    <hyperlink ref="AM136" r:id="rId833" display="=@if(I6&lt;50,&quot;0&quot;,if(I6&gt;49,&quot;1&quot;,if(I6&gt;54,&quot;1.5&quot;,if(I6&lt;59,&quot;2&quot;))))"/>
    <hyperlink ref="AM137" r:id="rId834" display="=@if(I6&lt;50,&quot;0&quot;,if(I6&gt;49,&quot;1&quot;,if(I6&gt;54,&quot;1.5&quot;,if(I6&lt;59,&quot;2&quot;))))"/>
    <hyperlink ref="AM138" r:id="rId835" display="=@if(I6&lt;50,&quot;0&quot;,if(I6&gt;49,&quot;1&quot;,if(I6&gt;54,&quot;1.5&quot;,if(I6&lt;59,&quot;2&quot;))))"/>
    <hyperlink ref="AM139" r:id="rId836" display="=@if(I6&lt;50,&quot;0&quot;,if(I6&gt;49,&quot;1&quot;,if(I6&gt;54,&quot;1.5&quot;,if(I6&lt;59,&quot;2&quot;))))"/>
    <hyperlink ref="AM140" r:id="rId837" display="=@if(I6&lt;50,&quot;0&quot;,if(I6&gt;49,&quot;1&quot;,if(I6&gt;54,&quot;1.5&quot;,if(I6&lt;59,&quot;2&quot;))))"/>
    <hyperlink ref="AM141" r:id="rId838" display="=@if(I6&lt;50,&quot;0&quot;,if(I6&gt;49,&quot;1&quot;,if(I6&gt;54,&quot;1.5&quot;,if(I6&lt;59,&quot;2&quot;))))"/>
    <hyperlink ref="AM142" r:id="rId839" display="=@if(I6&lt;50,&quot;0&quot;,if(I6&gt;49,&quot;1&quot;,if(I6&gt;54,&quot;1.5&quot;,if(I6&lt;59,&quot;2&quot;))))"/>
    <hyperlink ref="AM143" r:id="rId840" display="=@if(I6&lt;50,&quot;0&quot;,if(I6&gt;49,&quot;1&quot;,if(I6&gt;54,&quot;1.5&quot;,if(I6&lt;59,&quot;2&quot;))))"/>
    <hyperlink ref="AM144" r:id="rId841" display="=@if(I6&lt;50,&quot;0&quot;,if(I6&gt;49,&quot;1&quot;,if(I6&gt;54,&quot;1.5&quot;,if(I6&lt;59,&quot;2&quot;))))"/>
    <hyperlink ref="AM145" r:id="rId842" display="=@if(I6&lt;50,&quot;0&quot;,if(I6&gt;49,&quot;1&quot;,if(I6&gt;54,&quot;1.5&quot;,if(I6&lt;59,&quot;2&quot;))))"/>
    <hyperlink ref="AM146" r:id="rId843" display="=@if(I6&lt;50,&quot;0&quot;,if(I6&gt;49,&quot;1&quot;,if(I6&gt;54,&quot;1.5&quot;,if(I6&lt;59,&quot;2&quot;))))"/>
    <hyperlink ref="AM147" r:id="rId844" display="=@if(I6&lt;50,&quot;0&quot;,if(I6&gt;49,&quot;1&quot;,if(I6&gt;54,&quot;1.5&quot;,if(I6&lt;59,&quot;2&quot;))))"/>
    <hyperlink ref="AM148" r:id="rId845" display="=@if(I6&lt;50,&quot;0&quot;,if(I6&gt;49,&quot;1&quot;,if(I6&gt;54,&quot;1.5&quot;,if(I6&lt;59,&quot;2&quot;))))"/>
    <hyperlink ref="AM149" r:id="rId846" display="=@if(I6&lt;50,&quot;0&quot;,if(I6&gt;49,&quot;1&quot;,if(I6&gt;54,&quot;1.5&quot;,if(I6&lt;59,&quot;2&quot;))))"/>
    <hyperlink ref="AM150" r:id="rId847" display="=@if(I6&lt;50,&quot;0&quot;,if(I6&gt;49,&quot;1&quot;,if(I6&gt;54,&quot;1.5&quot;,if(I6&lt;59,&quot;2&quot;))))"/>
    <hyperlink ref="AM151" r:id="rId848" display="=@if(I6&lt;50,&quot;0&quot;,if(I6&gt;49,&quot;1&quot;,if(I6&gt;54,&quot;1.5&quot;,if(I6&lt;59,&quot;2&quot;))))"/>
    <hyperlink ref="AM152" r:id="rId849" display="=@if(I6&lt;50,&quot;0&quot;,if(I6&gt;49,&quot;1&quot;,if(I6&gt;54,&quot;1.5&quot;,if(I6&lt;59,&quot;2&quot;))))"/>
    <hyperlink ref="AM153" r:id="rId850" display="=@if(I6&lt;50,&quot;0&quot;,if(I6&gt;49,&quot;1&quot;,if(I6&gt;54,&quot;1.5&quot;,if(I6&lt;59,&quot;2&quot;))))"/>
    <hyperlink ref="AM154" r:id="rId851" display="=@if(I6&lt;50,&quot;0&quot;,if(I6&gt;49,&quot;1&quot;,if(I6&gt;54,&quot;1.5&quot;,if(I6&lt;59,&quot;2&quot;))))"/>
    <hyperlink ref="AM155" r:id="rId852" display="=@if(I6&lt;50,&quot;0&quot;,if(I6&gt;49,&quot;1&quot;,if(I6&gt;54,&quot;1.5&quot;,if(I6&lt;59,&quot;2&quot;))))"/>
    <hyperlink ref="AM156" r:id="rId853" display="=@if(I6&lt;50,&quot;0&quot;,if(I6&gt;49,&quot;1&quot;,if(I6&gt;54,&quot;1.5&quot;,if(I6&lt;59,&quot;2&quot;))))"/>
    <hyperlink ref="AM157" r:id="rId854" display="=@if(I6&lt;50,&quot;0&quot;,if(I6&gt;49,&quot;1&quot;,if(I6&gt;54,&quot;1.5&quot;,if(I6&lt;59,&quot;2&quot;))))"/>
    <hyperlink ref="AM158" r:id="rId855" display="=@if(I6&lt;50,&quot;0&quot;,if(I6&gt;49,&quot;1&quot;,if(I6&gt;54,&quot;1.5&quot;,if(I6&lt;59,&quot;2&quot;))))"/>
    <hyperlink ref="AM159" r:id="rId856" display="=@if(I6&lt;50,&quot;0&quot;,if(I6&gt;49,&quot;1&quot;,if(I6&gt;54,&quot;1.5&quot;,if(I6&lt;59,&quot;2&quot;))))"/>
    <hyperlink ref="AM160" r:id="rId857" display="=@if(I6&lt;50,&quot;0&quot;,if(I6&gt;49,&quot;1&quot;,if(I6&gt;54,&quot;1.5&quot;,if(I6&lt;59,&quot;2&quot;))))"/>
    <hyperlink ref="AM161" r:id="rId858" display="=@if(I6&lt;50,&quot;0&quot;,if(I6&gt;49,&quot;1&quot;,if(I6&gt;54,&quot;1.5&quot;,if(I6&lt;59,&quot;2&quot;))))"/>
    <hyperlink ref="AM162" r:id="rId859" display="=@if(I6&lt;50,&quot;0&quot;,if(I6&gt;49,&quot;1&quot;,if(I6&gt;54,&quot;1.5&quot;,if(I6&lt;59,&quot;2&quot;))))"/>
    <hyperlink ref="AM163" r:id="rId860" display="=@if(I6&lt;50,&quot;0&quot;,if(I6&gt;49,&quot;1&quot;,if(I6&gt;54,&quot;1.5&quot;,if(I6&lt;59,&quot;2&quot;))))"/>
    <hyperlink ref="AM164" r:id="rId861" display="=@if(I6&lt;50,&quot;0&quot;,if(I6&gt;49,&quot;1&quot;,if(I6&gt;54,&quot;1.5&quot;,if(I6&lt;59,&quot;2&quot;))))"/>
    <hyperlink ref="AM165" r:id="rId862" display="=@if(I6&lt;50,&quot;0&quot;,if(I6&gt;49,&quot;1&quot;,if(I6&gt;54,&quot;1.5&quot;,if(I6&lt;59,&quot;2&quot;))))"/>
    <hyperlink ref="AM166" r:id="rId863" display="=@if(I6&lt;50,&quot;0&quot;,if(I6&gt;49,&quot;1&quot;,if(I6&gt;54,&quot;1.5&quot;,if(I6&lt;59,&quot;2&quot;))))"/>
    <hyperlink ref="AM167" r:id="rId864" display="=@if(I6&lt;50,&quot;0&quot;,if(I6&gt;49,&quot;1&quot;,if(I6&gt;54,&quot;1.5&quot;,if(I6&lt;59,&quot;2&quot;))))"/>
    <hyperlink ref="AM168" r:id="rId865" display="=@if(I6&lt;50,&quot;0&quot;,if(I6&gt;49,&quot;1&quot;,if(I6&gt;54,&quot;1.5&quot;,if(I6&lt;59,&quot;2&quot;))))"/>
    <hyperlink ref="AM169" r:id="rId866" display="=@if(I6&lt;50,&quot;0&quot;,if(I6&gt;49,&quot;1&quot;,if(I6&gt;54,&quot;1.5&quot;,if(I6&lt;59,&quot;2&quot;))))"/>
    <hyperlink ref="AM170" r:id="rId867" display="=@if(I6&lt;50,&quot;0&quot;,if(I6&gt;49,&quot;1&quot;,if(I6&gt;54,&quot;1.5&quot;,if(I6&lt;59,&quot;2&quot;))))"/>
    <hyperlink ref="AM171" r:id="rId868" display="=@if(I6&lt;50,&quot;0&quot;,if(I6&gt;49,&quot;1&quot;,if(I6&gt;54,&quot;1.5&quot;,if(I6&lt;59,&quot;2&quot;))))"/>
    <hyperlink ref="AM172" r:id="rId869" display="=@if(I6&lt;50,&quot;0&quot;,if(I6&gt;49,&quot;1&quot;,if(I6&gt;54,&quot;1.5&quot;,if(I6&lt;59,&quot;2&quot;))))"/>
    <hyperlink ref="AM173" r:id="rId870" display="=@if(I6&lt;50,&quot;0&quot;,if(I6&gt;49,&quot;1&quot;,if(I6&gt;54,&quot;1.5&quot;,if(I6&lt;59,&quot;2&quot;))))"/>
    <hyperlink ref="AM174" r:id="rId871" display="=@if(I6&lt;50,&quot;0&quot;,if(I6&gt;49,&quot;1&quot;,if(I6&gt;54,&quot;1.5&quot;,if(I6&lt;59,&quot;2&quot;))))"/>
    <hyperlink ref="AM175" r:id="rId872" display="=@if(I6&lt;50,&quot;0&quot;,if(I6&gt;49,&quot;1&quot;,if(I6&gt;54,&quot;1.5&quot;,if(I6&lt;59,&quot;2&quot;))))"/>
    <hyperlink ref="AM176" r:id="rId873" display="=@if(I6&lt;50,&quot;0&quot;,if(I6&gt;49,&quot;1&quot;,if(I6&gt;54,&quot;1.5&quot;,if(I6&lt;59,&quot;2&quot;))))"/>
    <hyperlink ref="AM177" r:id="rId874" display="=@if(I6&lt;50,&quot;0&quot;,if(I6&gt;49,&quot;1&quot;,if(I6&gt;54,&quot;1.5&quot;,if(I6&lt;59,&quot;2&quot;))))"/>
    <hyperlink ref="AM178" r:id="rId875" display="=@if(I6&lt;50,&quot;0&quot;,if(I6&gt;49,&quot;1&quot;,if(I6&gt;54,&quot;1.5&quot;,if(I6&lt;59,&quot;2&quot;))))"/>
    <hyperlink ref="AM179" r:id="rId876" display="=@if(I6&lt;50,&quot;0&quot;,if(I6&gt;49,&quot;1&quot;,if(I6&gt;54,&quot;1.5&quot;,if(I6&lt;59,&quot;2&quot;))))"/>
    <hyperlink ref="AM180" r:id="rId877" display="=@if(I6&lt;50,&quot;0&quot;,if(I6&gt;49,&quot;1&quot;,if(I6&gt;54,&quot;1.5&quot;,if(I6&lt;59,&quot;2&quot;))))"/>
    <hyperlink ref="AM181" r:id="rId878" display="=@if(I6&lt;50,&quot;0&quot;,if(I6&gt;49,&quot;1&quot;,if(I6&gt;54,&quot;1.5&quot;,if(I6&lt;59,&quot;2&quot;))))"/>
    <hyperlink ref="AM182" r:id="rId879" display="=@if(I6&lt;50,&quot;0&quot;,if(I6&gt;49,&quot;1&quot;,if(I6&gt;54,&quot;1.5&quot;,if(I6&lt;59,&quot;2&quot;))))"/>
    <hyperlink ref="AM183" r:id="rId880" display="=@if(I6&lt;50,&quot;0&quot;,if(I6&gt;49,&quot;1&quot;,if(I6&gt;54,&quot;1.5&quot;,if(I6&lt;59,&quot;2&quot;))))"/>
    <hyperlink ref="AM184" r:id="rId881" display="=@if(I6&lt;50,&quot;0&quot;,if(I6&gt;49,&quot;1&quot;,if(I6&gt;54,&quot;1.5&quot;,if(I6&lt;59,&quot;2&quot;))))"/>
    <hyperlink ref="AM185" r:id="rId882" display="=@if(I6&lt;50,&quot;0&quot;,if(I6&gt;49,&quot;1&quot;,if(I6&gt;54,&quot;1.5&quot;,if(I6&lt;59,&quot;2&quot;))))"/>
    <hyperlink ref="AM186" r:id="rId883" display="=@if(I6&lt;50,&quot;0&quot;,if(I6&gt;49,&quot;1&quot;,if(I6&gt;54,&quot;1.5&quot;,if(I6&lt;59,&quot;2&quot;))))"/>
    <hyperlink ref="AM187" r:id="rId884" display="=@if(I6&lt;50,&quot;0&quot;,if(I6&gt;49,&quot;1&quot;,if(I6&gt;54,&quot;1.5&quot;,if(I6&lt;59,&quot;2&quot;))))"/>
    <hyperlink ref="AM188" r:id="rId885" display="=@if(I6&lt;50,&quot;0&quot;,if(I6&gt;49,&quot;1&quot;,if(I6&gt;54,&quot;1.5&quot;,if(I6&lt;59,&quot;2&quot;))))"/>
    <hyperlink ref="AM189" r:id="rId886" display="=@if(I6&lt;50,&quot;0&quot;,if(I6&gt;49,&quot;1&quot;,if(I6&gt;54,&quot;1.5&quot;,if(I6&lt;59,&quot;2&quot;))))"/>
    <hyperlink ref="AM190" r:id="rId887" display="=@if(I6&lt;50,&quot;0&quot;,if(I6&gt;49,&quot;1&quot;,if(I6&gt;54,&quot;1.5&quot;,if(I6&lt;59,&quot;2&quot;))))"/>
    <hyperlink ref="AM191" r:id="rId888" display="=@if(I6&lt;50,&quot;0&quot;,if(I6&gt;49,&quot;1&quot;,if(I6&gt;54,&quot;1.5&quot;,if(I6&lt;59,&quot;2&quot;))))"/>
    <hyperlink ref="AM192" r:id="rId889" display="=@if(I6&lt;50,&quot;0&quot;,if(I6&gt;49,&quot;1&quot;,if(I6&gt;54,&quot;1.5&quot;,if(I6&lt;59,&quot;2&quot;))))"/>
    <hyperlink ref="AM193" r:id="rId890" display="=@if(I6&lt;50,&quot;0&quot;,if(I6&gt;49,&quot;1&quot;,if(I6&gt;54,&quot;1.5&quot;,if(I6&lt;59,&quot;2&quot;))))"/>
    <hyperlink ref="AO16" r:id="rId891" display="=@if(I6&lt;50,&quot;0&quot;,if(I6&gt;49,&quot;1&quot;,if(I6&gt;54,&quot;1.5&quot;,if(I6&lt;59,&quot;2&quot;))))"/>
    <hyperlink ref="AO17" r:id="rId892" display="=@if(I6&lt;50,&quot;0&quot;,if(I6&gt;49,&quot;1&quot;,if(I6&gt;54,&quot;1.5&quot;,if(I6&lt;59,&quot;2&quot;))))"/>
    <hyperlink ref="AO18" r:id="rId893" display="=@if(I6&lt;50,&quot;0&quot;,if(I6&gt;49,&quot;1&quot;,if(I6&gt;54,&quot;1.5&quot;,if(I6&lt;59,&quot;2&quot;))))"/>
    <hyperlink ref="AO19" r:id="rId894" display="=@if(I6&lt;50,&quot;0&quot;,if(I6&gt;49,&quot;1&quot;,if(I6&gt;54,&quot;1.5&quot;,if(I6&lt;59,&quot;2&quot;))))"/>
    <hyperlink ref="AO20" r:id="rId895" display="=@if(I6&lt;50,&quot;0&quot;,if(I6&gt;49,&quot;1&quot;,if(I6&gt;54,&quot;1.5&quot;,if(I6&lt;59,&quot;2&quot;))))"/>
    <hyperlink ref="AO21" r:id="rId896" display="=@if(I6&lt;50,&quot;0&quot;,if(I6&gt;49,&quot;1&quot;,if(I6&gt;54,&quot;1.5&quot;,if(I6&lt;59,&quot;2&quot;))))"/>
    <hyperlink ref="AO22" r:id="rId897" display="=@if(I6&lt;50,&quot;0&quot;,if(I6&gt;49,&quot;1&quot;,if(I6&gt;54,&quot;1.5&quot;,if(I6&lt;59,&quot;2&quot;))))"/>
    <hyperlink ref="AO23" r:id="rId898" display="=@if(I6&lt;50,&quot;0&quot;,if(I6&gt;49,&quot;1&quot;,if(I6&gt;54,&quot;1.5&quot;,if(I6&lt;59,&quot;2&quot;))))"/>
    <hyperlink ref="AO24" r:id="rId899" display="=@if(I6&lt;50,&quot;0&quot;,if(I6&gt;49,&quot;1&quot;,if(I6&gt;54,&quot;1.5&quot;,if(I6&lt;59,&quot;2&quot;))))"/>
    <hyperlink ref="AO25" r:id="rId900" display="=@if(I6&lt;50,&quot;0&quot;,if(I6&gt;49,&quot;1&quot;,if(I6&gt;54,&quot;1.5&quot;,if(I6&lt;59,&quot;2&quot;))))"/>
    <hyperlink ref="AO26" r:id="rId901" display="=@if(I6&lt;50,&quot;0&quot;,if(I6&gt;49,&quot;1&quot;,if(I6&gt;54,&quot;1.5&quot;,if(I6&lt;59,&quot;2&quot;))))"/>
    <hyperlink ref="AO27" r:id="rId902" display="=@if(I6&lt;50,&quot;0&quot;,if(I6&gt;49,&quot;1&quot;,if(I6&gt;54,&quot;1.5&quot;,if(I6&lt;59,&quot;2&quot;))))"/>
    <hyperlink ref="AO28" r:id="rId903" display="=@if(I6&lt;50,&quot;0&quot;,if(I6&gt;49,&quot;1&quot;,if(I6&gt;54,&quot;1.5&quot;,if(I6&lt;59,&quot;2&quot;))))"/>
    <hyperlink ref="AO29" r:id="rId904" display="=@if(I6&lt;50,&quot;0&quot;,if(I6&gt;49,&quot;1&quot;,if(I6&gt;54,&quot;1.5&quot;,if(I6&lt;59,&quot;2&quot;))))"/>
    <hyperlink ref="AO30" r:id="rId905" display="=@if(I6&lt;50,&quot;0&quot;,if(I6&gt;49,&quot;1&quot;,if(I6&gt;54,&quot;1.5&quot;,if(I6&lt;59,&quot;2&quot;))))"/>
    <hyperlink ref="AO31" r:id="rId906" display="=@if(I6&lt;50,&quot;0&quot;,if(I6&gt;49,&quot;1&quot;,if(I6&gt;54,&quot;1.5&quot;,if(I6&lt;59,&quot;2&quot;))))"/>
    <hyperlink ref="AO32" r:id="rId907" display="=@if(I6&lt;50,&quot;0&quot;,if(I6&gt;49,&quot;1&quot;,if(I6&gt;54,&quot;1.5&quot;,if(I6&lt;59,&quot;2&quot;))))"/>
    <hyperlink ref="AO33" r:id="rId908" display="=@if(I6&lt;50,&quot;0&quot;,if(I6&gt;49,&quot;1&quot;,if(I6&gt;54,&quot;1.5&quot;,if(I6&lt;59,&quot;2&quot;))))"/>
    <hyperlink ref="AO34" r:id="rId909" display="=@if(I6&lt;50,&quot;0&quot;,if(I6&gt;49,&quot;1&quot;,if(I6&gt;54,&quot;1.5&quot;,if(I6&lt;59,&quot;2&quot;))))"/>
    <hyperlink ref="AO35" r:id="rId910" display="=@if(I6&lt;50,&quot;0&quot;,if(I6&gt;49,&quot;1&quot;,if(I6&gt;54,&quot;1.5&quot;,if(I6&lt;59,&quot;2&quot;))))"/>
    <hyperlink ref="AO36" r:id="rId911" display="=@if(I6&lt;50,&quot;0&quot;,if(I6&gt;49,&quot;1&quot;,if(I6&gt;54,&quot;1.5&quot;,if(I6&lt;59,&quot;2&quot;))))"/>
    <hyperlink ref="AO37" r:id="rId912" display="=@if(I6&lt;50,&quot;0&quot;,if(I6&gt;49,&quot;1&quot;,if(I6&gt;54,&quot;1.5&quot;,if(I6&lt;59,&quot;2&quot;))))"/>
    <hyperlink ref="AO38" r:id="rId913" display="=@if(I6&lt;50,&quot;0&quot;,if(I6&gt;49,&quot;1&quot;,if(I6&gt;54,&quot;1.5&quot;,if(I6&lt;59,&quot;2&quot;))))"/>
    <hyperlink ref="AO39" r:id="rId914" display="=@if(I6&lt;50,&quot;0&quot;,if(I6&gt;49,&quot;1&quot;,if(I6&gt;54,&quot;1.5&quot;,if(I6&lt;59,&quot;2&quot;))))"/>
    <hyperlink ref="AO40" r:id="rId915" display="=@if(I6&lt;50,&quot;0&quot;,if(I6&gt;49,&quot;1&quot;,if(I6&gt;54,&quot;1.5&quot;,if(I6&lt;59,&quot;2&quot;))))"/>
    <hyperlink ref="AO41" r:id="rId916" display="=@if(I6&lt;50,&quot;0&quot;,if(I6&gt;49,&quot;1&quot;,if(I6&gt;54,&quot;1.5&quot;,if(I6&lt;59,&quot;2&quot;))))"/>
    <hyperlink ref="AO42" r:id="rId917" display="=@if(I6&lt;50,&quot;0&quot;,if(I6&gt;49,&quot;1&quot;,if(I6&gt;54,&quot;1.5&quot;,if(I6&lt;59,&quot;2&quot;))))"/>
    <hyperlink ref="AO43" r:id="rId918" display="=@if(I6&lt;50,&quot;0&quot;,if(I6&gt;49,&quot;1&quot;,if(I6&gt;54,&quot;1.5&quot;,if(I6&lt;59,&quot;2&quot;))))"/>
    <hyperlink ref="AO44" r:id="rId919" display="=@if(I6&lt;50,&quot;0&quot;,if(I6&gt;49,&quot;1&quot;,if(I6&gt;54,&quot;1.5&quot;,if(I6&lt;59,&quot;2&quot;))))"/>
    <hyperlink ref="AO45" r:id="rId920" display="=@if(I6&lt;50,&quot;0&quot;,if(I6&gt;49,&quot;1&quot;,if(I6&gt;54,&quot;1.5&quot;,if(I6&lt;59,&quot;2&quot;))))"/>
    <hyperlink ref="AO46" r:id="rId921" display="=@if(I6&lt;50,&quot;0&quot;,if(I6&gt;49,&quot;1&quot;,if(I6&gt;54,&quot;1.5&quot;,if(I6&lt;59,&quot;2&quot;))))"/>
    <hyperlink ref="AO47" r:id="rId922" display="=@if(I6&lt;50,&quot;0&quot;,if(I6&gt;49,&quot;1&quot;,if(I6&gt;54,&quot;1.5&quot;,if(I6&lt;59,&quot;2&quot;))))"/>
    <hyperlink ref="AO48" r:id="rId923" display="=@if(I6&lt;50,&quot;0&quot;,if(I6&gt;49,&quot;1&quot;,if(I6&gt;54,&quot;1.5&quot;,if(I6&lt;59,&quot;2&quot;))))"/>
    <hyperlink ref="AO49" r:id="rId924" display="=@if(I6&lt;50,&quot;0&quot;,if(I6&gt;49,&quot;1&quot;,if(I6&gt;54,&quot;1.5&quot;,if(I6&lt;59,&quot;2&quot;))))"/>
    <hyperlink ref="AO50" r:id="rId925" display="=@if(I6&lt;50,&quot;0&quot;,if(I6&gt;49,&quot;1&quot;,if(I6&gt;54,&quot;1.5&quot;,if(I6&lt;59,&quot;2&quot;))))"/>
    <hyperlink ref="AO51" r:id="rId926" display="=@if(I6&lt;50,&quot;0&quot;,if(I6&gt;49,&quot;1&quot;,if(I6&gt;54,&quot;1.5&quot;,if(I6&lt;59,&quot;2&quot;))))"/>
    <hyperlink ref="AO52" r:id="rId927" display="=@if(I6&lt;50,&quot;0&quot;,if(I6&gt;49,&quot;1&quot;,if(I6&gt;54,&quot;1.5&quot;,if(I6&lt;59,&quot;2&quot;))))"/>
    <hyperlink ref="AO53" r:id="rId928" display="=@if(I6&lt;50,&quot;0&quot;,if(I6&gt;49,&quot;1&quot;,if(I6&gt;54,&quot;1.5&quot;,if(I6&lt;59,&quot;2&quot;))))"/>
    <hyperlink ref="AO54" r:id="rId929" display="=@if(I6&lt;50,&quot;0&quot;,if(I6&gt;49,&quot;1&quot;,if(I6&gt;54,&quot;1.5&quot;,if(I6&lt;59,&quot;2&quot;))))"/>
    <hyperlink ref="AO55" r:id="rId930" display="=@if(I6&lt;50,&quot;0&quot;,if(I6&gt;49,&quot;1&quot;,if(I6&gt;54,&quot;1.5&quot;,if(I6&lt;59,&quot;2&quot;))))"/>
    <hyperlink ref="AO56" r:id="rId931" display="=@if(I6&lt;50,&quot;0&quot;,if(I6&gt;49,&quot;1&quot;,if(I6&gt;54,&quot;1.5&quot;,if(I6&lt;59,&quot;2&quot;))))"/>
    <hyperlink ref="AO57" r:id="rId932" display="=@if(I6&lt;50,&quot;0&quot;,if(I6&gt;49,&quot;1&quot;,if(I6&gt;54,&quot;1.5&quot;,if(I6&lt;59,&quot;2&quot;))))"/>
    <hyperlink ref="AO58" r:id="rId933" display="=@if(I6&lt;50,&quot;0&quot;,if(I6&gt;49,&quot;1&quot;,if(I6&gt;54,&quot;1.5&quot;,if(I6&lt;59,&quot;2&quot;))))"/>
    <hyperlink ref="AO59" r:id="rId934" display="=@if(I6&lt;50,&quot;0&quot;,if(I6&gt;49,&quot;1&quot;,if(I6&gt;54,&quot;1.5&quot;,if(I6&lt;59,&quot;2&quot;))))"/>
    <hyperlink ref="AO60" r:id="rId935" display="=@if(I6&lt;50,&quot;0&quot;,if(I6&gt;49,&quot;1&quot;,if(I6&gt;54,&quot;1.5&quot;,if(I6&lt;59,&quot;2&quot;))))"/>
    <hyperlink ref="AO61" r:id="rId936" display="=@if(I6&lt;50,&quot;0&quot;,if(I6&gt;49,&quot;1&quot;,if(I6&gt;54,&quot;1.5&quot;,if(I6&lt;59,&quot;2&quot;))))"/>
    <hyperlink ref="AO62" r:id="rId937" display="=@if(I6&lt;50,&quot;0&quot;,if(I6&gt;49,&quot;1&quot;,if(I6&gt;54,&quot;1.5&quot;,if(I6&lt;59,&quot;2&quot;))))"/>
    <hyperlink ref="AO63" r:id="rId938" display="=@if(I6&lt;50,&quot;0&quot;,if(I6&gt;49,&quot;1&quot;,if(I6&gt;54,&quot;1.5&quot;,if(I6&lt;59,&quot;2&quot;))))"/>
    <hyperlink ref="AO64" r:id="rId939" display="=@if(I6&lt;50,&quot;0&quot;,if(I6&gt;49,&quot;1&quot;,if(I6&gt;54,&quot;1.5&quot;,if(I6&lt;59,&quot;2&quot;))))"/>
    <hyperlink ref="AO65" r:id="rId940" display="=@if(I6&lt;50,&quot;0&quot;,if(I6&gt;49,&quot;1&quot;,if(I6&gt;54,&quot;1.5&quot;,if(I6&lt;59,&quot;2&quot;))))"/>
    <hyperlink ref="AO66" r:id="rId941" display="=@if(I6&lt;50,&quot;0&quot;,if(I6&gt;49,&quot;1&quot;,if(I6&gt;54,&quot;1.5&quot;,if(I6&lt;59,&quot;2&quot;))))"/>
    <hyperlink ref="AO67" r:id="rId942" display="=@if(I6&lt;50,&quot;0&quot;,if(I6&gt;49,&quot;1&quot;,if(I6&gt;54,&quot;1.5&quot;,if(I6&lt;59,&quot;2&quot;))))"/>
    <hyperlink ref="AO68" r:id="rId943" display="=@if(I6&lt;50,&quot;0&quot;,if(I6&gt;49,&quot;1&quot;,if(I6&gt;54,&quot;1.5&quot;,if(I6&lt;59,&quot;2&quot;))))"/>
    <hyperlink ref="AO69" r:id="rId944" display="=@if(I6&lt;50,&quot;0&quot;,if(I6&gt;49,&quot;1&quot;,if(I6&gt;54,&quot;1.5&quot;,if(I6&lt;59,&quot;2&quot;))))"/>
    <hyperlink ref="AO70" r:id="rId945" display="=@if(I6&lt;50,&quot;0&quot;,if(I6&gt;49,&quot;1&quot;,if(I6&gt;54,&quot;1.5&quot;,if(I6&lt;59,&quot;2&quot;))))"/>
    <hyperlink ref="AO71" r:id="rId946" display="=@if(I6&lt;50,&quot;0&quot;,if(I6&gt;49,&quot;1&quot;,if(I6&gt;54,&quot;1.5&quot;,if(I6&lt;59,&quot;2&quot;))))"/>
    <hyperlink ref="AO72" r:id="rId947" display="=@if(I6&lt;50,&quot;0&quot;,if(I6&gt;49,&quot;1&quot;,if(I6&gt;54,&quot;1.5&quot;,if(I6&lt;59,&quot;2&quot;))))"/>
    <hyperlink ref="AO73" r:id="rId948" display="=@if(I6&lt;50,&quot;0&quot;,if(I6&gt;49,&quot;1&quot;,if(I6&gt;54,&quot;1.5&quot;,if(I6&lt;59,&quot;2&quot;))))"/>
    <hyperlink ref="AO74" r:id="rId949" display="=@if(I6&lt;50,&quot;0&quot;,if(I6&gt;49,&quot;1&quot;,if(I6&gt;54,&quot;1.5&quot;,if(I6&lt;59,&quot;2&quot;))))"/>
    <hyperlink ref="AO75" r:id="rId950" display="=@if(I6&lt;50,&quot;0&quot;,if(I6&gt;49,&quot;1&quot;,if(I6&gt;54,&quot;1.5&quot;,if(I6&lt;59,&quot;2&quot;))))"/>
    <hyperlink ref="AO76" r:id="rId951" display="=@if(I6&lt;50,&quot;0&quot;,if(I6&gt;49,&quot;1&quot;,if(I6&gt;54,&quot;1.5&quot;,if(I6&lt;59,&quot;2&quot;))))"/>
    <hyperlink ref="AO77" r:id="rId952" display="=@if(I6&lt;50,&quot;0&quot;,if(I6&gt;49,&quot;1&quot;,if(I6&gt;54,&quot;1.5&quot;,if(I6&lt;59,&quot;2&quot;))))"/>
    <hyperlink ref="AO78" r:id="rId953" display="=@if(I6&lt;50,&quot;0&quot;,if(I6&gt;49,&quot;1&quot;,if(I6&gt;54,&quot;1.5&quot;,if(I6&lt;59,&quot;2&quot;))))"/>
    <hyperlink ref="AO79" r:id="rId954" display="=@if(I6&lt;50,&quot;0&quot;,if(I6&gt;49,&quot;1&quot;,if(I6&gt;54,&quot;1.5&quot;,if(I6&lt;59,&quot;2&quot;))))"/>
    <hyperlink ref="AO80" r:id="rId955" display="=@if(I6&lt;50,&quot;0&quot;,if(I6&gt;49,&quot;1&quot;,if(I6&gt;54,&quot;1.5&quot;,if(I6&lt;59,&quot;2&quot;))))"/>
    <hyperlink ref="AO81" r:id="rId956" display="=@if(I6&lt;50,&quot;0&quot;,if(I6&gt;49,&quot;1&quot;,if(I6&gt;54,&quot;1.5&quot;,if(I6&lt;59,&quot;2&quot;))))"/>
    <hyperlink ref="AO82" r:id="rId957" display="=@if(I6&lt;50,&quot;0&quot;,if(I6&gt;49,&quot;1&quot;,if(I6&gt;54,&quot;1.5&quot;,if(I6&lt;59,&quot;2&quot;))))"/>
    <hyperlink ref="AO83" r:id="rId958" display="=@if(I6&lt;50,&quot;0&quot;,if(I6&gt;49,&quot;1&quot;,if(I6&gt;54,&quot;1.5&quot;,if(I6&lt;59,&quot;2&quot;))))"/>
    <hyperlink ref="AO84" r:id="rId959" display="=@if(I6&lt;50,&quot;0&quot;,if(I6&gt;49,&quot;1&quot;,if(I6&gt;54,&quot;1.5&quot;,if(I6&lt;59,&quot;2&quot;))))"/>
    <hyperlink ref="AO85" r:id="rId960" display="=@if(I6&lt;50,&quot;0&quot;,if(I6&gt;49,&quot;1&quot;,if(I6&gt;54,&quot;1.5&quot;,if(I6&lt;59,&quot;2&quot;))))"/>
    <hyperlink ref="AO86" r:id="rId961" display="=@if(I6&lt;50,&quot;0&quot;,if(I6&gt;49,&quot;1&quot;,if(I6&gt;54,&quot;1.5&quot;,if(I6&lt;59,&quot;2&quot;))))"/>
    <hyperlink ref="AO87" r:id="rId962" display="=@if(I6&lt;50,&quot;0&quot;,if(I6&gt;49,&quot;1&quot;,if(I6&gt;54,&quot;1.5&quot;,if(I6&lt;59,&quot;2&quot;))))"/>
    <hyperlink ref="AO88" r:id="rId963" display="=@if(I6&lt;50,&quot;0&quot;,if(I6&gt;49,&quot;1&quot;,if(I6&gt;54,&quot;1.5&quot;,if(I6&lt;59,&quot;2&quot;))))"/>
    <hyperlink ref="AO89" r:id="rId964" display="=@if(I6&lt;50,&quot;0&quot;,if(I6&gt;49,&quot;1&quot;,if(I6&gt;54,&quot;1.5&quot;,if(I6&lt;59,&quot;2&quot;))))"/>
    <hyperlink ref="AO90" r:id="rId965" display="=@if(I6&lt;50,&quot;0&quot;,if(I6&gt;49,&quot;1&quot;,if(I6&gt;54,&quot;1.5&quot;,if(I6&lt;59,&quot;2&quot;))))"/>
    <hyperlink ref="AO91" r:id="rId966" display="=@if(I6&lt;50,&quot;0&quot;,if(I6&gt;49,&quot;1&quot;,if(I6&gt;54,&quot;1.5&quot;,if(I6&lt;59,&quot;2&quot;))))"/>
    <hyperlink ref="AO92" r:id="rId967" display="=@if(I6&lt;50,&quot;0&quot;,if(I6&gt;49,&quot;1&quot;,if(I6&gt;54,&quot;1.5&quot;,if(I6&lt;59,&quot;2&quot;))))"/>
    <hyperlink ref="AO93" r:id="rId968" display="=@if(I6&lt;50,&quot;0&quot;,if(I6&gt;49,&quot;1&quot;,if(I6&gt;54,&quot;1.5&quot;,if(I6&lt;59,&quot;2&quot;))))"/>
    <hyperlink ref="AO94" r:id="rId969" display="=@if(I6&lt;50,&quot;0&quot;,if(I6&gt;49,&quot;1&quot;,if(I6&gt;54,&quot;1.5&quot;,if(I6&lt;59,&quot;2&quot;))))"/>
    <hyperlink ref="AO95" r:id="rId970" display="=@if(I6&lt;50,&quot;0&quot;,if(I6&gt;49,&quot;1&quot;,if(I6&gt;54,&quot;1.5&quot;,if(I6&lt;59,&quot;2&quot;))))"/>
    <hyperlink ref="AO96" r:id="rId971" display="=@if(I6&lt;50,&quot;0&quot;,if(I6&gt;49,&quot;1&quot;,if(I6&gt;54,&quot;1.5&quot;,if(I6&lt;59,&quot;2&quot;))))"/>
    <hyperlink ref="AO97" r:id="rId972" display="=@if(I6&lt;50,&quot;0&quot;,if(I6&gt;49,&quot;1&quot;,if(I6&gt;54,&quot;1.5&quot;,if(I6&lt;59,&quot;2&quot;))))"/>
    <hyperlink ref="AO98" r:id="rId973" display="=@if(I6&lt;50,&quot;0&quot;,if(I6&gt;49,&quot;1&quot;,if(I6&gt;54,&quot;1.5&quot;,if(I6&lt;59,&quot;2&quot;))))"/>
    <hyperlink ref="AO99" r:id="rId974" display="=@if(I6&lt;50,&quot;0&quot;,if(I6&gt;49,&quot;1&quot;,if(I6&gt;54,&quot;1.5&quot;,if(I6&lt;59,&quot;2&quot;))))"/>
    <hyperlink ref="AO100" r:id="rId975" display="=@if(I6&lt;50,&quot;0&quot;,if(I6&gt;49,&quot;1&quot;,if(I6&gt;54,&quot;1.5&quot;,if(I6&lt;59,&quot;2&quot;))))"/>
    <hyperlink ref="AO101" r:id="rId976" display="=@if(I6&lt;50,&quot;0&quot;,if(I6&gt;49,&quot;1&quot;,if(I6&gt;54,&quot;1.5&quot;,if(I6&lt;59,&quot;2&quot;))))"/>
    <hyperlink ref="AO102" r:id="rId977" display="=@if(I6&lt;50,&quot;0&quot;,if(I6&gt;49,&quot;1&quot;,if(I6&gt;54,&quot;1.5&quot;,if(I6&lt;59,&quot;2&quot;))))"/>
    <hyperlink ref="AO103" r:id="rId978" display="=@if(I6&lt;50,&quot;0&quot;,if(I6&gt;49,&quot;1&quot;,if(I6&gt;54,&quot;1.5&quot;,if(I6&lt;59,&quot;2&quot;))))"/>
    <hyperlink ref="AO104" r:id="rId979" display="=@if(I6&lt;50,&quot;0&quot;,if(I6&gt;49,&quot;1&quot;,if(I6&gt;54,&quot;1.5&quot;,if(I6&lt;59,&quot;2&quot;))))"/>
    <hyperlink ref="AO105" r:id="rId980" display="=@if(I6&lt;50,&quot;0&quot;,if(I6&gt;49,&quot;1&quot;,if(I6&gt;54,&quot;1.5&quot;,if(I6&lt;59,&quot;2&quot;))))"/>
    <hyperlink ref="AO106" r:id="rId981" display="=@if(I6&lt;50,&quot;0&quot;,if(I6&gt;49,&quot;1&quot;,if(I6&gt;54,&quot;1.5&quot;,if(I6&lt;59,&quot;2&quot;))))"/>
    <hyperlink ref="AO107" r:id="rId982" display="=@if(I6&lt;50,&quot;0&quot;,if(I6&gt;49,&quot;1&quot;,if(I6&gt;54,&quot;1.5&quot;,if(I6&lt;59,&quot;2&quot;))))"/>
    <hyperlink ref="AO108" r:id="rId983" display="=@if(I6&lt;50,&quot;0&quot;,if(I6&gt;49,&quot;1&quot;,if(I6&gt;54,&quot;1.5&quot;,if(I6&lt;59,&quot;2&quot;))))"/>
    <hyperlink ref="AO109" r:id="rId984" display="=@if(I6&lt;50,&quot;0&quot;,if(I6&gt;49,&quot;1&quot;,if(I6&gt;54,&quot;1.5&quot;,if(I6&lt;59,&quot;2&quot;))))"/>
    <hyperlink ref="AO110" r:id="rId985" display="=@if(I6&lt;50,&quot;0&quot;,if(I6&gt;49,&quot;1&quot;,if(I6&gt;54,&quot;1.5&quot;,if(I6&lt;59,&quot;2&quot;))))"/>
    <hyperlink ref="AO111" r:id="rId986" display="=@if(I6&lt;50,&quot;0&quot;,if(I6&gt;49,&quot;1&quot;,if(I6&gt;54,&quot;1.5&quot;,if(I6&lt;59,&quot;2&quot;))))"/>
    <hyperlink ref="AO112" r:id="rId987" display="=@if(I6&lt;50,&quot;0&quot;,if(I6&gt;49,&quot;1&quot;,if(I6&gt;54,&quot;1.5&quot;,if(I6&lt;59,&quot;2&quot;))))"/>
    <hyperlink ref="AO113" r:id="rId988" display="=@if(I6&lt;50,&quot;0&quot;,if(I6&gt;49,&quot;1&quot;,if(I6&gt;54,&quot;1.5&quot;,if(I6&lt;59,&quot;2&quot;))))"/>
    <hyperlink ref="AO114" r:id="rId989" display="=@if(I6&lt;50,&quot;0&quot;,if(I6&gt;49,&quot;1&quot;,if(I6&gt;54,&quot;1.5&quot;,if(I6&lt;59,&quot;2&quot;))))"/>
    <hyperlink ref="AO115" r:id="rId990" display="=@if(I6&lt;50,&quot;0&quot;,if(I6&gt;49,&quot;1&quot;,if(I6&gt;54,&quot;1.5&quot;,if(I6&lt;59,&quot;2&quot;))))"/>
    <hyperlink ref="AO116" r:id="rId991" display="=@if(I6&lt;50,&quot;0&quot;,if(I6&gt;49,&quot;1&quot;,if(I6&gt;54,&quot;1.5&quot;,if(I6&lt;59,&quot;2&quot;))))"/>
    <hyperlink ref="AO117" r:id="rId992" display="=@if(I6&lt;50,&quot;0&quot;,if(I6&gt;49,&quot;1&quot;,if(I6&gt;54,&quot;1.5&quot;,if(I6&lt;59,&quot;2&quot;))))"/>
    <hyperlink ref="AO118" r:id="rId993" display="=@if(I6&lt;50,&quot;0&quot;,if(I6&gt;49,&quot;1&quot;,if(I6&gt;54,&quot;1.5&quot;,if(I6&lt;59,&quot;2&quot;))))"/>
    <hyperlink ref="AO119" r:id="rId994" display="=@if(I6&lt;50,&quot;0&quot;,if(I6&gt;49,&quot;1&quot;,if(I6&gt;54,&quot;1.5&quot;,if(I6&lt;59,&quot;2&quot;))))"/>
    <hyperlink ref="AO120" r:id="rId995" display="=@if(I6&lt;50,&quot;0&quot;,if(I6&gt;49,&quot;1&quot;,if(I6&gt;54,&quot;1.5&quot;,if(I6&lt;59,&quot;2&quot;))))"/>
    <hyperlink ref="AO121" r:id="rId996" display="=@if(I6&lt;50,&quot;0&quot;,if(I6&gt;49,&quot;1&quot;,if(I6&gt;54,&quot;1.5&quot;,if(I6&lt;59,&quot;2&quot;))))"/>
    <hyperlink ref="AO122" r:id="rId997" display="=@if(I6&lt;50,&quot;0&quot;,if(I6&gt;49,&quot;1&quot;,if(I6&gt;54,&quot;1.5&quot;,if(I6&lt;59,&quot;2&quot;))))"/>
    <hyperlink ref="AO123" r:id="rId998" display="=@if(I6&lt;50,&quot;0&quot;,if(I6&gt;49,&quot;1&quot;,if(I6&gt;54,&quot;1.5&quot;,if(I6&lt;59,&quot;2&quot;))))"/>
    <hyperlink ref="AO124" r:id="rId999" display="=@if(I6&lt;50,&quot;0&quot;,if(I6&gt;49,&quot;1&quot;,if(I6&gt;54,&quot;1.5&quot;,if(I6&lt;59,&quot;2&quot;))))"/>
    <hyperlink ref="AO125" r:id="rId1000" display="=@if(I6&lt;50,&quot;0&quot;,if(I6&gt;49,&quot;1&quot;,if(I6&gt;54,&quot;1.5&quot;,if(I6&lt;59,&quot;2&quot;))))"/>
    <hyperlink ref="AO126" r:id="rId1001" display="=@if(I6&lt;50,&quot;0&quot;,if(I6&gt;49,&quot;1&quot;,if(I6&gt;54,&quot;1.5&quot;,if(I6&lt;59,&quot;2&quot;))))"/>
    <hyperlink ref="AO127" r:id="rId1002" display="=@if(I6&lt;50,&quot;0&quot;,if(I6&gt;49,&quot;1&quot;,if(I6&gt;54,&quot;1.5&quot;,if(I6&lt;59,&quot;2&quot;))))"/>
    <hyperlink ref="AO128" r:id="rId1003" display="=@if(I6&lt;50,&quot;0&quot;,if(I6&gt;49,&quot;1&quot;,if(I6&gt;54,&quot;1.5&quot;,if(I6&lt;59,&quot;2&quot;))))"/>
    <hyperlink ref="AO129" r:id="rId1004" display="=@if(I6&lt;50,&quot;0&quot;,if(I6&gt;49,&quot;1&quot;,if(I6&gt;54,&quot;1.5&quot;,if(I6&lt;59,&quot;2&quot;))))"/>
    <hyperlink ref="AO130" r:id="rId1005" display="=@if(I6&lt;50,&quot;0&quot;,if(I6&gt;49,&quot;1&quot;,if(I6&gt;54,&quot;1.5&quot;,if(I6&lt;59,&quot;2&quot;))))"/>
    <hyperlink ref="AO131" r:id="rId1006" display="=@if(I6&lt;50,&quot;0&quot;,if(I6&gt;49,&quot;1&quot;,if(I6&gt;54,&quot;1.5&quot;,if(I6&lt;59,&quot;2&quot;))))"/>
    <hyperlink ref="AO132" r:id="rId1007" display="=@if(I6&lt;50,&quot;0&quot;,if(I6&gt;49,&quot;1&quot;,if(I6&gt;54,&quot;1.5&quot;,if(I6&lt;59,&quot;2&quot;))))"/>
    <hyperlink ref="AO133" r:id="rId1008" display="=@if(I6&lt;50,&quot;0&quot;,if(I6&gt;49,&quot;1&quot;,if(I6&gt;54,&quot;1.5&quot;,if(I6&lt;59,&quot;2&quot;))))"/>
    <hyperlink ref="AO134" r:id="rId1009" display="=@if(I6&lt;50,&quot;0&quot;,if(I6&gt;49,&quot;1&quot;,if(I6&gt;54,&quot;1.5&quot;,if(I6&lt;59,&quot;2&quot;))))"/>
    <hyperlink ref="AO135" r:id="rId1010" display="=@if(I6&lt;50,&quot;0&quot;,if(I6&gt;49,&quot;1&quot;,if(I6&gt;54,&quot;1.5&quot;,if(I6&lt;59,&quot;2&quot;))))"/>
    <hyperlink ref="AO136" r:id="rId1011" display="=@if(I6&lt;50,&quot;0&quot;,if(I6&gt;49,&quot;1&quot;,if(I6&gt;54,&quot;1.5&quot;,if(I6&lt;59,&quot;2&quot;))))"/>
    <hyperlink ref="AO137" r:id="rId1012" display="=@if(I6&lt;50,&quot;0&quot;,if(I6&gt;49,&quot;1&quot;,if(I6&gt;54,&quot;1.5&quot;,if(I6&lt;59,&quot;2&quot;))))"/>
    <hyperlink ref="AO138" r:id="rId1013" display="=@if(I6&lt;50,&quot;0&quot;,if(I6&gt;49,&quot;1&quot;,if(I6&gt;54,&quot;1.5&quot;,if(I6&lt;59,&quot;2&quot;))))"/>
    <hyperlink ref="AO139" r:id="rId1014" display="=@if(I6&lt;50,&quot;0&quot;,if(I6&gt;49,&quot;1&quot;,if(I6&gt;54,&quot;1.5&quot;,if(I6&lt;59,&quot;2&quot;))))"/>
    <hyperlink ref="AO140" r:id="rId1015" display="=@if(I6&lt;50,&quot;0&quot;,if(I6&gt;49,&quot;1&quot;,if(I6&gt;54,&quot;1.5&quot;,if(I6&lt;59,&quot;2&quot;))))"/>
    <hyperlink ref="AO141" r:id="rId1016" display="=@if(I6&lt;50,&quot;0&quot;,if(I6&gt;49,&quot;1&quot;,if(I6&gt;54,&quot;1.5&quot;,if(I6&lt;59,&quot;2&quot;))))"/>
    <hyperlink ref="AO142" r:id="rId1017" display="=@if(I6&lt;50,&quot;0&quot;,if(I6&gt;49,&quot;1&quot;,if(I6&gt;54,&quot;1.5&quot;,if(I6&lt;59,&quot;2&quot;))))"/>
    <hyperlink ref="AO143" r:id="rId1018" display="=@if(I6&lt;50,&quot;0&quot;,if(I6&gt;49,&quot;1&quot;,if(I6&gt;54,&quot;1.5&quot;,if(I6&lt;59,&quot;2&quot;))))"/>
    <hyperlink ref="AO144" r:id="rId1019" display="=@if(I6&lt;50,&quot;0&quot;,if(I6&gt;49,&quot;1&quot;,if(I6&gt;54,&quot;1.5&quot;,if(I6&lt;59,&quot;2&quot;))))"/>
    <hyperlink ref="AO145" r:id="rId1020" display="=@if(I6&lt;50,&quot;0&quot;,if(I6&gt;49,&quot;1&quot;,if(I6&gt;54,&quot;1.5&quot;,if(I6&lt;59,&quot;2&quot;))))"/>
    <hyperlink ref="AO146" r:id="rId1021" display="=@if(I6&lt;50,&quot;0&quot;,if(I6&gt;49,&quot;1&quot;,if(I6&gt;54,&quot;1.5&quot;,if(I6&lt;59,&quot;2&quot;))))"/>
    <hyperlink ref="AO147" r:id="rId1022" display="=@if(I6&lt;50,&quot;0&quot;,if(I6&gt;49,&quot;1&quot;,if(I6&gt;54,&quot;1.5&quot;,if(I6&lt;59,&quot;2&quot;))))"/>
    <hyperlink ref="AO148" r:id="rId1023" display="=@if(I6&lt;50,&quot;0&quot;,if(I6&gt;49,&quot;1&quot;,if(I6&gt;54,&quot;1.5&quot;,if(I6&lt;59,&quot;2&quot;))))"/>
    <hyperlink ref="AO149" r:id="rId1024" display="=@if(I6&lt;50,&quot;0&quot;,if(I6&gt;49,&quot;1&quot;,if(I6&gt;54,&quot;1.5&quot;,if(I6&lt;59,&quot;2&quot;))))"/>
    <hyperlink ref="AO150" r:id="rId1025" display="=@if(I6&lt;50,&quot;0&quot;,if(I6&gt;49,&quot;1&quot;,if(I6&gt;54,&quot;1.5&quot;,if(I6&lt;59,&quot;2&quot;))))"/>
    <hyperlink ref="AO151" r:id="rId1026" display="=@if(I6&lt;50,&quot;0&quot;,if(I6&gt;49,&quot;1&quot;,if(I6&gt;54,&quot;1.5&quot;,if(I6&lt;59,&quot;2&quot;))))"/>
    <hyperlink ref="AO152" r:id="rId1027" display="=@if(I6&lt;50,&quot;0&quot;,if(I6&gt;49,&quot;1&quot;,if(I6&gt;54,&quot;1.5&quot;,if(I6&lt;59,&quot;2&quot;))))"/>
    <hyperlink ref="AO153" r:id="rId1028" display="=@if(I6&lt;50,&quot;0&quot;,if(I6&gt;49,&quot;1&quot;,if(I6&gt;54,&quot;1.5&quot;,if(I6&lt;59,&quot;2&quot;))))"/>
    <hyperlink ref="AO154" r:id="rId1029" display="=@if(I6&lt;50,&quot;0&quot;,if(I6&gt;49,&quot;1&quot;,if(I6&gt;54,&quot;1.5&quot;,if(I6&lt;59,&quot;2&quot;))))"/>
    <hyperlink ref="AO155" r:id="rId1030" display="=@if(I6&lt;50,&quot;0&quot;,if(I6&gt;49,&quot;1&quot;,if(I6&gt;54,&quot;1.5&quot;,if(I6&lt;59,&quot;2&quot;))))"/>
    <hyperlink ref="AO156" r:id="rId1031" display="=@if(I6&lt;50,&quot;0&quot;,if(I6&gt;49,&quot;1&quot;,if(I6&gt;54,&quot;1.5&quot;,if(I6&lt;59,&quot;2&quot;))))"/>
    <hyperlink ref="AO157" r:id="rId1032" display="=@if(I6&lt;50,&quot;0&quot;,if(I6&gt;49,&quot;1&quot;,if(I6&gt;54,&quot;1.5&quot;,if(I6&lt;59,&quot;2&quot;))))"/>
    <hyperlink ref="AO158" r:id="rId1033" display="=@if(I6&lt;50,&quot;0&quot;,if(I6&gt;49,&quot;1&quot;,if(I6&gt;54,&quot;1.5&quot;,if(I6&lt;59,&quot;2&quot;))))"/>
    <hyperlink ref="AO159" r:id="rId1034" display="=@if(I6&lt;50,&quot;0&quot;,if(I6&gt;49,&quot;1&quot;,if(I6&gt;54,&quot;1.5&quot;,if(I6&lt;59,&quot;2&quot;))))"/>
    <hyperlink ref="AO160" r:id="rId1035" display="=@if(I6&lt;50,&quot;0&quot;,if(I6&gt;49,&quot;1&quot;,if(I6&gt;54,&quot;1.5&quot;,if(I6&lt;59,&quot;2&quot;))))"/>
    <hyperlink ref="AO161" r:id="rId1036" display="=@if(I6&lt;50,&quot;0&quot;,if(I6&gt;49,&quot;1&quot;,if(I6&gt;54,&quot;1.5&quot;,if(I6&lt;59,&quot;2&quot;))))"/>
    <hyperlink ref="AO162" r:id="rId1037" display="=@if(I6&lt;50,&quot;0&quot;,if(I6&gt;49,&quot;1&quot;,if(I6&gt;54,&quot;1.5&quot;,if(I6&lt;59,&quot;2&quot;))))"/>
    <hyperlink ref="AO163" r:id="rId1038" display="=@if(I6&lt;50,&quot;0&quot;,if(I6&gt;49,&quot;1&quot;,if(I6&gt;54,&quot;1.5&quot;,if(I6&lt;59,&quot;2&quot;))))"/>
    <hyperlink ref="AO164" r:id="rId1039" display="=@if(I6&lt;50,&quot;0&quot;,if(I6&gt;49,&quot;1&quot;,if(I6&gt;54,&quot;1.5&quot;,if(I6&lt;59,&quot;2&quot;))))"/>
    <hyperlink ref="AO165" r:id="rId1040" display="=@if(I6&lt;50,&quot;0&quot;,if(I6&gt;49,&quot;1&quot;,if(I6&gt;54,&quot;1.5&quot;,if(I6&lt;59,&quot;2&quot;))))"/>
    <hyperlink ref="AO166" r:id="rId1041" display="=@if(I6&lt;50,&quot;0&quot;,if(I6&gt;49,&quot;1&quot;,if(I6&gt;54,&quot;1.5&quot;,if(I6&lt;59,&quot;2&quot;))))"/>
    <hyperlink ref="AO167" r:id="rId1042" display="=@if(I6&lt;50,&quot;0&quot;,if(I6&gt;49,&quot;1&quot;,if(I6&gt;54,&quot;1.5&quot;,if(I6&lt;59,&quot;2&quot;))))"/>
    <hyperlink ref="AO168" r:id="rId1043" display="=@if(I6&lt;50,&quot;0&quot;,if(I6&gt;49,&quot;1&quot;,if(I6&gt;54,&quot;1.5&quot;,if(I6&lt;59,&quot;2&quot;))))"/>
    <hyperlink ref="AO169" r:id="rId1044" display="=@if(I6&lt;50,&quot;0&quot;,if(I6&gt;49,&quot;1&quot;,if(I6&gt;54,&quot;1.5&quot;,if(I6&lt;59,&quot;2&quot;))))"/>
    <hyperlink ref="AO170" r:id="rId1045" display="=@if(I6&lt;50,&quot;0&quot;,if(I6&gt;49,&quot;1&quot;,if(I6&gt;54,&quot;1.5&quot;,if(I6&lt;59,&quot;2&quot;))))"/>
    <hyperlink ref="AO171" r:id="rId1046" display="=@if(I6&lt;50,&quot;0&quot;,if(I6&gt;49,&quot;1&quot;,if(I6&gt;54,&quot;1.5&quot;,if(I6&lt;59,&quot;2&quot;))))"/>
    <hyperlink ref="AO172" r:id="rId1047" display="=@if(I6&lt;50,&quot;0&quot;,if(I6&gt;49,&quot;1&quot;,if(I6&gt;54,&quot;1.5&quot;,if(I6&lt;59,&quot;2&quot;))))"/>
    <hyperlink ref="AO173" r:id="rId1048" display="=@if(I6&lt;50,&quot;0&quot;,if(I6&gt;49,&quot;1&quot;,if(I6&gt;54,&quot;1.5&quot;,if(I6&lt;59,&quot;2&quot;))))"/>
    <hyperlink ref="AO174" r:id="rId1049" display="=@if(I6&lt;50,&quot;0&quot;,if(I6&gt;49,&quot;1&quot;,if(I6&gt;54,&quot;1.5&quot;,if(I6&lt;59,&quot;2&quot;))))"/>
    <hyperlink ref="AO175" r:id="rId1050" display="=@if(I6&lt;50,&quot;0&quot;,if(I6&gt;49,&quot;1&quot;,if(I6&gt;54,&quot;1.5&quot;,if(I6&lt;59,&quot;2&quot;))))"/>
    <hyperlink ref="AO176" r:id="rId1051" display="=@if(I6&lt;50,&quot;0&quot;,if(I6&gt;49,&quot;1&quot;,if(I6&gt;54,&quot;1.5&quot;,if(I6&lt;59,&quot;2&quot;))))"/>
    <hyperlink ref="AO177" r:id="rId1052" display="=@if(I6&lt;50,&quot;0&quot;,if(I6&gt;49,&quot;1&quot;,if(I6&gt;54,&quot;1.5&quot;,if(I6&lt;59,&quot;2&quot;))))"/>
    <hyperlink ref="AO178" r:id="rId1053" display="=@if(I6&lt;50,&quot;0&quot;,if(I6&gt;49,&quot;1&quot;,if(I6&gt;54,&quot;1.5&quot;,if(I6&lt;59,&quot;2&quot;))))"/>
    <hyperlink ref="AO179" r:id="rId1054" display="=@if(I6&lt;50,&quot;0&quot;,if(I6&gt;49,&quot;1&quot;,if(I6&gt;54,&quot;1.5&quot;,if(I6&lt;59,&quot;2&quot;))))"/>
    <hyperlink ref="AO180" r:id="rId1055" display="=@if(I6&lt;50,&quot;0&quot;,if(I6&gt;49,&quot;1&quot;,if(I6&gt;54,&quot;1.5&quot;,if(I6&lt;59,&quot;2&quot;))))"/>
    <hyperlink ref="AO181" r:id="rId1056" display="=@if(I6&lt;50,&quot;0&quot;,if(I6&gt;49,&quot;1&quot;,if(I6&gt;54,&quot;1.5&quot;,if(I6&lt;59,&quot;2&quot;))))"/>
    <hyperlink ref="AO182" r:id="rId1057" display="=@if(I6&lt;50,&quot;0&quot;,if(I6&gt;49,&quot;1&quot;,if(I6&gt;54,&quot;1.5&quot;,if(I6&lt;59,&quot;2&quot;))))"/>
    <hyperlink ref="AO183" r:id="rId1058" display="=@if(I6&lt;50,&quot;0&quot;,if(I6&gt;49,&quot;1&quot;,if(I6&gt;54,&quot;1.5&quot;,if(I6&lt;59,&quot;2&quot;))))"/>
    <hyperlink ref="AO184" r:id="rId1059" display="=@if(I6&lt;50,&quot;0&quot;,if(I6&gt;49,&quot;1&quot;,if(I6&gt;54,&quot;1.5&quot;,if(I6&lt;59,&quot;2&quot;))))"/>
    <hyperlink ref="AO185" r:id="rId1060" display="=@if(I6&lt;50,&quot;0&quot;,if(I6&gt;49,&quot;1&quot;,if(I6&gt;54,&quot;1.5&quot;,if(I6&lt;59,&quot;2&quot;))))"/>
    <hyperlink ref="AO186" r:id="rId1061" display="=@if(I6&lt;50,&quot;0&quot;,if(I6&gt;49,&quot;1&quot;,if(I6&gt;54,&quot;1.5&quot;,if(I6&lt;59,&quot;2&quot;))))"/>
    <hyperlink ref="AO187" r:id="rId1062" display="=@if(I6&lt;50,&quot;0&quot;,if(I6&gt;49,&quot;1&quot;,if(I6&gt;54,&quot;1.5&quot;,if(I6&lt;59,&quot;2&quot;))))"/>
    <hyperlink ref="AO188" r:id="rId1063" display="=@if(I6&lt;50,&quot;0&quot;,if(I6&gt;49,&quot;1&quot;,if(I6&gt;54,&quot;1.5&quot;,if(I6&lt;59,&quot;2&quot;))))"/>
    <hyperlink ref="AO189" r:id="rId1064" display="=@if(I6&lt;50,&quot;0&quot;,if(I6&gt;49,&quot;1&quot;,if(I6&gt;54,&quot;1.5&quot;,if(I6&lt;59,&quot;2&quot;))))"/>
    <hyperlink ref="AO190" r:id="rId1065" display="=@if(I6&lt;50,&quot;0&quot;,if(I6&gt;49,&quot;1&quot;,if(I6&gt;54,&quot;1.5&quot;,if(I6&lt;59,&quot;2&quot;))))"/>
    <hyperlink ref="AO191" r:id="rId1066" display="=@if(I6&lt;50,&quot;0&quot;,if(I6&gt;49,&quot;1&quot;,if(I6&gt;54,&quot;1.5&quot;,if(I6&lt;59,&quot;2&quot;))))"/>
    <hyperlink ref="AO192" r:id="rId1067" display="=@if(I6&lt;50,&quot;0&quot;,if(I6&gt;49,&quot;1&quot;,if(I6&gt;54,&quot;1.5&quot;,if(I6&lt;59,&quot;2&quot;))))"/>
    <hyperlink ref="AO193" r:id="rId1068" display="=@if(I6&lt;50,&quot;0&quot;,if(I6&gt;49,&quot;1&quot;,if(I6&gt;54,&quot;1.5&quot;,if(I6&lt;59,&quot;2&quot;))))"/>
    <hyperlink ref="AQ16" r:id="rId1069" display="=@if(I6&lt;50,&quot;0&quot;,if(I6&gt;49,&quot;1&quot;,if(I6&gt;54,&quot;1.5&quot;,if(I6&lt;59,&quot;2&quot;))))"/>
    <hyperlink ref="AQ17" r:id="rId1070" display="=@if(I6&lt;50,&quot;0&quot;,if(I6&gt;49,&quot;1&quot;,if(I6&gt;54,&quot;1.5&quot;,if(I6&lt;59,&quot;2&quot;))))"/>
    <hyperlink ref="AQ18" r:id="rId1071" display="=@if(I6&lt;50,&quot;0&quot;,if(I6&gt;49,&quot;1&quot;,if(I6&gt;54,&quot;1.5&quot;,if(I6&lt;59,&quot;2&quot;))))"/>
    <hyperlink ref="AQ19" r:id="rId1072" display="=@if(I6&lt;50,&quot;0&quot;,if(I6&gt;49,&quot;1&quot;,if(I6&gt;54,&quot;1.5&quot;,if(I6&lt;59,&quot;2&quot;))))"/>
    <hyperlink ref="AQ20" r:id="rId1073" display="=@if(I6&lt;50,&quot;0&quot;,if(I6&gt;49,&quot;1&quot;,if(I6&gt;54,&quot;1.5&quot;,if(I6&lt;59,&quot;2&quot;))))"/>
    <hyperlink ref="AQ21" r:id="rId1074" display="=@if(I6&lt;50,&quot;0&quot;,if(I6&gt;49,&quot;1&quot;,if(I6&gt;54,&quot;1.5&quot;,if(I6&lt;59,&quot;2&quot;))))"/>
    <hyperlink ref="AQ22" r:id="rId1075" display="=@if(I6&lt;50,&quot;0&quot;,if(I6&gt;49,&quot;1&quot;,if(I6&gt;54,&quot;1.5&quot;,if(I6&lt;59,&quot;2&quot;))))"/>
    <hyperlink ref="AQ23" r:id="rId1076" display="=@if(I6&lt;50,&quot;0&quot;,if(I6&gt;49,&quot;1&quot;,if(I6&gt;54,&quot;1.5&quot;,if(I6&lt;59,&quot;2&quot;))))"/>
    <hyperlink ref="AQ24" r:id="rId1077" display="=@if(I6&lt;50,&quot;0&quot;,if(I6&gt;49,&quot;1&quot;,if(I6&gt;54,&quot;1.5&quot;,if(I6&lt;59,&quot;2&quot;))))"/>
    <hyperlink ref="AQ25" r:id="rId1078" display="=@if(I6&lt;50,&quot;0&quot;,if(I6&gt;49,&quot;1&quot;,if(I6&gt;54,&quot;1.5&quot;,if(I6&lt;59,&quot;2&quot;))))"/>
    <hyperlink ref="AQ26" r:id="rId1079" display="=@if(I6&lt;50,&quot;0&quot;,if(I6&gt;49,&quot;1&quot;,if(I6&gt;54,&quot;1.5&quot;,if(I6&lt;59,&quot;2&quot;))))"/>
    <hyperlink ref="AQ27" r:id="rId1080" display="=@if(I6&lt;50,&quot;0&quot;,if(I6&gt;49,&quot;1&quot;,if(I6&gt;54,&quot;1.5&quot;,if(I6&lt;59,&quot;2&quot;))))"/>
    <hyperlink ref="AQ28" r:id="rId1081" display="=@if(I6&lt;50,&quot;0&quot;,if(I6&gt;49,&quot;1&quot;,if(I6&gt;54,&quot;1.5&quot;,if(I6&lt;59,&quot;2&quot;))))"/>
    <hyperlink ref="AQ29" r:id="rId1082" display="=@if(I6&lt;50,&quot;0&quot;,if(I6&gt;49,&quot;1&quot;,if(I6&gt;54,&quot;1.5&quot;,if(I6&lt;59,&quot;2&quot;))))"/>
    <hyperlink ref="AQ30" r:id="rId1083" display="=@if(I6&lt;50,&quot;0&quot;,if(I6&gt;49,&quot;1&quot;,if(I6&gt;54,&quot;1.5&quot;,if(I6&lt;59,&quot;2&quot;))))"/>
    <hyperlink ref="AQ31" r:id="rId1084" display="=@if(I6&lt;50,&quot;0&quot;,if(I6&gt;49,&quot;1&quot;,if(I6&gt;54,&quot;1.5&quot;,if(I6&lt;59,&quot;2&quot;))))"/>
    <hyperlink ref="AQ32" r:id="rId1085" display="=@if(I6&lt;50,&quot;0&quot;,if(I6&gt;49,&quot;1&quot;,if(I6&gt;54,&quot;1.5&quot;,if(I6&lt;59,&quot;2&quot;))))"/>
    <hyperlink ref="AQ33" r:id="rId1086" display="=@if(I6&lt;50,&quot;0&quot;,if(I6&gt;49,&quot;1&quot;,if(I6&gt;54,&quot;1.5&quot;,if(I6&lt;59,&quot;2&quot;))))"/>
    <hyperlink ref="AQ34" r:id="rId1087" display="=@if(I6&lt;50,&quot;0&quot;,if(I6&gt;49,&quot;1&quot;,if(I6&gt;54,&quot;1.5&quot;,if(I6&lt;59,&quot;2&quot;))))"/>
    <hyperlink ref="AQ35" r:id="rId1088" display="=@if(I6&lt;50,&quot;0&quot;,if(I6&gt;49,&quot;1&quot;,if(I6&gt;54,&quot;1.5&quot;,if(I6&lt;59,&quot;2&quot;))))"/>
    <hyperlink ref="AQ36" r:id="rId1089" display="=@if(I6&lt;50,&quot;0&quot;,if(I6&gt;49,&quot;1&quot;,if(I6&gt;54,&quot;1.5&quot;,if(I6&lt;59,&quot;2&quot;))))"/>
    <hyperlink ref="AQ37" r:id="rId1090" display="=@if(I6&lt;50,&quot;0&quot;,if(I6&gt;49,&quot;1&quot;,if(I6&gt;54,&quot;1.5&quot;,if(I6&lt;59,&quot;2&quot;))))"/>
    <hyperlink ref="AQ38" r:id="rId1091" display="=@if(I6&lt;50,&quot;0&quot;,if(I6&gt;49,&quot;1&quot;,if(I6&gt;54,&quot;1.5&quot;,if(I6&lt;59,&quot;2&quot;))))"/>
    <hyperlink ref="AQ39" r:id="rId1092" display="=@if(I6&lt;50,&quot;0&quot;,if(I6&gt;49,&quot;1&quot;,if(I6&gt;54,&quot;1.5&quot;,if(I6&lt;59,&quot;2&quot;))))"/>
    <hyperlink ref="AQ40" r:id="rId1093" display="=@if(I6&lt;50,&quot;0&quot;,if(I6&gt;49,&quot;1&quot;,if(I6&gt;54,&quot;1.5&quot;,if(I6&lt;59,&quot;2&quot;))))"/>
    <hyperlink ref="AQ41" r:id="rId1094" display="=@if(I6&lt;50,&quot;0&quot;,if(I6&gt;49,&quot;1&quot;,if(I6&gt;54,&quot;1.5&quot;,if(I6&lt;59,&quot;2&quot;))))"/>
    <hyperlink ref="AQ42" r:id="rId1095" display="=@if(I6&lt;50,&quot;0&quot;,if(I6&gt;49,&quot;1&quot;,if(I6&gt;54,&quot;1.5&quot;,if(I6&lt;59,&quot;2&quot;))))"/>
    <hyperlink ref="AQ43" r:id="rId1096" display="=@if(I6&lt;50,&quot;0&quot;,if(I6&gt;49,&quot;1&quot;,if(I6&gt;54,&quot;1.5&quot;,if(I6&lt;59,&quot;2&quot;))))"/>
    <hyperlink ref="AQ44" r:id="rId1097" display="=@if(I6&lt;50,&quot;0&quot;,if(I6&gt;49,&quot;1&quot;,if(I6&gt;54,&quot;1.5&quot;,if(I6&lt;59,&quot;2&quot;))))"/>
    <hyperlink ref="AQ45" r:id="rId1098" display="=@if(I6&lt;50,&quot;0&quot;,if(I6&gt;49,&quot;1&quot;,if(I6&gt;54,&quot;1.5&quot;,if(I6&lt;59,&quot;2&quot;))))"/>
    <hyperlink ref="AQ46" r:id="rId1099" display="=@if(I6&lt;50,&quot;0&quot;,if(I6&gt;49,&quot;1&quot;,if(I6&gt;54,&quot;1.5&quot;,if(I6&lt;59,&quot;2&quot;))))"/>
    <hyperlink ref="AQ47" r:id="rId1100" display="=@if(I6&lt;50,&quot;0&quot;,if(I6&gt;49,&quot;1&quot;,if(I6&gt;54,&quot;1.5&quot;,if(I6&lt;59,&quot;2&quot;))))"/>
    <hyperlink ref="AQ48" r:id="rId1101" display="=@if(I6&lt;50,&quot;0&quot;,if(I6&gt;49,&quot;1&quot;,if(I6&gt;54,&quot;1.5&quot;,if(I6&lt;59,&quot;2&quot;))))"/>
    <hyperlink ref="AQ49" r:id="rId1102" display="=@if(I6&lt;50,&quot;0&quot;,if(I6&gt;49,&quot;1&quot;,if(I6&gt;54,&quot;1.5&quot;,if(I6&lt;59,&quot;2&quot;))))"/>
    <hyperlink ref="AQ50" r:id="rId1103" display="=@if(I6&lt;50,&quot;0&quot;,if(I6&gt;49,&quot;1&quot;,if(I6&gt;54,&quot;1.5&quot;,if(I6&lt;59,&quot;2&quot;))))"/>
    <hyperlink ref="AQ51" r:id="rId1104" display="=@if(I6&lt;50,&quot;0&quot;,if(I6&gt;49,&quot;1&quot;,if(I6&gt;54,&quot;1.5&quot;,if(I6&lt;59,&quot;2&quot;))))"/>
    <hyperlink ref="AQ52" r:id="rId1105" display="=@if(I6&lt;50,&quot;0&quot;,if(I6&gt;49,&quot;1&quot;,if(I6&gt;54,&quot;1.5&quot;,if(I6&lt;59,&quot;2&quot;))))"/>
    <hyperlink ref="AQ53" r:id="rId1106" display="=@if(I6&lt;50,&quot;0&quot;,if(I6&gt;49,&quot;1&quot;,if(I6&gt;54,&quot;1.5&quot;,if(I6&lt;59,&quot;2&quot;))))"/>
    <hyperlink ref="AQ54" r:id="rId1107" display="=@if(I6&lt;50,&quot;0&quot;,if(I6&gt;49,&quot;1&quot;,if(I6&gt;54,&quot;1.5&quot;,if(I6&lt;59,&quot;2&quot;))))"/>
    <hyperlink ref="AQ55" r:id="rId1108" display="=@if(I6&lt;50,&quot;0&quot;,if(I6&gt;49,&quot;1&quot;,if(I6&gt;54,&quot;1.5&quot;,if(I6&lt;59,&quot;2&quot;))))"/>
    <hyperlink ref="AQ56" r:id="rId1109" display="=@if(I6&lt;50,&quot;0&quot;,if(I6&gt;49,&quot;1&quot;,if(I6&gt;54,&quot;1.5&quot;,if(I6&lt;59,&quot;2&quot;))))"/>
    <hyperlink ref="AQ57" r:id="rId1110" display="=@if(I6&lt;50,&quot;0&quot;,if(I6&gt;49,&quot;1&quot;,if(I6&gt;54,&quot;1.5&quot;,if(I6&lt;59,&quot;2&quot;))))"/>
    <hyperlink ref="AQ58" r:id="rId1111" display="=@if(I6&lt;50,&quot;0&quot;,if(I6&gt;49,&quot;1&quot;,if(I6&gt;54,&quot;1.5&quot;,if(I6&lt;59,&quot;2&quot;))))"/>
    <hyperlink ref="AQ59" r:id="rId1112" display="=@if(I6&lt;50,&quot;0&quot;,if(I6&gt;49,&quot;1&quot;,if(I6&gt;54,&quot;1.5&quot;,if(I6&lt;59,&quot;2&quot;))))"/>
    <hyperlink ref="AQ60" r:id="rId1113" display="=@if(I6&lt;50,&quot;0&quot;,if(I6&gt;49,&quot;1&quot;,if(I6&gt;54,&quot;1.5&quot;,if(I6&lt;59,&quot;2&quot;))))"/>
    <hyperlink ref="AQ61" r:id="rId1114" display="=@if(I6&lt;50,&quot;0&quot;,if(I6&gt;49,&quot;1&quot;,if(I6&gt;54,&quot;1.5&quot;,if(I6&lt;59,&quot;2&quot;))))"/>
    <hyperlink ref="AQ62" r:id="rId1115" display="=@if(I6&lt;50,&quot;0&quot;,if(I6&gt;49,&quot;1&quot;,if(I6&gt;54,&quot;1.5&quot;,if(I6&lt;59,&quot;2&quot;))))"/>
    <hyperlink ref="AQ63" r:id="rId1116" display="=@if(I6&lt;50,&quot;0&quot;,if(I6&gt;49,&quot;1&quot;,if(I6&gt;54,&quot;1.5&quot;,if(I6&lt;59,&quot;2&quot;))))"/>
    <hyperlink ref="AQ64" r:id="rId1117" display="=@if(I6&lt;50,&quot;0&quot;,if(I6&gt;49,&quot;1&quot;,if(I6&gt;54,&quot;1.5&quot;,if(I6&lt;59,&quot;2&quot;))))"/>
    <hyperlink ref="AQ65" r:id="rId1118" display="=@if(I6&lt;50,&quot;0&quot;,if(I6&gt;49,&quot;1&quot;,if(I6&gt;54,&quot;1.5&quot;,if(I6&lt;59,&quot;2&quot;))))"/>
    <hyperlink ref="AQ66" r:id="rId1119" display="=@if(I6&lt;50,&quot;0&quot;,if(I6&gt;49,&quot;1&quot;,if(I6&gt;54,&quot;1.5&quot;,if(I6&lt;59,&quot;2&quot;))))"/>
    <hyperlink ref="AQ67" r:id="rId1120" display="=@if(I6&lt;50,&quot;0&quot;,if(I6&gt;49,&quot;1&quot;,if(I6&gt;54,&quot;1.5&quot;,if(I6&lt;59,&quot;2&quot;))))"/>
    <hyperlink ref="AQ68" r:id="rId1121" display="=@if(I6&lt;50,&quot;0&quot;,if(I6&gt;49,&quot;1&quot;,if(I6&gt;54,&quot;1.5&quot;,if(I6&lt;59,&quot;2&quot;))))"/>
    <hyperlink ref="AQ69" r:id="rId1122" display="=@if(I6&lt;50,&quot;0&quot;,if(I6&gt;49,&quot;1&quot;,if(I6&gt;54,&quot;1.5&quot;,if(I6&lt;59,&quot;2&quot;))))"/>
    <hyperlink ref="AQ70" r:id="rId1123" display="=@if(I6&lt;50,&quot;0&quot;,if(I6&gt;49,&quot;1&quot;,if(I6&gt;54,&quot;1.5&quot;,if(I6&lt;59,&quot;2&quot;))))"/>
    <hyperlink ref="AQ71" r:id="rId1124" display="=@if(I6&lt;50,&quot;0&quot;,if(I6&gt;49,&quot;1&quot;,if(I6&gt;54,&quot;1.5&quot;,if(I6&lt;59,&quot;2&quot;))))"/>
    <hyperlink ref="AQ72" r:id="rId1125" display="=@if(I6&lt;50,&quot;0&quot;,if(I6&gt;49,&quot;1&quot;,if(I6&gt;54,&quot;1.5&quot;,if(I6&lt;59,&quot;2&quot;))))"/>
    <hyperlink ref="AQ73" r:id="rId1126" display="=@if(I6&lt;50,&quot;0&quot;,if(I6&gt;49,&quot;1&quot;,if(I6&gt;54,&quot;1.5&quot;,if(I6&lt;59,&quot;2&quot;))))"/>
    <hyperlink ref="AQ74" r:id="rId1127" display="=@if(I6&lt;50,&quot;0&quot;,if(I6&gt;49,&quot;1&quot;,if(I6&gt;54,&quot;1.5&quot;,if(I6&lt;59,&quot;2&quot;))))"/>
    <hyperlink ref="AQ75" r:id="rId1128" display="=@if(I6&lt;50,&quot;0&quot;,if(I6&gt;49,&quot;1&quot;,if(I6&gt;54,&quot;1.5&quot;,if(I6&lt;59,&quot;2&quot;))))"/>
    <hyperlink ref="AQ76" r:id="rId1129" display="=@if(I6&lt;50,&quot;0&quot;,if(I6&gt;49,&quot;1&quot;,if(I6&gt;54,&quot;1.5&quot;,if(I6&lt;59,&quot;2&quot;))))"/>
    <hyperlink ref="AQ77" r:id="rId1130" display="=@if(I6&lt;50,&quot;0&quot;,if(I6&gt;49,&quot;1&quot;,if(I6&gt;54,&quot;1.5&quot;,if(I6&lt;59,&quot;2&quot;))))"/>
    <hyperlink ref="AQ78" r:id="rId1131" display="=@if(I6&lt;50,&quot;0&quot;,if(I6&gt;49,&quot;1&quot;,if(I6&gt;54,&quot;1.5&quot;,if(I6&lt;59,&quot;2&quot;))))"/>
    <hyperlink ref="AQ79" r:id="rId1132" display="=@if(I6&lt;50,&quot;0&quot;,if(I6&gt;49,&quot;1&quot;,if(I6&gt;54,&quot;1.5&quot;,if(I6&lt;59,&quot;2&quot;))))"/>
    <hyperlink ref="AQ80" r:id="rId1133" display="=@if(I6&lt;50,&quot;0&quot;,if(I6&gt;49,&quot;1&quot;,if(I6&gt;54,&quot;1.5&quot;,if(I6&lt;59,&quot;2&quot;))))"/>
    <hyperlink ref="AQ81" r:id="rId1134" display="=@if(I6&lt;50,&quot;0&quot;,if(I6&gt;49,&quot;1&quot;,if(I6&gt;54,&quot;1.5&quot;,if(I6&lt;59,&quot;2&quot;))))"/>
    <hyperlink ref="AQ82" r:id="rId1135" display="=@if(I6&lt;50,&quot;0&quot;,if(I6&gt;49,&quot;1&quot;,if(I6&gt;54,&quot;1.5&quot;,if(I6&lt;59,&quot;2&quot;))))"/>
    <hyperlink ref="AQ83" r:id="rId1136" display="=@if(I6&lt;50,&quot;0&quot;,if(I6&gt;49,&quot;1&quot;,if(I6&gt;54,&quot;1.5&quot;,if(I6&lt;59,&quot;2&quot;))))"/>
    <hyperlink ref="AQ84" r:id="rId1137" display="=@if(I6&lt;50,&quot;0&quot;,if(I6&gt;49,&quot;1&quot;,if(I6&gt;54,&quot;1.5&quot;,if(I6&lt;59,&quot;2&quot;))))"/>
    <hyperlink ref="AQ85" r:id="rId1138" display="=@if(I6&lt;50,&quot;0&quot;,if(I6&gt;49,&quot;1&quot;,if(I6&gt;54,&quot;1.5&quot;,if(I6&lt;59,&quot;2&quot;))))"/>
    <hyperlink ref="AQ86" r:id="rId1139" display="=@if(I6&lt;50,&quot;0&quot;,if(I6&gt;49,&quot;1&quot;,if(I6&gt;54,&quot;1.5&quot;,if(I6&lt;59,&quot;2&quot;))))"/>
    <hyperlink ref="AQ87" r:id="rId1140" display="=@if(I6&lt;50,&quot;0&quot;,if(I6&gt;49,&quot;1&quot;,if(I6&gt;54,&quot;1.5&quot;,if(I6&lt;59,&quot;2&quot;))))"/>
    <hyperlink ref="AQ88" r:id="rId1141" display="=@if(I6&lt;50,&quot;0&quot;,if(I6&gt;49,&quot;1&quot;,if(I6&gt;54,&quot;1.5&quot;,if(I6&lt;59,&quot;2&quot;))))"/>
    <hyperlink ref="AQ89" r:id="rId1142" display="=@if(I6&lt;50,&quot;0&quot;,if(I6&gt;49,&quot;1&quot;,if(I6&gt;54,&quot;1.5&quot;,if(I6&lt;59,&quot;2&quot;))))"/>
    <hyperlink ref="AQ90" r:id="rId1143" display="=@if(I6&lt;50,&quot;0&quot;,if(I6&gt;49,&quot;1&quot;,if(I6&gt;54,&quot;1.5&quot;,if(I6&lt;59,&quot;2&quot;))))"/>
    <hyperlink ref="AQ91" r:id="rId1144" display="=@if(I6&lt;50,&quot;0&quot;,if(I6&gt;49,&quot;1&quot;,if(I6&gt;54,&quot;1.5&quot;,if(I6&lt;59,&quot;2&quot;))))"/>
    <hyperlink ref="AQ92" r:id="rId1145" display="=@if(I6&lt;50,&quot;0&quot;,if(I6&gt;49,&quot;1&quot;,if(I6&gt;54,&quot;1.5&quot;,if(I6&lt;59,&quot;2&quot;))))"/>
    <hyperlink ref="AQ93" r:id="rId1146" display="=@if(I6&lt;50,&quot;0&quot;,if(I6&gt;49,&quot;1&quot;,if(I6&gt;54,&quot;1.5&quot;,if(I6&lt;59,&quot;2&quot;))))"/>
    <hyperlink ref="AQ94" r:id="rId1147" display="=@if(I6&lt;50,&quot;0&quot;,if(I6&gt;49,&quot;1&quot;,if(I6&gt;54,&quot;1.5&quot;,if(I6&lt;59,&quot;2&quot;))))"/>
    <hyperlink ref="AQ95" r:id="rId1148" display="=@if(I6&lt;50,&quot;0&quot;,if(I6&gt;49,&quot;1&quot;,if(I6&gt;54,&quot;1.5&quot;,if(I6&lt;59,&quot;2&quot;))))"/>
    <hyperlink ref="AQ96" r:id="rId1149" display="=@if(I6&lt;50,&quot;0&quot;,if(I6&gt;49,&quot;1&quot;,if(I6&gt;54,&quot;1.5&quot;,if(I6&lt;59,&quot;2&quot;))))"/>
    <hyperlink ref="AQ97" r:id="rId1150" display="=@if(I6&lt;50,&quot;0&quot;,if(I6&gt;49,&quot;1&quot;,if(I6&gt;54,&quot;1.5&quot;,if(I6&lt;59,&quot;2&quot;))))"/>
    <hyperlink ref="AQ98" r:id="rId1151" display="=@if(I6&lt;50,&quot;0&quot;,if(I6&gt;49,&quot;1&quot;,if(I6&gt;54,&quot;1.5&quot;,if(I6&lt;59,&quot;2&quot;))))"/>
    <hyperlink ref="AQ99" r:id="rId1152" display="=@if(I6&lt;50,&quot;0&quot;,if(I6&gt;49,&quot;1&quot;,if(I6&gt;54,&quot;1.5&quot;,if(I6&lt;59,&quot;2&quot;))))"/>
    <hyperlink ref="AQ100" r:id="rId1153" display="=@if(I6&lt;50,&quot;0&quot;,if(I6&gt;49,&quot;1&quot;,if(I6&gt;54,&quot;1.5&quot;,if(I6&lt;59,&quot;2&quot;))))"/>
    <hyperlink ref="AQ101" r:id="rId1154" display="=@if(I6&lt;50,&quot;0&quot;,if(I6&gt;49,&quot;1&quot;,if(I6&gt;54,&quot;1.5&quot;,if(I6&lt;59,&quot;2&quot;))))"/>
    <hyperlink ref="AQ102" r:id="rId1155" display="=@if(I6&lt;50,&quot;0&quot;,if(I6&gt;49,&quot;1&quot;,if(I6&gt;54,&quot;1.5&quot;,if(I6&lt;59,&quot;2&quot;))))"/>
    <hyperlink ref="AQ103" r:id="rId1156" display="=@if(I6&lt;50,&quot;0&quot;,if(I6&gt;49,&quot;1&quot;,if(I6&gt;54,&quot;1.5&quot;,if(I6&lt;59,&quot;2&quot;))))"/>
    <hyperlink ref="AQ104" r:id="rId1157" display="=@if(I6&lt;50,&quot;0&quot;,if(I6&gt;49,&quot;1&quot;,if(I6&gt;54,&quot;1.5&quot;,if(I6&lt;59,&quot;2&quot;))))"/>
    <hyperlink ref="AQ105" r:id="rId1158" display="=@if(I6&lt;50,&quot;0&quot;,if(I6&gt;49,&quot;1&quot;,if(I6&gt;54,&quot;1.5&quot;,if(I6&lt;59,&quot;2&quot;))))"/>
    <hyperlink ref="AQ106" r:id="rId1159" display="=@if(I6&lt;50,&quot;0&quot;,if(I6&gt;49,&quot;1&quot;,if(I6&gt;54,&quot;1.5&quot;,if(I6&lt;59,&quot;2&quot;))))"/>
    <hyperlink ref="AQ107" r:id="rId1160" display="=@if(I6&lt;50,&quot;0&quot;,if(I6&gt;49,&quot;1&quot;,if(I6&gt;54,&quot;1.5&quot;,if(I6&lt;59,&quot;2&quot;))))"/>
    <hyperlink ref="AQ108" r:id="rId1161" display="=@if(I6&lt;50,&quot;0&quot;,if(I6&gt;49,&quot;1&quot;,if(I6&gt;54,&quot;1.5&quot;,if(I6&lt;59,&quot;2&quot;))))"/>
    <hyperlink ref="AQ109" r:id="rId1162" display="=@if(I6&lt;50,&quot;0&quot;,if(I6&gt;49,&quot;1&quot;,if(I6&gt;54,&quot;1.5&quot;,if(I6&lt;59,&quot;2&quot;))))"/>
    <hyperlink ref="AQ110" r:id="rId1163" display="=@if(I6&lt;50,&quot;0&quot;,if(I6&gt;49,&quot;1&quot;,if(I6&gt;54,&quot;1.5&quot;,if(I6&lt;59,&quot;2&quot;))))"/>
    <hyperlink ref="AQ111" r:id="rId1164" display="=@if(I6&lt;50,&quot;0&quot;,if(I6&gt;49,&quot;1&quot;,if(I6&gt;54,&quot;1.5&quot;,if(I6&lt;59,&quot;2&quot;))))"/>
    <hyperlink ref="AQ112" r:id="rId1165" display="=@if(I6&lt;50,&quot;0&quot;,if(I6&gt;49,&quot;1&quot;,if(I6&gt;54,&quot;1.5&quot;,if(I6&lt;59,&quot;2&quot;))))"/>
    <hyperlink ref="AQ113" r:id="rId1166" display="=@if(I6&lt;50,&quot;0&quot;,if(I6&gt;49,&quot;1&quot;,if(I6&gt;54,&quot;1.5&quot;,if(I6&lt;59,&quot;2&quot;))))"/>
    <hyperlink ref="AQ114" r:id="rId1167" display="=@if(I6&lt;50,&quot;0&quot;,if(I6&gt;49,&quot;1&quot;,if(I6&gt;54,&quot;1.5&quot;,if(I6&lt;59,&quot;2&quot;))))"/>
    <hyperlink ref="AQ115" r:id="rId1168" display="=@if(I6&lt;50,&quot;0&quot;,if(I6&gt;49,&quot;1&quot;,if(I6&gt;54,&quot;1.5&quot;,if(I6&lt;59,&quot;2&quot;))))"/>
    <hyperlink ref="AQ116" r:id="rId1169" display="=@if(I6&lt;50,&quot;0&quot;,if(I6&gt;49,&quot;1&quot;,if(I6&gt;54,&quot;1.5&quot;,if(I6&lt;59,&quot;2&quot;))))"/>
    <hyperlink ref="AQ117" r:id="rId1170" display="=@if(I6&lt;50,&quot;0&quot;,if(I6&gt;49,&quot;1&quot;,if(I6&gt;54,&quot;1.5&quot;,if(I6&lt;59,&quot;2&quot;))))"/>
    <hyperlink ref="AQ118" r:id="rId1171" display="=@if(I6&lt;50,&quot;0&quot;,if(I6&gt;49,&quot;1&quot;,if(I6&gt;54,&quot;1.5&quot;,if(I6&lt;59,&quot;2&quot;))))"/>
    <hyperlink ref="AQ119" r:id="rId1172" display="=@if(I6&lt;50,&quot;0&quot;,if(I6&gt;49,&quot;1&quot;,if(I6&gt;54,&quot;1.5&quot;,if(I6&lt;59,&quot;2&quot;))))"/>
    <hyperlink ref="AQ120" r:id="rId1173" display="=@if(I6&lt;50,&quot;0&quot;,if(I6&gt;49,&quot;1&quot;,if(I6&gt;54,&quot;1.5&quot;,if(I6&lt;59,&quot;2&quot;))))"/>
    <hyperlink ref="AQ121" r:id="rId1174" display="=@if(I6&lt;50,&quot;0&quot;,if(I6&gt;49,&quot;1&quot;,if(I6&gt;54,&quot;1.5&quot;,if(I6&lt;59,&quot;2&quot;))))"/>
    <hyperlink ref="AQ122" r:id="rId1175" display="=@if(I6&lt;50,&quot;0&quot;,if(I6&gt;49,&quot;1&quot;,if(I6&gt;54,&quot;1.5&quot;,if(I6&lt;59,&quot;2&quot;))))"/>
    <hyperlink ref="AQ123" r:id="rId1176" display="=@if(I6&lt;50,&quot;0&quot;,if(I6&gt;49,&quot;1&quot;,if(I6&gt;54,&quot;1.5&quot;,if(I6&lt;59,&quot;2&quot;))))"/>
    <hyperlink ref="AQ124" r:id="rId1177" display="=@if(I6&lt;50,&quot;0&quot;,if(I6&gt;49,&quot;1&quot;,if(I6&gt;54,&quot;1.5&quot;,if(I6&lt;59,&quot;2&quot;))))"/>
    <hyperlink ref="AQ125" r:id="rId1178" display="=@if(I6&lt;50,&quot;0&quot;,if(I6&gt;49,&quot;1&quot;,if(I6&gt;54,&quot;1.5&quot;,if(I6&lt;59,&quot;2&quot;))))"/>
    <hyperlink ref="AQ126" r:id="rId1179" display="=@if(I6&lt;50,&quot;0&quot;,if(I6&gt;49,&quot;1&quot;,if(I6&gt;54,&quot;1.5&quot;,if(I6&lt;59,&quot;2&quot;))))"/>
    <hyperlink ref="AQ127" r:id="rId1180" display="=@if(I6&lt;50,&quot;0&quot;,if(I6&gt;49,&quot;1&quot;,if(I6&gt;54,&quot;1.5&quot;,if(I6&lt;59,&quot;2&quot;))))"/>
    <hyperlink ref="AQ128" r:id="rId1181" display="=@if(I6&lt;50,&quot;0&quot;,if(I6&gt;49,&quot;1&quot;,if(I6&gt;54,&quot;1.5&quot;,if(I6&lt;59,&quot;2&quot;))))"/>
    <hyperlink ref="AQ129" r:id="rId1182" display="=@if(I6&lt;50,&quot;0&quot;,if(I6&gt;49,&quot;1&quot;,if(I6&gt;54,&quot;1.5&quot;,if(I6&lt;59,&quot;2&quot;))))"/>
    <hyperlink ref="AQ130" r:id="rId1183" display="=@if(I6&lt;50,&quot;0&quot;,if(I6&gt;49,&quot;1&quot;,if(I6&gt;54,&quot;1.5&quot;,if(I6&lt;59,&quot;2&quot;))))"/>
    <hyperlink ref="AQ131" r:id="rId1184" display="=@if(I6&lt;50,&quot;0&quot;,if(I6&gt;49,&quot;1&quot;,if(I6&gt;54,&quot;1.5&quot;,if(I6&lt;59,&quot;2&quot;))))"/>
    <hyperlink ref="AQ132" r:id="rId1185" display="=@if(I6&lt;50,&quot;0&quot;,if(I6&gt;49,&quot;1&quot;,if(I6&gt;54,&quot;1.5&quot;,if(I6&lt;59,&quot;2&quot;))))"/>
    <hyperlink ref="AQ133" r:id="rId1186" display="=@if(I6&lt;50,&quot;0&quot;,if(I6&gt;49,&quot;1&quot;,if(I6&gt;54,&quot;1.5&quot;,if(I6&lt;59,&quot;2&quot;))))"/>
    <hyperlink ref="AQ134" r:id="rId1187" display="=@if(I6&lt;50,&quot;0&quot;,if(I6&gt;49,&quot;1&quot;,if(I6&gt;54,&quot;1.5&quot;,if(I6&lt;59,&quot;2&quot;))))"/>
    <hyperlink ref="AQ135" r:id="rId1188" display="=@if(I6&lt;50,&quot;0&quot;,if(I6&gt;49,&quot;1&quot;,if(I6&gt;54,&quot;1.5&quot;,if(I6&lt;59,&quot;2&quot;))))"/>
    <hyperlink ref="AQ136" r:id="rId1189" display="=@if(I6&lt;50,&quot;0&quot;,if(I6&gt;49,&quot;1&quot;,if(I6&gt;54,&quot;1.5&quot;,if(I6&lt;59,&quot;2&quot;))))"/>
    <hyperlink ref="AQ137" r:id="rId1190" display="=@if(I6&lt;50,&quot;0&quot;,if(I6&gt;49,&quot;1&quot;,if(I6&gt;54,&quot;1.5&quot;,if(I6&lt;59,&quot;2&quot;))))"/>
    <hyperlink ref="AQ138" r:id="rId1191" display="=@if(I6&lt;50,&quot;0&quot;,if(I6&gt;49,&quot;1&quot;,if(I6&gt;54,&quot;1.5&quot;,if(I6&lt;59,&quot;2&quot;))))"/>
    <hyperlink ref="AQ139" r:id="rId1192" display="=@if(I6&lt;50,&quot;0&quot;,if(I6&gt;49,&quot;1&quot;,if(I6&gt;54,&quot;1.5&quot;,if(I6&lt;59,&quot;2&quot;))))"/>
    <hyperlink ref="AQ140" r:id="rId1193" display="=@if(I6&lt;50,&quot;0&quot;,if(I6&gt;49,&quot;1&quot;,if(I6&gt;54,&quot;1.5&quot;,if(I6&lt;59,&quot;2&quot;))))"/>
    <hyperlink ref="AQ141" r:id="rId1194" display="=@if(I6&lt;50,&quot;0&quot;,if(I6&gt;49,&quot;1&quot;,if(I6&gt;54,&quot;1.5&quot;,if(I6&lt;59,&quot;2&quot;))))"/>
    <hyperlink ref="AQ142" r:id="rId1195" display="=@if(I6&lt;50,&quot;0&quot;,if(I6&gt;49,&quot;1&quot;,if(I6&gt;54,&quot;1.5&quot;,if(I6&lt;59,&quot;2&quot;))))"/>
    <hyperlink ref="AQ143" r:id="rId1196" display="=@if(I6&lt;50,&quot;0&quot;,if(I6&gt;49,&quot;1&quot;,if(I6&gt;54,&quot;1.5&quot;,if(I6&lt;59,&quot;2&quot;))))"/>
    <hyperlink ref="AQ144" r:id="rId1197" display="=@if(I6&lt;50,&quot;0&quot;,if(I6&gt;49,&quot;1&quot;,if(I6&gt;54,&quot;1.5&quot;,if(I6&lt;59,&quot;2&quot;))))"/>
    <hyperlink ref="AQ145" r:id="rId1198" display="=@if(I6&lt;50,&quot;0&quot;,if(I6&gt;49,&quot;1&quot;,if(I6&gt;54,&quot;1.5&quot;,if(I6&lt;59,&quot;2&quot;))))"/>
    <hyperlink ref="AQ146" r:id="rId1199" display="=@if(I6&lt;50,&quot;0&quot;,if(I6&gt;49,&quot;1&quot;,if(I6&gt;54,&quot;1.5&quot;,if(I6&lt;59,&quot;2&quot;))))"/>
    <hyperlink ref="AQ147" r:id="rId1200" display="=@if(I6&lt;50,&quot;0&quot;,if(I6&gt;49,&quot;1&quot;,if(I6&gt;54,&quot;1.5&quot;,if(I6&lt;59,&quot;2&quot;))))"/>
    <hyperlink ref="AQ148" r:id="rId1201" display="=@if(I6&lt;50,&quot;0&quot;,if(I6&gt;49,&quot;1&quot;,if(I6&gt;54,&quot;1.5&quot;,if(I6&lt;59,&quot;2&quot;))))"/>
    <hyperlink ref="AQ149" r:id="rId1202" display="=@if(I6&lt;50,&quot;0&quot;,if(I6&gt;49,&quot;1&quot;,if(I6&gt;54,&quot;1.5&quot;,if(I6&lt;59,&quot;2&quot;))))"/>
    <hyperlink ref="AQ150" r:id="rId1203" display="=@if(I6&lt;50,&quot;0&quot;,if(I6&gt;49,&quot;1&quot;,if(I6&gt;54,&quot;1.5&quot;,if(I6&lt;59,&quot;2&quot;))))"/>
    <hyperlink ref="AQ151" r:id="rId1204" display="=@if(I6&lt;50,&quot;0&quot;,if(I6&gt;49,&quot;1&quot;,if(I6&gt;54,&quot;1.5&quot;,if(I6&lt;59,&quot;2&quot;))))"/>
    <hyperlink ref="AQ152" r:id="rId1205" display="=@if(I6&lt;50,&quot;0&quot;,if(I6&gt;49,&quot;1&quot;,if(I6&gt;54,&quot;1.5&quot;,if(I6&lt;59,&quot;2&quot;))))"/>
    <hyperlink ref="AQ153" r:id="rId1206" display="=@if(I6&lt;50,&quot;0&quot;,if(I6&gt;49,&quot;1&quot;,if(I6&gt;54,&quot;1.5&quot;,if(I6&lt;59,&quot;2&quot;))))"/>
    <hyperlink ref="AQ154" r:id="rId1207" display="=@if(I6&lt;50,&quot;0&quot;,if(I6&gt;49,&quot;1&quot;,if(I6&gt;54,&quot;1.5&quot;,if(I6&lt;59,&quot;2&quot;))))"/>
    <hyperlink ref="AQ155" r:id="rId1208" display="=@if(I6&lt;50,&quot;0&quot;,if(I6&gt;49,&quot;1&quot;,if(I6&gt;54,&quot;1.5&quot;,if(I6&lt;59,&quot;2&quot;))))"/>
    <hyperlink ref="AQ156" r:id="rId1209" display="=@if(I6&lt;50,&quot;0&quot;,if(I6&gt;49,&quot;1&quot;,if(I6&gt;54,&quot;1.5&quot;,if(I6&lt;59,&quot;2&quot;))))"/>
    <hyperlink ref="AQ157" r:id="rId1210" display="=@if(I6&lt;50,&quot;0&quot;,if(I6&gt;49,&quot;1&quot;,if(I6&gt;54,&quot;1.5&quot;,if(I6&lt;59,&quot;2&quot;))))"/>
    <hyperlink ref="AQ158" r:id="rId1211" display="=@if(I6&lt;50,&quot;0&quot;,if(I6&gt;49,&quot;1&quot;,if(I6&gt;54,&quot;1.5&quot;,if(I6&lt;59,&quot;2&quot;))))"/>
    <hyperlink ref="AQ159" r:id="rId1212" display="=@if(I6&lt;50,&quot;0&quot;,if(I6&gt;49,&quot;1&quot;,if(I6&gt;54,&quot;1.5&quot;,if(I6&lt;59,&quot;2&quot;))))"/>
    <hyperlink ref="AQ160" r:id="rId1213" display="=@if(I6&lt;50,&quot;0&quot;,if(I6&gt;49,&quot;1&quot;,if(I6&gt;54,&quot;1.5&quot;,if(I6&lt;59,&quot;2&quot;))))"/>
    <hyperlink ref="AQ161" r:id="rId1214" display="=@if(I6&lt;50,&quot;0&quot;,if(I6&gt;49,&quot;1&quot;,if(I6&gt;54,&quot;1.5&quot;,if(I6&lt;59,&quot;2&quot;))))"/>
    <hyperlink ref="AQ162" r:id="rId1215" display="=@if(I6&lt;50,&quot;0&quot;,if(I6&gt;49,&quot;1&quot;,if(I6&gt;54,&quot;1.5&quot;,if(I6&lt;59,&quot;2&quot;))))"/>
    <hyperlink ref="AQ163" r:id="rId1216" display="=@if(I6&lt;50,&quot;0&quot;,if(I6&gt;49,&quot;1&quot;,if(I6&gt;54,&quot;1.5&quot;,if(I6&lt;59,&quot;2&quot;))))"/>
    <hyperlink ref="AQ164" r:id="rId1217" display="=@if(I6&lt;50,&quot;0&quot;,if(I6&gt;49,&quot;1&quot;,if(I6&gt;54,&quot;1.5&quot;,if(I6&lt;59,&quot;2&quot;))))"/>
    <hyperlink ref="AQ165" r:id="rId1218" display="=@if(I6&lt;50,&quot;0&quot;,if(I6&gt;49,&quot;1&quot;,if(I6&gt;54,&quot;1.5&quot;,if(I6&lt;59,&quot;2&quot;))))"/>
    <hyperlink ref="AQ166" r:id="rId1219" display="=@if(I6&lt;50,&quot;0&quot;,if(I6&gt;49,&quot;1&quot;,if(I6&gt;54,&quot;1.5&quot;,if(I6&lt;59,&quot;2&quot;))))"/>
    <hyperlink ref="AQ167" r:id="rId1220" display="=@if(I6&lt;50,&quot;0&quot;,if(I6&gt;49,&quot;1&quot;,if(I6&gt;54,&quot;1.5&quot;,if(I6&lt;59,&quot;2&quot;))))"/>
    <hyperlink ref="AQ168" r:id="rId1221" display="=@if(I6&lt;50,&quot;0&quot;,if(I6&gt;49,&quot;1&quot;,if(I6&gt;54,&quot;1.5&quot;,if(I6&lt;59,&quot;2&quot;))))"/>
    <hyperlink ref="AQ169" r:id="rId1222" display="=@if(I6&lt;50,&quot;0&quot;,if(I6&gt;49,&quot;1&quot;,if(I6&gt;54,&quot;1.5&quot;,if(I6&lt;59,&quot;2&quot;))))"/>
    <hyperlink ref="AQ170" r:id="rId1223" display="=@if(I6&lt;50,&quot;0&quot;,if(I6&gt;49,&quot;1&quot;,if(I6&gt;54,&quot;1.5&quot;,if(I6&lt;59,&quot;2&quot;))))"/>
    <hyperlink ref="AQ171" r:id="rId1224" display="=@if(I6&lt;50,&quot;0&quot;,if(I6&gt;49,&quot;1&quot;,if(I6&gt;54,&quot;1.5&quot;,if(I6&lt;59,&quot;2&quot;))))"/>
    <hyperlink ref="AQ172" r:id="rId1225" display="=@if(I6&lt;50,&quot;0&quot;,if(I6&gt;49,&quot;1&quot;,if(I6&gt;54,&quot;1.5&quot;,if(I6&lt;59,&quot;2&quot;))))"/>
    <hyperlink ref="AQ173" r:id="rId1226" display="=@if(I6&lt;50,&quot;0&quot;,if(I6&gt;49,&quot;1&quot;,if(I6&gt;54,&quot;1.5&quot;,if(I6&lt;59,&quot;2&quot;))))"/>
    <hyperlink ref="AQ174" r:id="rId1227" display="=@if(I6&lt;50,&quot;0&quot;,if(I6&gt;49,&quot;1&quot;,if(I6&gt;54,&quot;1.5&quot;,if(I6&lt;59,&quot;2&quot;))))"/>
    <hyperlink ref="AQ175" r:id="rId1228" display="=@if(I6&lt;50,&quot;0&quot;,if(I6&gt;49,&quot;1&quot;,if(I6&gt;54,&quot;1.5&quot;,if(I6&lt;59,&quot;2&quot;))))"/>
    <hyperlink ref="AQ176" r:id="rId1229" display="=@if(I6&lt;50,&quot;0&quot;,if(I6&gt;49,&quot;1&quot;,if(I6&gt;54,&quot;1.5&quot;,if(I6&lt;59,&quot;2&quot;))))"/>
    <hyperlink ref="AQ177" r:id="rId1230" display="=@if(I6&lt;50,&quot;0&quot;,if(I6&gt;49,&quot;1&quot;,if(I6&gt;54,&quot;1.5&quot;,if(I6&lt;59,&quot;2&quot;))))"/>
    <hyperlink ref="AQ178" r:id="rId1231" display="=@if(I6&lt;50,&quot;0&quot;,if(I6&gt;49,&quot;1&quot;,if(I6&gt;54,&quot;1.5&quot;,if(I6&lt;59,&quot;2&quot;))))"/>
    <hyperlink ref="AQ179" r:id="rId1232" display="=@if(I6&lt;50,&quot;0&quot;,if(I6&gt;49,&quot;1&quot;,if(I6&gt;54,&quot;1.5&quot;,if(I6&lt;59,&quot;2&quot;))))"/>
    <hyperlink ref="AQ180" r:id="rId1233" display="=@if(I6&lt;50,&quot;0&quot;,if(I6&gt;49,&quot;1&quot;,if(I6&gt;54,&quot;1.5&quot;,if(I6&lt;59,&quot;2&quot;))))"/>
    <hyperlink ref="AQ181" r:id="rId1234" display="=@if(I6&lt;50,&quot;0&quot;,if(I6&gt;49,&quot;1&quot;,if(I6&gt;54,&quot;1.5&quot;,if(I6&lt;59,&quot;2&quot;))))"/>
    <hyperlink ref="AQ182" r:id="rId1235" display="=@if(I6&lt;50,&quot;0&quot;,if(I6&gt;49,&quot;1&quot;,if(I6&gt;54,&quot;1.5&quot;,if(I6&lt;59,&quot;2&quot;))))"/>
    <hyperlink ref="AQ183" r:id="rId1236" display="=@if(I6&lt;50,&quot;0&quot;,if(I6&gt;49,&quot;1&quot;,if(I6&gt;54,&quot;1.5&quot;,if(I6&lt;59,&quot;2&quot;))))"/>
    <hyperlink ref="AQ184" r:id="rId1237" display="=@if(I6&lt;50,&quot;0&quot;,if(I6&gt;49,&quot;1&quot;,if(I6&gt;54,&quot;1.5&quot;,if(I6&lt;59,&quot;2&quot;))))"/>
    <hyperlink ref="AQ185" r:id="rId1238" display="=@if(I6&lt;50,&quot;0&quot;,if(I6&gt;49,&quot;1&quot;,if(I6&gt;54,&quot;1.5&quot;,if(I6&lt;59,&quot;2&quot;))))"/>
    <hyperlink ref="AQ186" r:id="rId1239" display="=@if(I6&lt;50,&quot;0&quot;,if(I6&gt;49,&quot;1&quot;,if(I6&gt;54,&quot;1.5&quot;,if(I6&lt;59,&quot;2&quot;))))"/>
    <hyperlink ref="AQ187" r:id="rId1240" display="=@if(I6&lt;50,&quot;0&quot;,if(I6&gt;49,&quot;1&quot;,if(I6&gt;54,&quot;1.5&quot;,if(I6&lt;59,&quot;2&quot;))))"/>
    <hyperlink ref="AQ188" r:id="rId1241" display="=@if(I6&lt;50,&quot;0&quot;,if(I6&gt;49,&quot;1&quot;,if(I6&gt;54,&quot;1.5&quot;,if(I6&lt;59,&quot;2&quot;))))"/>
    <hyperlink ref="AQ189" r:id="rId1242" display="=@if(I6&lt;50,&quot;0&quot;,if(I6&gt;49,&quot;1&quot;,if(I6&gt;54,&quot;1.5&quot;,if(I6&lt;59,&quot;2&quot;))))"/>
    <hyperlink ref="AQ190" r:id="rId1243" display="=@if(I6&lt;50,&quot;0&quot;,if(I6&gt;49,&quot;1&quot;,if(I6&gt;54,&quot;1.5&quot;,if(I6&lt;59,&quot;2&quot;))))"/>
    <hyperlink ref="AQ191" r:id="rId1244" display="=@if(I6&lt;50,&quot;0&quot;,if(I6&gt;49,&quot;1&quot;,if(I6&gt;54,&quot;1.5&quot;,if(I6&lt;59,&quot;2&quot;))))"/>
    <hyperlink ref="AQ192" r:id="rId1245" display="=@if(I6&lt;50,&quot;0&quot;,if(I6&gt;49,&quot;1&quot;,if(I6&gt;54,&quot;1.5&quot;,if(I6&lt;59,&quot;2&quot;))))"/>
    <hyperlink ref="AQ193" r:id="rId1246" display="=@if(I6&lt;50,&quot;0&quot;,if(I6&gt;49,&quot;1&quot;,if(I6&gt;54,&quot;1.5&quot;,if(I6&lt;59,&quot;2&quot;))))"/>
    <hyperlink ref="AS16" r:id="rId1247" display="=@if(I6&lt;50,&quot;0&quot;,if(I6&gt;49,&quot;1&quot;,if(I6&gt;54,&quot;1.5&quot;,if(I6&lt;59,&quot;2&quot;))))"/>
    <hyperlink ref="AS17" r:id="rId1248" display="=@if(I6&lt;50,&quot;0&quot;,if(I6&gt;49,&quot;1&quot;,if(I6&gt;54,&quot;1.5&quot;,if(I6&lt;59,&quot;2&quot;))))"/>
    <hyperlink ref="AS18" r:id="rId1249" display="=@if(I6&lt;50,&quot;0&quot;,if(I6&gt;49,&quot;1&quot;,if(I6&gt;54,&quot;1.5&quot;,if(I6&lt;59,&quot;2&quot;))))"/>
    <hyperlink ref="AS19" r:id="rId1250" display="=@if(I6&lt;50,&quot;0&quot;,if(I6&gt;49,&quot;1&quot;,if(I6&gt;54,&quot;1.5&quot;,if(I6&lt;59,&quot;2&quot;))))"/>
    <hyperlink ref="AS20" r:id="rId1251" display="=@if(I6&lt;50,&quot;0&quot;,if(I6&gt;49,&quot;1&quot;,if(I6&gt;54,&quot;1.5&quot;,if(I6&lt;59,&quot;2&quot;))))"/>
    <hyperlink ref="AS21" r:id="rId1252" display="=@if(I6&lt;50,&quot;0&quot;,if(I6&gt;49,&quot;1&quot;,if(I6&gt;54,&quot;1.5&quot;,if(I6&lt;59,&quot;2&quot;))))"/>
    <hyperlink ref="AS22" r:id="rId1253" display="=@if(I6&lt;50,&quot;0&quot;,if(I6&gt;49,&quot;1&quot;,if(I6&gt;54,&quot;1.5&quot;,if(I6&lt;59,&quot;2&quot;))))"/>
    <hyperlink ref="AS23" r:id="rId1254" display="=@if(I6&lt;50,&quot;0&quot;,if(I6&gt;49,&quot;1&quot;,if(I6&gt;54,&quot;1.5&quot;,if(I6&lt;59,&quot;2&quot;))))"/>
    <hyperlink ref="AS24" r:id="rId1255" display="=@if(I6&lt;50,&quot;0&quot;,if(I6&gt;49,&quot;1&quot;,if(I6&gt;54,&quot;1.5&quot;,if(I6&lt;59,&quot;2&quot;))))"/>
    <hyperlink ref="AS25" r:id="rId1256" display="=@if(I6&lt;50,&quot;0&quot;,if(I6&gt;49,&quot;1&quot;,if(I6&gt;54,&quot;1.5&quot;,if(I6&lt;59,&quot;2&quot;))))"/>
    <hyperlink ref="AS26" r:id="rId1257" display="=@if(I6&lt;50,&quot;0&quot;,if(I6&gt;49,&quot;1&quot;,if(I6&gt;54,&quot;1.5&quot;,if(I6&lt;59,&quot;2&quot;))))"/>
    <hyperlink ref="AS27" r:id="rId1258" display="=@if(I6&lt;50,&quot;0&quot;,if(I6&gt;49,&quot;1&quot;,if(I6&gt;54,&quot;1.5&quot;,if(I6&lt;59,&quot;2&quot;))))"/>
    <hyperlink ref="AS28" r:id="rId1259" display="=@if(I6&lt;50,&quot;0&quot;,if(I6&gt;49,&quot;1&quot;,if(I6&gt;54,&quot;1.5&quot;,if(I6&lt;59,&quot;2&quot;))))"/>
    <hyperlink ref="AS29" r:id="rId1260" display="=@if(I6&lt;50,&quot;0&quot;,if(I6&gt;49,&quot;1&quot;,if(I6&gt;54,&quot;1.5&quot;,if(I6&lt;59,&quot;2&quot;))))"/>
    <hyperlink ref="AS30" r:id="rId1261" display="=@if(I6&lt;50,&quot;0&quot;,if(I6&gt;49,&quot;1&quot;,if(I6&gt;54,&quot;1.5&quot;,if(I6&lt;59,&quot;2&quot;))))"/>
    <hyperlink ref="AS31" r:id="rId1262" display="=@if(I6&lt;50,&quot;0&quot;,if(I6&gt;49,&quot;1&quot;,if(I6&gt;54,&quot;1.5&quot;,if(I6&lt;59,&quot;2&quot;))))"/>
    <hyperlink ref="AS32" r:id="rId1263" display="=@if(I6&lt;50,&quot;0&quot;,if(I6&gt;49,&quot;1&quot;,if(I6&gt;54,&quot;1.5&quot;,if(I6&lt;59,&quot;2&quot;))))"/>
    <hyperlink ref="AS33" r:id="rId1264" display="=@if(I6&lt;50,&quot;0&quot;,if(I6&gt;49,&quot;1&quot;,if(I6&gt;54,&quot;1.5&quot;,if(I6&lt;59,&quot;2&quot;))))"/>
    <hyperlink ref="AS34" r:id="rId1265" display="=@if(I6&lt;50,&quot;0&quot;,if(I6&gt;49,&quot;1&quot;,if(I6&gt;54,&quot;1.5&quot;,if(I6&lt;59,&quot;2&quot;))))"/>
    <hyperlink ref="AS35" r:id="rId1266" display="=@if(I6&lt;50,&quot;0&quot;,if(I6&gt;49,&quot;1&quot;,if(I6&gt;54,&quot;1.5&quot;,if(I6&lt;59,&quot;2&quot;))))"/>
    <hyperlink ref="AS36" r:id="rId1267" display="=@if(I6&lt;50,&quot;0&quot;,if(I6&gt;49,&quot;1&quot;,if(I6&gt;54,&quot;1.5&quot;,if(I6&lt;59,&quot;2&quot;))))"/>
    <hyperlink ref="AS37" r:id="rId1268" display="=@if(I6&lt;50,&quot;0&quot;,if(I6&gt;49,&quot;1&quot;,if(I6&gt;54,&quot;1.5&quot;,if(I6&lt;59,&quot;2&quot;))))"/>
    <hyperlink ref="AS38" r:id="rId1269" display="=@if(I6&lt;50,&quot;0&quot;,if(I6&gt;49,&quot;1&quot;,if(I6&gt;54,&quot;1.5&quot;,if(I6&lt;59,&quot;2&quot;))))"/>
    <hyperlink ref="AS39" r:id="rId1270" display="=@if(I6&lt;50,&quot;0&quot;,if(I6&gt;49,&quot;1&quot;,if(I6&gt;54,&quot;1.5&quot;,if(I6&lt;59,&quot;2&quot;))))"/>
    <hyperlink ref="AS40" r:id="rId1271" display="=@if(I6&lt;50,&quot;0&quot;,if(I6&gt;49,&quot;1&quot;,if(I6&gt;54,&quot;1.5&quot;,if(I6&lt;59,&quot;2&quot;))))"/>
    <hyperlink ref="AS41" r:id="rId1272" display="=@if(I6&lt;50,&quot;0&quot;,if(I6&gt;49,&quot;1&quot;,if(I6&gt;54,&quot;1.5&quot;,if(I6&lt;59,&quot;2&quot;))))"/>
    <hyperlink ref="AS42" r:id="rId1273" display="=@if(I6&lt;50,&quot;0&quot;,if(I6&gt;49,&quot;1&quot;,if(I6&gt;54,&quot;1.5&quot;,if(I6&lt;59,&quot;2&quot;))))"/>
    <hyperlink ref="AS43" r:id="rId1274" display="=@if(I6&lt;50,&quot;0&quot;,if(I6&gt;49,&quot;1&quot;,if(I6&gt;54,&quot;1.5&quot;,if(I6&lt;59,&quot;2&quot;))))"/>
    <hyperlink ref="AS44" r:id="rId1275" display="=@if(I6&lt;50,&quot;0&quot;,if(I6&gt;49,&quot;1&quot;,if(I6&gt;54,&quot;1.5&quot;,if(I6&lt;59,&quot;2&quot;))))"/>
    <hyperlink ref="AS45" r:id="rId1276" display="=@if(I6&lt;50,&quot;0&quot;,if(I6&gt;49,&quot;1&quot;,if(I6&gt;54,&quot;1.5&quot;,if(I6&lt;59,&quot;2&quot;))))"/>
    <hyperlink ref="AS46" r:id="rId1277" display="=@if(I6&lt;50,&quot;0&quot;,if(I6&gt;49,&quot;1&quot;,if(I6&gt;54,&quot;1.5&quot;,if(I6&lt;59,&quot;2&quot;))))"/>
    <hyperlink ref="AS47" r:id="rId1278" display="=@if(I6&lt;50,&quot;0&quot;,if(I6&gt;49,&quot;1&quot;,if(I6&gt;54,&quot;1.5&quot;,if(I6&lt;59,&quot;2&quot;))))"/>
    <hyperlink ref="AS48" r:id="rId1279" display="=@if(I6&lt;50,&quot;0&quot;,if(I6&gt;49,&quot;1&quot;,if(I6&gt;54,&quot;1.5&quot;,if(I6&lt;59,&quot;2&quot;))))"/>
    <hyperlink ref="AS49" r:id="rId1280" display="=@if(I6&lt;50,&quot;0&quot;,if(I6&gt;49,&quot;1&quot;,if(I6&gt;54,&quot;1.5&quot;,if(I6&lt;59,&quot;2&quot;))))"/>
    <hyperlink ref="AS50" r:id="rId1281" display="=@if(I6&lt;50,&quot;0&quot;,if(I6&gt;49,&quot;1&quot;,if(I6&gt;54,&quot;1.5&quot;,if(I6&lt;59,&quot;2&quot;))))"/>
    <hyperlink ref="AS51" r:id="rId1282" display="=@if(I6&lt;50,&quot;0&quot;,if(I6&gt;49,&quot;1&quot;,if(I6&gt;54,&quot;1.5&quot;,if(I6&lt;59,&quot;2&quot;))))"/>
    <hyperlink ref="AS52" r:id="rId1283" display="=@if(I6&lt;50,&quot;0&quot;,if(I6&gt;49,&quot;1&quot;,if(I6&gt;54,&quot;1.5&quot;,if(I6&lt;59,&quot;2&quot;))))"/>
    <hyperlink ref="AS53" r:id="rId1284" display="=@if(I6&lt;50,&quot;0&quot;,if(I6&gt;49,&quot;1&quot;,if(I6&gt;54,&quot;1.5&quot;,if(I6&lt;59,&quot;2&quot;))))"/>
    <hyperlink ref="AS54" r:id="rId1285" display="=@if(I6&lt;50,&quot;0&quot;,if(I6&gt;49,&quot;1&quot;,if(I6&gt;54,&quot;1.5&quot;,if(I6&lt;59,&quot;2&quot;))))"/>
    <hyperlink ref="AS55" r:id="rId1286" display="=@if(I6&lt;50,&quot;0&quot;,if(I6&gt;49,&quot;1&quot;,if(I6&gt;54,&quot;1.5&quot;,if(I6&lt;59,&quot;2&quot;))))"/>
    <hyperlink ref="AS56" r:id="rId1287" display="=@if(I6&lt;50,&quot;0&quot;,if(I6&gt;49,&quot;1&quot;,if(I6&gt;54,&quot;1.5&quot;,if(I6&lt;59,&quot;2&quot;))))"/>
    <hyperlink ref="AS57" r:id="rId1288" display="=@if(I6&lt;50,&quot;0&quot;,if(I6&gt;49,&quot;1&quot;,if(I6&gt;54,&quot;1.5&quot;,if(I6&lt;59,&quot;2&quot;))))"/>
    <hyperlink ref="AS58" r:id="rId1289" display="=@if(I6&lt;50,&quot;0&quot;,if(I6&gt;49,&quot;1&quot;,if(I6&gt;54,&quot;1.5&quot;,if(I6&lt;59,&quot;2&quot;))))"/>
    <hyperlink ref="AS59" r:id="rId1290" display="=@if(I6&lt;50,&quot;0&quot;,if(I6&gt;49,&quot;1&quot;,if(I6&gt;54,&quot;1.5&quot;,if(I6&lt;59,&quot;2&quot;))))"/>
    <hyperlink ref="AS60" r:id="rId1291" display="=@if(I6&lt;50,&quot;0&quot;,if(I6&gt;49,&quot;1&quot;,if(I6&gt;54,&quot;1.5&quot;,if(I6&lt;59,&quot;2&quot;))))"/>
    <hyperlink ref="AS61" r:id="rId1292" display="=@if(I6&lt;50,&quot;0&quot;,if(I6&gt;49,&quot;1&quot;,if(I6&gt;54,&quot;1.5&quot;,if(I6&lt;59,&quot;2&quot;))))"/>
    <hyperlink ref="AS62" r:id="rId1293" display="=@if(I6&lt;50,&quot;0&quot;,if(I6&gt;49,&quot;1&quot;,if(I6&gt;54,&quot;1.5&quot;,if(I6&lt;59,&quot;2&quot;))))"/>
    <hyperlink ref="AS63" r:id="rId1294" display="=@if(I6&lt;50,&quot;0&quot;,if(I6&gt;49,&quot;1&quot;,if(I6&gt;54,&quot;1.5&quot;,if(I6&lt;59,&quot;2&quot;))))"/>
    <hyperlink ref="AS64" r:id="rId1295" display="=@if(I6&lt;50,&quot;0&quot;,if(I6&gt;49,&quot;1&quot;,if(I6&gt;54,&quot;1.5&quot;,if(I6&lt;59,&quot;2&quot;))))"/>
    <hyperlink ref="AS65" r:id="rId1296" display="=@if(I6&lt;50,&quot;0&quot;,if(I6&gt;49,&quot;1&quot;,if(I6&gt;54,&quot;1.5&quot;,if(I6&lt;59,&quot;2&quot;))))"/>
    <hyperlink ref="AS66" r:id="rId1297" display="=@if(I6&lt;50,&quot;0&quot;,if(I6&gt;49,&quot;1&quot;,if(I6&gt;54,&quot;1.5&quot;,if(I6&lt;59,&quot;2&quot;))))"/>
    <hyperlink ref="AS67" r:id="rId1298" display="=@if(I6&lt;50,&quot;0&quot;,if(I6&gt;49,&quot;1&quot;,if(I6&gt;54,&quot;1.5&quot;,if(I6&lt;59,&quot;2&quot;))))"/>
    <hyperlink ref="AS68" r:id="rId1299" display="=@if(I6&lt;50,&quot;0&quot;,if(I6&gt;49,&quot;1&quot;,if(I6&gt;54,&quot;1.5&quot;,if(I6&lt;59,&quot;2&quot;))))"/>
    <hyperlink ref="AS69" r:id="rId1300" display="=@if(I6&lt;50,&quot;0&quot;,if(I6&gt;49,&quot;1&quot;,if(I6&gt;54,&quot;1.5&quot;,if(I6&lt;59,&quot;2&quot;))))"/>
    <hyperlink ref="AS70" r:id="rId1301" display="=@if(I6&lt;50,&quot;0&quot;,if(I6&gt;49,&quot;1&quot;,if(I6&gt;54,&quot;1.5&quot;,if(I6&lt;59,&quot;2&quot;))))"/>
    <hyperlink ref="AS71" r:id="rId1302" display="=@if(I6&lt;50,&quot;0&quot;,if(I6&gt;49,&quot;1&quot;,if(I6&gt;54,&quot;1.5&quot;,if(I6&lt;59,&quot;2&quot;))))"/>
    <hyperlink ref="AS72" r:id="rId1303" display="=@if(I6&lt;50,&quot;0&quot;,if(I6&gt;49,&quot;1&quot;,if(I6&gt;54,&quot;1.5&quot;,if(I6&lt;59,&quot;2&quot;))))"/>
    <hyperlink ref="AS73" r:id="rId1304" display="=@if(I6&lt;50,&quot;0&quot;,if(I6&gt;49,&quot;1&quot;,if(I6&gt;54,&quot;1.5&quot;,if(I6&lt;59,&quot;2&quot;))))"/>
    <hyperlink ref="AS74" r:id="rId1305" display="=@if(I6&lt;50,&quot;0&quot;,if(I6&gt;49,&quot;1&quot;,if(I6&gt;54,&quot;1.5&quot;,if(I6&lt;59,&quot;2&quot;))))"/>
    <hyperlink ref="AS75" r:id="rId1306" display="=@if(I6&lt;50,&quot;0&quot;,if(I6&gt;49,&quot;1&quot;,if(I6&gt;54,&quot;1.5&quot;,if(I6&lt;59,&quot;2&quot;))))"/>
    <hyperlink ref="AS76" r:id="rId1307" display="=@if(I6&lt;50,&quot;0&quot;,if(I6&gt;49,&quot;1&quot;,if(I6&gt;54,&quot;1.5&quot;,if(I6&lt;59,&quot;2&quot;))))"/>
    <hyperlink ref="AS77" r:id="rId1308" display="=@if(I6&lt;50,&quot;0&quot;,if(I6&gt;49,&quot;1&quot;,if(I6&gt;54,&quot;1.5&quot;,if(I6&lt;59,&quot;2&quot;))))"/>
    <hyperlink ref="AS78" r:id="rId1309" display="=@if(I6&lt;50,&quot;0&quot;,if(I6&gt;49,&quot;1&quot;,if(I6&gt;54,&quot;1.5&quot;,if(I6&lt;59,&quot;2&quot;))))"/>
    <hyperlink ref="AS79" r:id="rId1310" display="=@if(I6&lt;50,&quot;0&quot;,if(I6&gt;49,&quot;1&quot;,if(I6&gt;54,&quot;1.5&quot;,if(I6&lt;59,&quot;2&quot;))))"/>
    <hyperlink ref="AS80" r:id="rId1311" display="=@if(I6&lt;50,&quot;0&quot;,if(I6&gt;49,&quot;1&quot;,if(I6&gt;54,&quot;1.5&quot;,if(I6&lt;59,&quot;2&quot;))))"/>
    <hyperlink ref="AS81" r:id="rId1312" display="=@if(I6&lt;50,&quot;0&quot;,if(I6&gt;49,&quot;1&quot;,if(I6&gt;54,&quot;1.5&quot;,if(I6&lt;59,&quot;2&quot;))))"/>
    <hyperlink ref="AS82" r:id="rId1313" display="=@if(I6&lt;50,&quot;0&quot;,if(I6&gt;49,&quot;1&quot;,if(I6&gt;54,&quot;1.5&quot;,if(I6&lt;59,&quot;2&quot;))))"/>
    <hyperlink ref="AS83" r:id="rId1314" display="=@if(I6&lt;50,&quot;0&quot;,if(I6&gt;49,&quot;1&quot;,if(I6&gt;54,&quot;1.5&quot;,if(I6&lt;59,&quot;2&quot;))))"/>
    <hyperlink ref="AS84" r:id="rId1315" display="=@if(I6&lt;50,&quot;0&quot;,if(I6&gt;49,&quot;1&quot;,if(I6&gt;54,&quot;1.5&quot;,if(I6&lt;59,&quot;2&quot;))))"/>
    <hyperlink ref="AS85" r:id="rId1316" display="=@if(I6&lt;50,&quot;0&quot;,if(I6&gt;49,&quot;1&quot;,if(I6&gt;54,&quot;1.5&quot;,if(I6&lt;59,&quot;2&quot;))))"/>
    <hyperlink ref="AS86" r:id="rId1317" display="=@if(I6&lt;50,&quot;0&quot;,if(I6&gt;49,&quot;1&quot;,if(I6&gt;54,&quot;1.5&quot;,if(I6&lt;59,&quot;2&quot;))))"/>
    <hyperlink ref="AS87" r:id="rId1318" display="=@if(I6&lt;50,&quot;0&quot;,if(I6&gt;49,&quot;1&quot;,if(I6&gt;54,&quot;1.5&quot;,if(I6&lt;59,&quot;2&quot;))))"/>
    <hyperlink ref="AS88" r:id="rId1319" display="=@if(I6&lt;50,&quot;0&quot;,if(I6&gt;49,&quot;1&quot;,if(I6&gt;54,&quot;1.5&quot;,if(I6&lt;59,&quot;2&quot;))))"/>
    <hyperlink ref="AS89" r:id="rId1320" display="=@if(I6&lt;50,&quot;0&quot;,if(I6&gt;49,&quot;1&quot;,if(I6&gt;54,&quot;1.5&quot;,if(I6&lt;59,&quot;2&quot;))))"/>
    <hyperlink ref="AS90" r:id="rId1321" display="=@if(I6&lt;50,&quot;0&quot;,if(I6&gt;49,&quot;1&quot;,if(I6&gt;54,&quot;1.5&quot;,if(I6&lt;59,&quot;2&quot;))))"/>
    <hyperlink ref="AS91" r:id="rId1322" display="=@if(I6&lt;50,&quot;0&quot;,if(I6&gt;49,&quot;1&quot;,if(I6&gt;54,&quot;1.5&quot;,if(I6&lt;59,&quot;2&quot;))))"/>
    <hyperlink ref="AS92" r:id="rId1323" display="=@if(I6&lt;50,&quot;0&quot;,if(I6&gt;49,&quot;1&quot;,if(I6&gt;54,&quot;1.5&quot;,if(I6&lt;59,&quot;2&quot;))))"/>
    <hyperlink ref="AS93" r:id="rId1324" display="=@if(I6&lt;50,&quot;0&quot;,if(I6&gt;49,&quot;1&quot;,if(I6&gt;54,&quot;1.5&quot;,if(I6&lt;59,&quot;2&quot;))))"/>
    <hyperlink ref="AS94" r:id="rId1325" display="=@if(I6&lt;50,&quot;0&quot;,if(I6&gt;49,&quot;1&quot;,if(I6&gt;54,&quot;1.5&quot;,if(I6&lt;59,&quot;2&quot;))))"/>
    <hyperlink ref="AS95" r:id="rId1326" display="=@if(I6&lt;50,&quot;0&quot;,if(I6&gt;49,&quot;1&quot;,if(I6&gt;54,&quot;1.5&quot;,if(I6&lt;59,&quot;2&quot;))))"/>
    <hyperlink ref="AS96" r:id="rId1327" display="=@if(I6&lt;50,&quot;0&quot;,if(I6&gt;49,&quot;1&quot;,if(I6&gt;54,&quot;1.5&quot;,if(I6&lt;59,&quot;2&quot;))))"/>
    <hyperlink ref="AS97" r:id="rId1328" display="=@if(I6&lt;50,&quot;0&quot;,if(I6&gt;49,&quot;1&quot;,if(I6&gt;54,&quot;1.5&quot;,if(I6&lt;59,&quot;2&quot;))))"/>
    <hyperlink ref="AS98" r:id="rId1329" display="=@if(I6&lt;50,&quot;0&quot;,if(I6&gt;49,&quot;1&quot;,if(I6&gt;54,&quot;1.5&quot;,if(I6&lt;59,&quot;2&quot;))))"/>
    <hyperlink ref="AS99" r:id="rId1330" display="=@if(I6&lt;50,&quot;0&quot;,if(I6&gt;49,&quot;1&quot;,if(I6&gt;54,&quot;1.5&quot;,if(I6&lt;59,&quot;2&quot;))))"/>
    <hyperlink ref="AS100" r:id="rId1331" display="=@if(I6&lt;50,&quot;0&quot;,if(I6&gt;49,&quot;1&quot;,if(I6&gt;54,&quot;1.5&quot;,if(I6&lt;59,&quot;2&quot;))))"/>
    <hyperlink ref="AS101" r:id="rId1332" display="=@if(I6&lt;50,&quot;0&quot;,if(I6&gt;49,&quot;1&quot;,if(I6&gt;54,&quot;1.5&quot;,if(I6&lt;59,&quot;2&quot;))))"/>
    <hyperlink ref="AS102" r:id="rId1333" display="=@if(I6&lt;50,&quot;0&quot;,if(I6&gt;49,&quot;1&quot;,if(I6&gt;54,&quot;1.5&quot;,if(I6&lt;59,&quot;2&quot;))))"/>
    <hyperlink ref="AS103" r:id="rId1334" display="=@if(I6&lt;50,&quot;0&quot;,if(I6&gt;49,&quot;1&quot;,if(I6&gt;54,&quot;1.5&quot;,if(I6&lt;59,&quot;2&quot;))))"/>
    <hyperlink ref="AS104" r:id="rId1335" display="=@if(I6&lt;50,&quot;0&quot;,if(I6&gt;49,&quot;1&quot;,if(I6&gt;54,&quot;1.5&quot;,if(I6&lt;59,&quot;2&quot;))))"/>
    <hyperlink ref="AS105" r:id="rId1336" display="=@if(I6&lt;50,&quot;0&quot;,if(I6&gt;49,&quot;1&quot;,if(I6&gt;54,&quot;1.5&quot;,if(I6&lt;59,&quot;2&quot;))))"/>
    <hyperlink ref="AS106" r:id="rId1337" display="=@if(I6&lt;50,&quot;0&quot;,if(I6&gt;49,&quot;1&quot;,if(I6&gt;54,&quot;1.5&quot;,if(I6&lt;59,&quot;2&quot;))))"/>
    <hyperlink ref="AS107" r:id="rId1338" display="=@if(I6&lt;50,&quot;0&quot;,if(I6&gt;49,&quot;1&quot;,if(I6&gt;54,&quot;1.5&quot;,if(I6&lt;59,&quot;2&quot;))))"/>
    <hyperlink ref="AS108" r:id="rId1339" display="=@if(I6&lt;50,&quot;0&quot;,if(I6&gt;49,&quot;1&quot;,if(I6&gt;54,&quot;1.5&quot;,if(I6&lt;59,&quot;2&quot;))))"/>
    <hyperlink ref="AS109" r:id="rId1340" display="=@if(I6&lt;50,&quot;0&quot;,if(I6&gt;49,&quot;1&quot;,if(I6&gt;54,&quot;1.5&quot;,if(I6&lt;59,&quot;2&quot;))))"/>
    <hyperlink ref="AS110" r:id="rId1341" display="=@if(I6&lt;50,&quot;0&quot;,if(I6&gt;49,&quot;1&quot;,if(I6&gt;54,&quot;1.5&quot;,if(I6&lt;59,&quot;2&quot;))))"/>
    <hyperlink ref="AS111" r:id="rId1342" display="=@if(I6&lt;50,&quot;0&quot;,if(I6&gt;49,&quot;1&quot;,if(I6&gt;54,&quot;1.5&quot;,if(I6&lt;59,&quot;2&quot;))))"/>
    <hyperlink ref="AS112" r:id="rId1343" display="=@if(I6&lt;50,&quot;0&quot;,if(I6&gt;49,&quot;1&quot;,if(I6&gt;54,&quot;1.5&quot;,if(I6&lt;59,&quot;2&quot;))))"/>
    <hyperlink ref="AS113" r:id="rId1344" display="=@if(I6&lt;50,&quot;0&quot;,if(I6&gt;49,&quot;1&quot;,if(I6&gt;54,&quot;1.5&quot;,if(I6&lt;59,&quot;2&quot;))))"/>
    <hyperlink ref="AS114" r:id="rId1345" display="=@if(I6&lt;50,&quot;0&quot;,if(I6&gt;49,&quot;1&quot;,if(I6&gt;54,&quot;1.5&quot;,if(I6&lt;59,&quot;2&quot;))))"/>
    <hyperlink ref="AS115" r:id="rId1346" display="=@if(I6&lt;50,&quot;0&quot;,if(I6&gt;49,&quot;1&quot;,if(I6&gt;54,&quot;1.5&quot;,if(I6&lt;59,&quot;2&quot;))))"/>
    <hyperlink ref="AS116" r:id="rId1347" display="=@if(I6&lt;50,&quot;0&quot;,if(I6&gt;49,&quot;1&quot;,if(I6&gt;54,&quot;1.5&quot;,if(I6&lt;59,&quot;2&quot;))))"/>
    <hyperlink ref="AS117" r:id="rId1348" display="=@if(I6&lt;50,&quot;0&quot;,if(I6&gt;49,&quot;1&quot;,if(I6&gt;54,&quot;1.5&quot;,if(I6&lt;59,&quot;2&quot;))))"/>
    <hyperlink ref="AS118" r:id="rId1349" display="=@if(I6&lt;50,&quot;0&quot;,if(I6&gt;49,&quot;1&quot;,if(I6&gt;54,&quot;1.5&quot;,if(I6&lt;59,&quot;2&quot;))))"/>
    <hyperlink ref="AS119" r:id="rId1350" display="=@if(I6&lt;50,&quot;0&quot;,if(I6&gt;49,&quot;1&quot;,if(I6&gt;54,&quot;1.5&quot;,if(I6&lt;59,&quot;2&quot;))))"/>
    <hyperlink ref="AS120" r:id="rId1351" display="=@if(I6&lt;50,&quot;0&quot;,if(I6&gt;49,&quot;1&quot;,if(I6&gt;54,&quot;1.5&quot;,if(I6&lt;59,&quot;2&quot;))))"/>
    <hyperlink ref="AS121" r:id="rId1352" display="=@if(I6&lt;50,&quot;0&quot;,if(I6&gt;49,&quot;1&quot;,if(I6&gt;54,&quot;1.5&quot;,if(I6&lt;59,&quot;2&quot;))))"/>
    <hyperlink ref="AS122" r:id="rId1353" display="=@if(I6&lt;50,&quot;0&quot;,if(I6&gt;49,&quot;1&quot;,if(I6&gt;54,&quot;1.5&quot;,if(I6&lt;59,&quot;2&quot;))))"/>
    <hyperlink ref="AS123" r:id="rId1354" display="=@if(I6&lt;50,&quot;0&quot;,if(I6&gt;49,&quot;1&quot;,if(I6&gt;54,&quot;1.5&quot;,if(I6&lt;59,&quot;2&quot;))))"/>
    <hyperlink ref="AS124" r:id="rId1355" display="=@if(I6&lt;50,&quot;0&quot;,if(I6&gt;49,&quot;1&quot;,if(I6&gt;54,&quot;1.5&quot;,if(I6&lt;59,&quot;2&quot;))))"/>
    <hyperlink ref="AS125" r:id="rId1356" display="=@if(I6&lt;50,&quot;0&quot;,if(I6&gt;49,&quot;1&quot;,if(I6&gt;54,&quot;1.5&quot;,if(I6&lt;59,&quot;2&quot;))))"/>
    <hyperlink ref="AS126" r:id="rId1357" display="=@if(I6&lt;50,&quot;0&quot;,if(I6&gt;49,&quot;1&quot;,if(I6&gt;54,&quot;1.5&quot;,if(I6&lt;59,&quot;2&quot;))))"/>
    <hyperlink ref="AS127" r:id="rId1358" display="=@if(I6&lt;50,&quot;0&quot;,if(I6&gt;49,&quot;1&quot;,if(I6&gt;54,&quot;1.5&quot;,if(I6&lt;59,&quot;2&quot;))))"/>
    <hyperlink ref="AS128" r:id="rId1359" display="=@if(I6&lt;50,&quot;0&quot;,if(I6&gt;49,&quot;1&quot;,if(I6&gt;54,&quot;1.5&quot;,if(I6&lt;59,&quot;2&quot;))))"/>
    <hyperlink ref="AS129" r:id="rId1360" display="=@if(I6&lt;50,&quot;0&quot;,if(I6&gt;49,&quot;1&quot;,if(I6&gt;54,&quot;1.5&quot;,if(I6&lt;59,&quot;2&quot;))))"/>
    <hyperlink ref="AS130" r:id="rId1361" display="=@if(I6&lt;50,&quot;0&quot;,if(I6&gt;49,&quot;1&quot;,if(I6&gt;54,&quot;1.5&quot;,if(I6&lt;59,&quot;2&quot;))))"/>
    <hyperlink ref="AS131" r:id="rId1362" display="=@if(I6&lt;50,&quot;0&quot;,if(I6&gt;49,&quot;1&quot;,if(I6&gt;54,&quot;1.5&quot;,if(I6&lt;59,&quot;2&quot;))))"/>
    <hyperlink ref="AS132" r:id="rId1363" display="=@if(I6&lt;50,&quot;0&quot;,if(I6&gt;49,&quot;1&quot;,if(I6&gt;54,&quot;1.5&quot;,if(I6&lt;59,&quot;2&quot;))))"/>
    <hyperlink ref="AS133" r:id="rId1364" display="=@if(I6&lt;50,&quot;0&quot;,if(I6&gt;49,&quot;1&quot;,if(I6&gt;54,&quot;1.5&quot;,if(I6&lt;59,&quot;2&quot;))))"/>
    <hyperlink ref="AS134" r:id="rId1365" display="=@if(I6&lt;50,&quot;0&quot;,if(I6&gt;49,&quot;1&quot;,if(I6&gt;54,&quot;1.5&quot;,if(I6&lt;59,&quot;2&quot;))))"/>
    <hyperlink ref="AS135" r:id="rId1366" display="=@if(I6&lt;50,&quot;0&quot;,if(I6&gt;49,&quot;1&quot;,if(I6&gt;54,&quot;1.5&quot;,if(I6&lt;59,&quot;2&quot;))))"/>
    <hyperlink ref="AS136" r:id="rId1367" display="=@if(I6&lt;50,&quot;0&quot;,if(I6&gt;49,&quot;1&quot;,if(I6&gt;54,&quot;1.5&quot;,if(I6&lt;59,&quot;2&quot;))))"/>
    <hyperlink ref="AS137" r:id="rId1368" display="=@if(I6&lt;50,&quot;0&quot;,if(I6&gt;49,&quot;1&quot;,if(I6&gt;54,&quot;1.5&quot;,if(I6&lt;59,&quot;2&quot;))))"/>
    <hyperlink ref="AS138" r:id="rId1369" display="=@if(I6&lt;50,&quot;0&quot;,if(I6&gt;49,&quot;1&quot;,if(I6&gt;54,&quot;1.5&quot;,if(I6&lt;59,&quot;2&quot;))))"/>
    <hyperlink ref="AS139" r:id="rId1370" display="=@if(I6&lt;50,&quot;0&quot;,if(I6&gt;49,&quot;1&quot;,if(I6&gt;54,&quot;1.5&quot;,if(I6&lt;59,&quot;2&quot;))))"/>
    <hyperlink ref="AS140" r:id="rId1371" display="=@if(I6&lt;50,&quot;0&quot;,if(I6&gt;49,&quot;1&quot;,if(I6&gt;54,&quot;1.5&quot;,if(I6&lt;59,&quot;2&quot;))))"/>
    <hyperlink ref="AS141" r:id="rId1372" display="=@if(I6&lt;50,&quot;0&quot;,if(I6&gt;49,&quot;1&quot;,if(I6&gt;54,&quot;1.5&quot;,if(I6&lt;59,&quot;2&quot;))))"/>
    <hyperlink ref="AS142" r:id="rId1373" display="=@if(I6&lt;50,&quot;0&quot;,if(I6&gt;49,&quot;1&quot;,if(I6&gt;54,&quot;1.5&quot;,if(I6&lt;59,&quot;2&quot;))))"/>
    <hyperlink ref="AS143" r:id="rId1374" display="=@if(I6&lt;50,&quot;0&quot;,if(I6&gt;49,&quot;1&quot;,if(I6&gt;54,&quot;1.5&quot;,if(I6&lt;59,&quot;2&quot;))))"/>
    <hyperlink ref="AS144" r:id="rId1375" display="=@if(I6&lt;50,&quot;0&quot;,if(I6&gt;49,&quot;1&quot;,if(I6&gt;54,&quot;1.5&quot;,if(I6&lt;59,&quot;2&quot;))))"/>
    <hyperlink ref="AS145" r:id="rId1376" display="=@if(I6&lt;50,&quot;0&quot;,if(I6&gt;49,&quot;1&quot;,if(I6&gt;54,&quot;1.5&quot;,if(I6&lt;59,&quot;2&quot;))))"/>
    <hyperlink ref="AS146" r:id="rId1377" display="=@if(I6&lt;50,&quot;0&quot;,if(I6&gt;49,&quot;1&quot;,if(I6&gt;54,&quot;1.5&quot;,if(I6&lt;59,&quot;2&quot;))))"/>
    <hyperlink ref="AS147" r:id="rId1378" display="=@if(I6&lt;50,&quot;0&quot;,if(I6&gt;49,&quot;1&quot;,if(I6&gt;54,&quot;1.5&quot;,if(I6&lt;59,&quot;2&quot;))))"/>
    <hyperlink ref="AS148" r:id="rId1379" display="=@if(I6&lt;50,&quot;0&quot;,if(I6&gt;49,&quot;1&quot;,if(I6&gt;54,&quot;1.5&quot;,if(I6&lt;59,&quot;2&quot;))))"/>
    <hyperlink ref="AS149" r:id="rId1380" display="=@if(I6&lt;50,&quot;0&quot;,if(I6&gt;49,&quot;1&quot;,if(I6&gt;54,&quot;1.5&quot;,if(I6&lt;59,&quot;2&quot;))))"/>
    <hyperlink ref="AS150" r:id="rId1381" display="=@if(I6&lt;50,&quot;0&quot;,if(I6&gt;49,&quot;1&quot;,if(I6&gt;54,&quot;1.5&quot;,if(I6&lt;59,&quot;2&quot;))))"/>
    <hyperlink ref="AS151" r:id="rId1382" display="=@if(I6&lt;50,&quot;0&quot;,if(I6&gt;49,&quot;1&quot;,if(I6&gt;54,&quot;1.5&quot;,if(I6&lt;59,&quot;2&quot;))))"/>
    <hyperlink ref="AS152" r:id="rId1383" display="=@if(I6&lt;50,&quot;0&quot;,if(I6&gt;49,&quot;1&quot;,if(I6&gt;54,&quot;1.5&quot;,if(I6&lt;59,&quot;2&quot;))))"/>
    <hyperlink ref="AS153" r:id="rId1384" display="=@if(I6&lt;50,&quot;0&quot;,if(I6&gt;49,&quot;1&quot;,if(I6&gt;54,&quot;1.5&quot;,if(I6&lt;59,&quot;2&quot;))))"/>
    <hyperlink ref="AS154" r:id="rId1385" display="=@if(I6&lt;50,&quot;0&quot;,if(I6&gt;49,&quot;1&quot;,if(I6&gt;54,&quot;1.5&quot;,if(I6&lt;59,&quot;2&quot;))))"/>
    <hyperlink ref="AS155" r:id="rId1386" display="=@if(I6&lt;50,&quot;0&quot;,if(I6&gt;49,&quot;1&quot;,if(I6&gt;54,&quot;1.5&quot;,if(I6&lt;59,&quot;2&quot;))))"/>
    <hyperlink ref="AS156" r:id="rId1387" display="=@if(I6&lt;50,&quot;0&quot;,if(I6&gt;49,&quot;1&quot;,if(I6&gt;54,&quot;1.5&quot;,if(I6&lt;59,&quot;2&quot;))))"/>
    <hyperlink ref="AS157" r:id="rId1388" display="=@if(I6&lt;50,&quot;0&quot;,if(I6&gt;49,&quot;1&quot;,if(I6&gt;54,&quot;1.5&quot;,if(I6&lt;59,&quot;2&quot;))))"/>
    <hyperlink ref="AS158" r:id="rId1389" display="=@if(I6&lt;50,&quot;0&quot;,if(I6&gt;49,&quot;1&quot;,if(I6&gt;54,&quot;1.5&quot;,if(I6&lt;59,&quot;2&quot;))))"/>
    <hyperlink ref="AS159" r:id="rId1390" display="=@if(I6&lt;50,&quot;0&quot;,if(I6&gt;49,&quot;1&quot;,if(I6&gt;54,&quot;1.5&quot;,if(I6&lt;59,&quot;2&quot;))))"/>
    <hyperlink ref="AS160" r:id="rId1391" display="=@if(I6&lt;50,&quot;0&quot;,if(I6&gt;49,&quot;1&quot;,if(I6&gt;54,&quot;1.5&quot;,if(I6&lt;59,&quot;2&quot;))))"/>
    <hyperlink ref="AS161" r:id="rId1392" display="=@if(I6&lt;50,&quot;0&quot;,if(I6&gt;49,&quot;1&quot;,if(I6&gt;54,&quot;1.5&quot;,if(I6&lt;59,&quot;2&quot;))))"/>
    <hyperlink ref="AS162" r:id="rId1393" display="=@if(I6&lt;50,&quot;0&quot;,if(I6&gt;49,&quot;1&quot;,if(I6&gt;54,&quot;1.5&quot;,if(I6&lt;59,&quot;2&quot;))))"/>
    <hyperlink ref="AS163" r:id="rId1394" display="=@if(I6&lt;50,&quot;0&quot;,if(I6&gt;49,&quot;1&quot;,if(I6&gt;54,&quot;1.5&quot;,if(I6&lt;59,&quot;2&quot;))))"/>
    <hyperlink ref="AS164" r:id="rId1395" display="=@if(I6&lt;50,&quot;0&quot;,if(I6&gt;49,&quot;1&quot;,if(I6&gt;54,&quot;1.5&quot;,if(I6&lt;59,&quot;2&quot;))))"/>
    <hyperlink ref="AS165" r:id="rId1396" display="=@if(I6&lt;50,&quot;0&quot;,if(I6&gt;49,&quot;1&quot;,if(I6&gt;54,&quot;1.5&quot;,if(I6&lt;59,&quot;2&quot;))))"/>
    <hyperlink ref="AS166" r:id="rId1397" display="=@if(I6&lt;50,&quot;0&quot;,if(I6&gt;49,&quot;1&quot;,if(I6&gt;54,&quot;1.5&quot;,if(I6&lt;59,&quot;2&quot;))))"/>
    <hyperlink ref="AS167" r:id="rId1398" display="=@if(I6&lt;50,&quot;0&quot;,if(I6&gt;49,&quot;1&quot;,if(I6&gt;54,&quot;1.5&quot;,if(I6&lt;59,&quot;2&quot;))))"/>
    <hyperlink ref="AS168" r:id="rId1399" display="=@if(I6&lt;50,&quot;0&quot;,if(I6&gt;49,&quot;1&quot;,if(I6&gt;54,&quot;1.5&quot;,if(I6&lt;59,&quot;2&quot;))))"/>
    <hyperlink ref="AS169" r:id="rId1400" display="=@if(I6&lt;50,&quot;0&quot;,if(I6&gt;49,&quot;1&quot;,if(I6&gt;54,&quot;1.5&quot;,if(I6&lt;59,&quot;2&quot;))))"/>
    <hyperlink ref="AS170" r:id="rId1401" display="=@if(I6&lt;50,&quot;0&quot;,if(I6&gt;49,&quot;1&quot;,if(I6&gt;54,&quot;1.5&quot;,if(I6&lt;59,&quot;2&quot;))))"/>
    <hyperlink ref="AS171" r:id="rId1402" display="=@if(I6&lt;50,&quot;0&quot;,if(I6&gt;49,&quot;1&quot;,if(I6&gt;54,&quot;1.5&quot;,if(I6&lt;59,&quot;2&quot;))))"/>
    <hyperlink ref="AS172" r:id="rId1403" display="=@if(I6&lt;50,&quot;0&quot;,if(I6&gt;49,&quot;1&quot;,if(I6&gt;54,&quot;1.5&quot;,if(I6&lt;59,&quot;2&quot;))))"/>
    <hyperlink ref="AS173" r:id="rId1404" display="=@if(I6&lt;50,&quot;0&quot;,if(I6&gt;49,&quot;1&quot;,if(I6&gt;54,&quot;1.5&quot;,if(I6&lt;59,&quot;2&quot;))))"/>
    <hyperlink ref="AS174" r:id="rId1405" display="=@if(I6&lt;50,&quot;0&quot;,if(I6&gt;49,&quot;1&quot;,if(I6&gt;54,&quot;1.5&quot;,if(I6&lt;59,&quot;2&quot;))))"/>
    <hyperlink ref="AS175" r:id="rId1406" display="=@if(I6&lt;50,&quot;0&quot;,if(I6&gt;49,&quot;1&quot;,if(I6&gt;54,&quot;1.5&quot;,if(I6&lt;59,&quot;2&quot;))))"/>
    <hyperlink ref="AS176" r:id="rId1407" display="=@if(I6&lt;50,&quot;0&quot;,if(I6&gt;49,&quot;1&quot;,if(I6&gt;54,&quot;1.5&quot;,if(I6&lt;59,&quot;2&quot;))))"/>
    <hyperlink ref="AS177" r:id="rId1408" display="=@if(I6&lt;50,&quot;0&quot;,if(I6&gt;49,&quot;1&quot;,if(I6&gt;54,&quot;1.5&quot;,if(I6&lt;59,&quot;2&quot;))))"/>
    <hyperlink ref="AS178" r:id="rId1409" display="=@if(I6&lt;50,&quot;0&quot;,if(I6&gt;49,&quot;1&quot;,if(I6&gt;54,&quot;1.5&quot;,if(I6&lt;59,&quot;2&quot;))))"/>
    <hyperlink ref="AS179" r:id="rId1410" display="=@if(I6&lt;50,&quot;0&quot;,if(I6&gt;49,&quot;1&quot;,if(I6&gt;54,&quot;1.5&quot;,if(I6&lt;59,&quot;2&quot;))))"/>
    <hyperlink ref="AS180" r:id="rId1411" display="=@if(I6&lt;50,&quot;0&quot;,if(I6&gt;49,&quot;1&quot;,if(I6&gt;54,&quot;1.5&quot;,if(I6&lt;59,&quot;2&quot;))))"/>
    <hyperlink ref="AS181" r:id="rId1412" display="=@if(I6&lt;50,&quot;0&quot;,if(I6&gt;49,&quot;1&quot;,if(I6&gt;54,&quot;1.5&quot;,if(I6&lt;59,&quot;2&quot;))))"/>
    <hyperlink ref="AS182" r:id="rId1413" display="=@if(I6&lt;50,&quot;0&quot;,if(I6&gt;49,&quot;1&quot;,if(I6&gt;54,&quot;1.5&quot;,if(I6&lt;59,&quot;2&quot;))))"/>
    <hyperlink ref="AS183" r:id="rId1414" display="=@if(I6&lt;50,&quot;0&quot;,if(I6&gt;49,&quot;1&quot;,if(I6&gt;54,&quot;1.5&quot;,if(I6&lt;59,&quot;2&quot;))))"/>
    <hyperlink ref="AS184" r:id="rId1415" display="=@if(I6&lt;50,&quot;0&quot;,if(I6&gt;49,&quot;1&quot;,if(I6&gt;54,&quot;1.5&quot;,if(I6&lt;59,&quot;2&quot;))))"/>
    <hyperlink ref="AS185" r:id="rId1416" display="=@if(I6&lt;50,&quot;0&quot;,if(I6&gt;49,&quot;1&quot;,if(I6&gt;54,&quot;1.5&quot;,if(I6&lt;59,&quot;2&quot;))))"/>
    <hyperlink ref="AS186" r:id="rId1417" display="=@if(I6&lt;50,&quot;0&quot;,if(I6&gt;49,&quot;1&quot;,if(I6&gt;54,&quot;1.5&quot;,if(I6&lt;59,&quot;2&quot;))))"/>
    <hyperlink ref="AS187" r:id="rId1418" display="=@if(I6&lt;50,&quot;0&quot;,if(I6&gt;49,&quot;1&quot;,if(I6&gt;54,&quot;1.5&quot;,if(I6&lt;59,&quot;2&quot;))))"/>
    <hyperlink ref="AS188" r:id="rId1419" display="=@if(I6&lt;50,&quot;0&quot;,if(I6&gt;49,&quot;1&quot;,if(I6&gt;54,&quot;1.5&quot;,if(I6&lt;59,&quot;2&quot;))))"/>
    <hyperlink ref="AS189" r:id="rId1420" display="=@if(I6&lt;50,&quot;0&quot;,if(I6&gt;49,&quot;1&quot;,if(I6&gt;54,&quot;1.5&quot;,if(I6&lt;59,&quot;2&quot;))))"/>
    <hyperlink ref="AS190" r:id="rId1421" display="=@if(I6&lt;50,&quot;0&quot;,if(I6&gt;49,&quot;1&quot;,if(I6&gt;54,&quot;1.5&quot;,if(I6&lt;59,&quot;2&quot;))))"/>
    <hyperlink ref="AS191" r:id="rId1422" display="=@if(I6&lt;50,&quot;0&quot;,if(I6&gt;49,&quot;1&quot;,if(I6&gt;54,&quot;1.5&quot;,if(I6&lt;59,&quot;2&quot;))))"/>
    <hyperlink ref="AS192" r:id="rId1423" display="=@if(I6&lt;50,&quot;0&quot;,if(I6&gt;49,&quot;1&quot;,if(I6&gt;54,&quot;1.5&quot;,if(I6&lt;59,&quot;2&quot;))))"/>
    <hyperlink ref="AS193" r:id="rId1424" display="=@if(I6&lt;50,&quot;0&quot;,if(I6&gt;49,&quot;1&quot;,if(I6&gt;54,&quot;1.5&quot;,if(I6&lt;59,&quot;2&quot;))))"/>
    <hyperlink ref="AU16" r:id="rId1425" display="=@if(I6&lt;50,&quot;0&quot;,if(I6&gt;49,&quot;1&quot;,if(I6&gt;54,&quot;1.5&quot;,if(I6&lt;59,&quot;2&quot;))))"/>
    <hyperlink ref="AU17" r:id="rId1426" display="=@if(I6&lt;50,&quot;0&quot;,if(I6&gt;49,&quot;1&quot;,if(I6&gt;54,&quot;1.5&quot;,if(I6&lt;59,&quot;2&quot;))))"/>
    <hyperlink ref="AU18" r:id="rId1427" display="=@if(I6&lt;50,&quot;0&quot;,if(I6&gt;49,&quot;1&quot;,if(I6&gt;54,&quot;1.5&quot;,if(I6&lt;59,&quot;2&quot;))))"/>
    <hyperlink ref="AU19" r:id="rId1428" display="=@if(I6&lt;50,&quot;0&quot;,if(I6&gt;49,&quot;1&quot;,if(I6&gt;54,&quot;1.5&quot;,if(I6&lt;59,&quot;2&quot;))))"/>
    <hyperlink ref="AU20" r:id="rId1429" display="=@if(I6&lt;50,&quot;0&quot;,if(I6&gt;49,&quot;1&quot;,if(I6&gt;54,&quot;1.5&quot;,if(I6&lt;59,&quot;2&quot;))))"/>
    <hyperlink ref="AU21" r:id="rId1430" display="=@if(I6&lt;50,&quot;0&quot;,if(I6&gt;49,&quot;1&quot;,if(I6&gt;54,&quot;1.5&quot;,if(I6&lt;59,&quot;2&quot;))))"/>
    <hyperlink ref="AU22" r:id="rId1431" display="=@if(I6&lt;50,&quot;0&quot;,if(I6&gt;49,&quot;1&quot;,if(I6&gt;54,&quot;1.5&quot;,if(I6&lt;59,&quot;2&quot;))))"/>
    <hyperlink ref="AU23" r:id="rId1432" display="=@if(I6&lt;50,&quot;0&quot;,if(I6&gt;49,&quot;1&quot;,if(I6&gt;54,&quot;1.5&quot;,if(I6&lt;59,&quot;2&quot;))))"/>
    <hyperlink ref="AU24" r:id="rId1433" display="=@if(I6&lt;50,&quot;0&quot;,if(I6&gt;49,&quot;1&quot;,if(I6&gt;54,&quot;1.5&quot;,if(I6&lt;59,&quot;2&quot;))))"/>
    <hyperlink ref="AU25" r:id="rId1434" display="=@if(I6&lt;50,&quot;0&quot;,if(I6&gt;49,&quot;1&quot;,if(I6&gt;54,&quot;1.5&quot;,if(I6&lt;59,&quot;2&quot;))))"/>
    <hyperlink ref="AU26" r:id="rId1435" display="=@if(I6&lt;50,&quot;0&quot;,if(I6&gt;49,&quot;1&quot;,if(I6&gt;54,&quot;1.5&quot;,if(I6&lt;59,&quot;2&quot;))))"/>
    <hyperlink ref="AU27" r:id="rId1436" display="=@if(I6&lt;50,&quot;0&quot;,if(I6&gt;49,&quot;1&quot;,if(I6&gt;54,&quot;1.5&quot;,if(I6&lt;59,&quot;2&quot;))))"/>
    <hyperlink ref="AU28" r:id="rId1437" display="=@if(I6&lt;50,&quot;0&quot;,if(I6&gt;49,&quot;1&quot;,if(I6&gt;54,&quot;1.5&quot;,if(I6&lt;59,&quot;2&quot;))))"/>
    <hyperlink ref="AU29" r:id="rId1438" display="=@if(I6&lt;50,&quot;0&quot;,if(I6&gt;49,&quot;1&quot;,if(I6&gt;54,&quot;1.5&quot;,if(I6&lt;59,&quot;2&quot;))))"/>
    <hyperlink ref="AU30" r:id="rId1439" display="=@if(I6&lt;50,&quot;0&quot;,if(I6&gt;49,&quot;1&quot;,if(I6&gt;54,&quot;1.5&quot;,if(I6&lt;59,&quot;2&quot;))))"/>
    <hyperlink ref="AU31" r:id="rId1440" display="=@if(I6&lt;50,&quot;0&quot;,if(I6&gt;49,&quot;1&quot;,if(I6&gt;54,&quot;1.5&quot;,if(I6&lt;59,&quot;2&quot;))))"/>
    <hyperlink ref="AU32" r:id="rId1441" display="=@if(I6&lt;50,&quot;0&quot;,if(I6&gt;49,&quot;1&quot;,if(I6&gt;54,&quot;1.5&quot;,if(I6&lt;59,&quot;2&quot;))))"/>
    <hyperlink ref="AU33" r:id="rId1442" display="=@if(I6&lt;50,&quot;0&quot;,if(I6&gt;49,&quot;1&quot;,if(I6&gt;54,&quot;1.5&quot;,if(I6&lt;59,&quot;2&quot;))))"/>
    <hyperlink ref="AU34" r:id="rId1443" display="=@if(I6&lt;50,&quot;0&quot;,if(I6&gt;49,&quot;1&quot;,if(I6&gt;54,&quot;1.5&quot;,if(I6&lt;59,&quot;2&quot;))))"/>
    <hyperlink ref="AU35" r:id="rId1444" display="=@if(I6&lt;50,&quot;0&quot;,if(I6&gt;49,&quot;1&quot;,if(I6&gt;54,&quot;1.5&quot;,if(I6&lt;59,&quot;2&quot;))))"/>
    <hyperlink ref="AU36" r:id="rId1445" display="=@if(I6&lt;50,&quot;0&quot;,if(I6&gt;49,&quot;1&quot;,if(I6&gt;54,&quot;1.5&quot;,if(I6&lt;59,&quot;2&quot;))))"/>
    <hyperlink ref="AU37" r:id="rId1446" display="=@if(I6&lt;50,&quot;0&quot;,if(I6&gt;49,&quot;1&quot;,if(I6&gt;54,&quot;1.5&quot;,if(I6&lt;59,&quot;2&quot;))))"/>
    <hyperlink ref="AU38" r:id="rId1447" display="=@if(I6&lt;50,&quot;0&quot;,if(I6&gt;49,&quot;1&quot;,if(I6&gt;54,&quot;1.5&quot;,if(I6&lt;59,&quot;2&quot;))))"/>
    <hyperlink ref="AU39" r:id="rId1448" display="=@if(I6&lt;50,&quot;0&quot;,if(I6&gt;49,&quot;1&quot;,if(I6&gt;54,&quot;1.5&quot;,if(I6&lt;59,&quot;2&quot;))))"/>
    <hyperlink ref="AU40" r:id="rId1449" display="=@if(I6&lt;50,&quot;0&quot;,if(I6&gt;49,&quot;1&quot;,if(I6&gt;54,&quot;1.5&quot;,if(I6&lt;59,&quot;2&quot;))))"/>
    <hyperlink ref="AU41" r:id="rId1450" display="=@if(I6&lt;50,&quot;0&quot;,if(I6&gt;49,&quot;1&quot;,if(I6&gt;54,&quot;1.5&quot;,if(I6&lt;59,&quot;2&quot;))))"/>
    <hyperlink ref="AU42" r:id="rId1451" display="=@if(I6&lt;50,&quot;0&quot;,if(I6&gt;49,&quot;1&quot;,if(I6&gt;54,&quot;1.5&quot;,if(I6&lt;59,&quot;2&quot;))))"/>
    <hyperlink ref="AU43" r:id="rId1452" display="=@if(I6&lt;50,&quot;0&quot;,if(I6&gt;49,&quot;1&quot;,if(I6&gt;54,&quot;1.5&quot;,if(I6&lt;59,&quot;2&quot;))))"/>
    <hyperlink ref="AU44" r:id="rId1453" display="=@if(I6&lt;50,&quot;0&quot;,if(I6&gt;49,&quot;1&quot;,if(I6&gt;54,&quot;1.5&quot;,if(I6&lt;59,&quot;2&quot;))))"/>
    <hyperlink ref="AU45" r:id="rId1454" display="=@if(I6&lt;50,&quot;0&quot;,if(I6&gt;49,&quot;1&quot;,if(I6&gt;54,&quot;1.5&quot;,if(I6&lt;59,&quot;2&quot;))))"/>
    <hyperlink ref="AU46" r:id="rId1455" display="=@if(I6&lt;50,&quot;0&quot;,if(I6&gt;49,&quot;1&quot;,if(I6&gt;54,&quot;1.5&quot;,if(I6&lt;59,&quot;2&quot;))))"/>
    <hyperlink ref="AU47" r:id="rId1456" display="=@if(I6&lt;50,&quot;0&quot;,if(I6&gt;49,&quot;1&quot;,if(I6&gt;54,&quot;1.5&quot;,if(I6&lt;59,&quot;2&quot;))))"/>
    <hyperlink ref="AU48" r:id="rId1457" display="=@if(I6&lt;50,&quot;0&quot;,if(I6&gt;49,&quot;1&quot;,if(I6&gt;54,&quot;1.5&quot;,if(I6&lt;59,&quot;2&quot;))))"/>
    <hyperlink ref="AU49" r:id="rId1458" display="=@if(I6&lt;50,&quot;0&quot;,if(I6&gt;49,&quot;1&quot;,if(I6&gt;54,&quot;1.5&quot;,if(I6&lt;59,&quot;2&quot;))))"/>
    <hyperlink ref="AU50" r:id="rId1459" display="=@if(I6&lt;50,&quot;0&quot;,if(I6&gt;49,&quot;1&quot;,if(I6&gt;54,&quot;1.5&quot;,if(I6&lt;59,&quot;2&quot;))))"/>
    <hyperlink ref="AU51" r:id="rId1460" display="=@if(I6&lt;50,&quot;0&quot;,if(I6&gt;49,&quot;1&quot;,if(I6&gt;54,&quot;1.5&quot;,if(I6&lt;59,&quot;2&quot;))))"/>
    <hyperlink ref="AU52" r:id="rId1461" display="=@if(I6&lt;50,&quot;0&quot;,if(I6&gt;49,&quot;1&quot;,if(I6&gt;54,&quot;1.5&quot;,if(I6&lt;59,&quot;2&quot;))))"/>
    <hyperlink ref="AU53" r:id="rId1462" display="=@if(I6&lt;50,&quot;0&quot;,if(I6&gt;49,&quot;1&quot;,if(I6&gt;54,&quot;1.5&quot;,if(I6&lt;59,&quot;2&quot;))))"/>
    <hyperlink ref="AU54" r:id="rId1463" display="=@if(I6&lt;50,&quot;0&quot;,if(I6&gt;49,&quot;1&quot;,if(I6&gt;54,&quot;1.5&quot;,if(I6&lt;59,&quot;2&quot;))))"/>
    <hyperlink ref="AU55" r:id="rId1464" display="=@if(I6&lt;50,&quot;0&quot;,if(I6&gt;49,&quot;1&quot;,if(I6&gt;54,&quot;1.5&quot;,if(I6&lt;59,&quot;2&quot;))))"/>
    <hyperlink ref="AU56" r:id="rId1465" display="=@if(I6&lt;50,&quot;0&quot;,if(I6&gt;49,&quot;1&quot;,if(I6&gt;54,&quot;1.5&quot;,if(I6&lt;59,&quot;2&quot;))))"/>
    <hyperlink ref="AU57" r:id="rId1466" display="=@if(I6&lt;50,&quot;0&quot;,if(I6&gt;49,&quot;1&quot;,if(I6&gt;54,&quot;1.5&quot;,if(I6&lt;59,&quot;2&quot;))))"/>
    <hyperlink ref="AU58" r:id="rId1467" display="=@if(I6&lt;50,&quot;0&quot;,if(I6&gt;49,&quot;1&quot;,if(I6&gt;54,&quot;1.5&quot;,if(I6&lt;59,&quot;2&quot;))))"/>
    <hyperlink ref="AU59" r:id="rId1468" display="=@if(I6&lt;50,&quot;0&quot;,if(I6&gt;49,&quot;1&quot;,if(I6&gt;54,&quot;1.5&quot;,if(I6&lt;59,&quot;2&quot;))))"/>
    <hyperlink ref="AU60" r:id="rId1469" display="=@if(I6&lt;50,&quot;0&quot;,if(I6&gt;49,&quot;1&quot;,if(I6&gt;54,&quot;1.5&quot;,if(I6&lt;59,&quot;2&quot;))))"/>
    <hyperlink ref="AU61" r:id="rId1470" display="=@if(I6&lt;50,&quot;0&quot;,if(I6&gt;49,&quot;1&quot;,if(I6&gt;54,&quot;1.5&quot;,if(I6&lt;59,&quot;2&quot;))))"/>
    <hyperlink ref="AU62" r:id="rId1471" display="=@if(I6&lt;50,&quot;0&quot;,if(I6&gt;49,&quot;1&quot;,if(I6&gt;54,&quot;1.5&quot;,if(I6&lt;59,&quot;2&quot;))))"/>
    <hyperlink ref="AU63" r:id="rId1472" display="=@if(I6&lt;50,&quot;0&quot;,if(I6&gt;49,&quot;1&quot;,if(I6&gt;54,&quot;1.5&quot;,if(I6&lt;59,&quot;2&quot;))))"/>
    <hyperlink ref="AU64" r:id="rId1473" display="=@if(I6&lt;50,&quot;0&quot;,if(I6&gt;49,&quot;1&quot;,if(I6&gt;54,&quot;1.5&quot;,if(I6&lt;59,&quot;2&quot;))))"/>
    <hyperlink ref="AU65" r:id="rId1474" display="=@if(I6&lt;50,&quot;0&quot;,if(I6&gt;49,&quot;1&quot;,if(I6&gt;54,&quot;1.5&quot;,if(I6&lt;59,&quot;2&quot;))))"/>
    <hyperlink ref="AU66" r:id="rId1475" display="=@if(I6&lt;50,&quot;0&quot;,if(I6&gt;49,&quot;1&quot;,if(I6&gt;54,&quot;1.5&quot;,if(I6&lt;59,&quot;2&quot;))))"/>
    <hyperlink ref="AU67" r:id="rId1476" display="=@if(I6&lt;50,&quot;0&quot;,if(I6&gt;49,&quot;1&quot;,if(I6&gt;54,&quot;1.5&quot;,if(I6&lt;59,&quot;2&quot;))))"/>
    <hyperlink ref="AU68" r:id="rId1477" display="=@if(I6&lt;50,&quot;0&quot;,if(I6&gt;49,&quot;1&quot;,if(I6&gt;54,&quot;1.5&quot;,if(I6&lt;59,&quot;2&quot;))))"/>
    <hyperlink ref="AU69" r:id="rId1478" display="=@if(I6&lt;50,&quot;0&quot;,if(I6&gt;49,&quot;1&quot;,if(I6&gt;54,&quot;1.5&quot;,if(I6&lt;59,&quot;2&quot;))))"/>
    <hyperlink ref="AU70" r:id="rId1479" display="=@if(I6&lt;50,&quot;0&quot;,if(I6&gt;49,&quot;1&quot;,if(I6&gt;54,&quot;1.5&quot;,if(I6&lt;59,&quot;2&quot;))))"/>
    <hyperlink ref="AU71" r:id="rId1480" display="=@if(I6&lt;50,&quot;0&quot;,if(I6&gt;49,&quot;1&quot;,if(I6&gt;54,&quot;1.5&quot;,if(I6&lt;59,&quot;2&quot;))))"/>
    <hyperlink ref="AU72" r:id="rId1481" display="=@if(I6&lt;50,&quot;0&quot;,if(I6&gt;49,&quot;1&quot;,if(I6&gt;54,&quot;1.5&quot;,if(I6&lt;59,&quot;2&quot;))))"/>
    <hyperlink ref="AU73" r:id="rId1482" display="=@if(I6&lt;50,&quot;0&quot;,if(I6&gt;49,&quot;1&quot;,if(I6&gt;54,&quot;1.5&quot;,if(I6&lt;59,&quot;2&quot;))))"/>
    <hyperlink ref="AU74" r:id="rId1483" display="=@if(I6&lt;50,&quot;0&quot;,if(I6&gt;49,&quot;1&quot;,if(I6&gt;54,&quot;1.5&quot;,if(I6&lt;59,&quot;2&quot;))))"/>
    <hyperlink ref="AU75" r:id="rId1484" display="=@if(I6&lt;50,&quot;0&quot;,if(I6&gt;49,&quot;1&quot;,if(I6&gt;54,&quot;1.5&quot;,if(I6&lt;59,&quot;2&quot;))))"/>
    <hyperlink ref="AU76" r:id="rId1485" display="=@if(I6&lt;50,&quot;0&quot;,if(I6&gt;49,&quot;1&quot;,if(I6&gt;54,&quot;1.5&quot;,if(I6&lt;59,&quot;2&quot;))))"/>
    <hyperlink ref="AU77" r:id="rId1486" display="=@if(I6&lt;50,&quot;0&quot;,if(I6&gt;49,&quot;1&quot;,if(I6&gt;54,&quot;1.5&quot;,if(I6&lt;59,&quot;2&quot;))))"/>
    <hyperlink ref="AU78" r:id="rId1487" display="=@if(I6&lt;50,&quot;0&quot;,if(I6&gt;49,&quot;1&quot;,if(I6&gt;54,&quot;1.5&quot;,if(I6&lt;59,&quot;2&quot;))))"/>
    <hyperlink ref="AU79" r:id="rId1488" display="=@if(I6&lt;50,&quot;0&quot;,if(I6&gt;49,&quot;1&quot;,if(I6&gt;54,&quot;1.5&quot;,if(I6&lt;59,&quot;2&quot;))))"/>
    <hyperlink ref="AU80" r:id="rId1489" display="=@if(I6&lt;50,&quot;0&quot;,if(I6&gt;49,&quot;1&quot;,if(I6&gt;54,&quot;1.5&quot;,if(I6&lt;59,&quot;2&quot;))))"/>
    <hyperlink ref="AU81" r:id="rId1490" display="=@if(I6&lt;50,&quot;0&quot;,if(I6&gt;49,&quot;1&quot;,if(I6&gt;54,&quot;1.5&quot;,if(I6&lt;59,&quot;2&quot;))))"/>
    <hyperlink ref="AU82" r:id="rId1491" display="=@if(I6&lt;50,&quot;0&quot;,if(I6&gt;49,&quot;1&quot;,if(I6&gt;54,&quot;1.5&quot;,if(I6&lt;59,&quot;2&quot;))))"/>
    <hyperlink ref="AU83" r:id="rId1492" display="=@if(I6&lt;50,&quot;0&quot;,if(I6&gt;49,&quot;1&quot;,if(I6&gt;54,&quot;1.5&quot;,if(I6&lt;59,&quot;2&quot;))))"/>
    <hyperlink ref="AU84" r:id="rId1493" display="=@if(I6&lt;50,&quot;0&quot;,if(I6&gt;49,&quot;1&quot;,if(I6&gt;54,&quot;1.5&quot;,if(I6&lt;59,&quot;2&quot;))))"/>
    <hyperlink ref="AU85" r:id="rId1494" display="=@if(I6&lt;50,&quot;0&quot;,if(I6&gt;49,&quot;1&quot;,if(I6&gt;54,&quot;1.5&quot;,if(I6&lt;59,&quot;2&quot;))))"/>
    <hyperlink ref="AU86" r:id="rId1495" display="=@if(I6&lt;50,&quot;0&quot;,if(I6&gt;49,&quot;1&quot;,if(I6&gt;54,&quot;1.5&quot;,if(I6&lt;59,&quot;2&quot;))))"/>
    <hyperlink ref="AU87" r:id="rId1496" display="=@if(I6&lt;50,&quot;0&quot;,if(I6&gt;49,&quot;1&quot;,if(I6&gt;54,&quot;1.5&quot;,if(I6&lt;59,&quot;2&quot;))))"/>
    <hyperlink ref="AU88" r:id="rId1497" display="=@if(I6&lt;50,&quot;0&quot;,if(I6&gt;49,&quot;1&quot;,if(I6&gt;54,&quot;1.5&quot;,if(I6&lt;59,&quot;2&quot;))))"/>
    <hyperlink ref="AU89" r:id="rId1498" display="=@if(I6&lt;50,&quot;0&quot;,if(I6&gt;49,&quot;1&quot;,if(I6&gt;54,&quot;1.5&quot;,if(I6&lt;59,&quot;2&quot;))))"/>
    <hyperlink ref="AU90" r:id="rId1499" display="=@if(I6&lt;50,&quot;0&quot;,if(I6&gt;49,&quot;1&quot;,if(I6&gt;54,&quot;1.5&quot;,if(I6&lt;59,&quot;2&quot;))))"/>
    <hyperlink ref="AU91" r:id="rId1500" display="=@if(I6&lt;50,&quot;0&quot;,if(I6&gt;49,&quot;1&quot;,if(I6&gt;54,&quot;1.5&quot;,if(I6&lt;59,&quot;2&quot;))))"/>
    <hyperlink ref="AU92" r:id="rId1501" display="=@if(I6&lt;50,&quot;0&quot;,if(I6&gt;49,&quot;1&quot;,if(I6&gt;54,&quot;1.5&quot;,if(I6&lt;59,&quot;2&quot;))))"/>
    <hyperlink ref="AU93" r:id="rId1502" display="=@if(I6&lt;50,&quot;0&quot;,if(I6&gt;49,&quot;1&quot;,if(I6&gt;54,&quot;1.5&quot;,if(I6&lt;59,&quot;2&quot;))))"/>
    <hyperlink ref="AU94" r:id="rId1503" display="=@if(I6&lt;50,&quot;0&quot;,if(I6&gt;49,&quot;1&quot;,if(I6&gt;54,&quot;1.5&quot;,if(I6&lt;59,&quot;2&quot;))))"/>
    <hyperlink ref="AU95" r:id="rId1504" display="=@if(I6&lt;50,&quot;0&quot;,if(I6&gt;49,&quot;1&quot;,if(I6&gt;54,&quot;1.5&quot;,if(I6&lt;59,&quot;2&quot;))))"/>
    <hyperlink ref="AU96" r:id="rId1505" display="=@if(I6&lt;50,&quot;0&quot;,if(I6&gt;49,&quot;1&quot;,if(I6&gt;54,&quot;1.5&quot;,if(I6&lt;59,&quot;2&quot;))))"/>
    <hyperlink ref="AU97" r:id="rId1506" display="=@if(I6&lt;50,&quot;0&quot;,if(I6&gt;49,&quot;1&quot;,if(I6&gt;54,&quot;1.5&quot;,if(I6&lt;59,&quot;2&quot;))))"/>
    <hyperlink ref="AU98" r:id="rId1507" display="=@if(I6&lt;50,&quot;0&quot;,if(I6&gt;49,&quot;1&quot;,if(I6&gt;54,&quot;1.5&quot;,if(I6&lt;59,&quot;2&quot;))))"/>
    <hyperlink ref="AU99" r:id="rId1508" display="=@if(I6&lt;50,&quot;0&quot;,if(I6&gt;49,&quot;1&quot;,if(I6&gt;54,&quot;1.5&quot;,if(I6&lt;59,&quot;2&quot;))))"/>
    <hyperlink ref="AU100" r:id="rId1509" display="=@if(I6&lt;50,&quot;0&quot;,if(I6&gt;49,&quot;1&quot;,if(I6&gt;54,&quot;1.5&quot;,if(I6&lt;59,&quot;2&quot;))))"/>
    <hyperlink ref="AU101" r:id="rId1510" display="=@if(I6&lt;50,&quot;0&quot;,if(I6&gt;49,&quot;1&quot;,if(I6&gt;54,&quot;1.5&quot;,if(I6&lt;59,&quot;2&quot;))))"/>
    <hyperlink ref="AU102" r:id="rId1511" display="=@if(I6&lt;50,&quot;0&quot;,if(I6&gt;49,&quot;1&quot;,if(I6&gt;54,&quot;1.5&quot;,if(I6&lt;59,&quot;2&quot;))))"/>
    <hyperlink ref="AU103" r:id="rId1512" display="=@if(I6&lt;50,&quot;0&quot;,if(I6&gt;49,&quot;1&quot;,if(I6&gt;54,&quot;1.5&quot;,if(I6&lt;59,&quot;2&quot;))))"/>
    <hyperlink ref="AU104" r:id="rId1513" display="=@if(I6&lt;50,&quot;0&quot;,if(I6&gt;49,&quot;1&quot;,if(I6&gt;54,&quot;1.5&quot;,if(I6&lt;59,&quot;2&quot;))))"/>
    <hyperlink ref="AU105" r:id="rId1514" display="=@if(I6&lt;50,&quot;0&quot;,if(I6&gt;49,&quot;1&quot;,if(I6&gt;54,&quot;1.5&quot;,if(I6&lt;59,&quot;2&quot;))))"/>
    <hyperlink ref="AU106" r:id="rId1515" display="=@if(I6&lt;50,&quot;0&quot;,if(I6&gt;49,&quot;1&quot;,if(I6&gt;54,&quot;1.5&quot;,if(I6&lt;59,&quot;2&quot;))))"/>
    <hyperlink ref="AU107" r:id="rId1516" display="=@if(I6&lt;50,&quot;0&quot;,if(I6&gt;49,&quot;1&quot;,if(I6&gt;54,&quot;1.5&quot;,if(I6&lt;59,&quot;2&quot;))))"/>
    <hyperlink ref="AU108" r:id="rId1517" display="=@if(I6&lt;50,&quot;0&quot;,if(I6&gt;49,&quot;1&quot;,if(I6&gt;54,&quot;1.5&quot;,if(I6&lt;59,&quot;2&quot;))))"/>
    <hyperlink ref="AU109" r:id="rId1518" display="=@if(I6&lt;50,&quot;0&quot;,if(I6&gt;49,&quot;1&quot;,if(I6&gt;54,&quot;1.5&quot;,if(I6&lt;59,&quot;2&quot;))))"/>
    <hyperlink ref="AU110" r:id="rId1519" display="=@if(I6&lt;50,&quot;0&quot;,if(I6&gt;49,&quot;1&quot;,if(I6&gt;54,&quot;1.5&quot;,if(I6&lt;59,&quot;2&quot;))))"/>
    <hyperlink ref="AU111" r:id="rId1520" display="=@if(I6&lt;50,&quot;0&quot;,if(I6&gt;49,&quot;1&quot;,if(I6&gt;54,&quot;1.5&quot;,if(I6&lt;59,&quot;2&quot;))))"/>
    <hyperlink ref="AU112" r:id="rId1521" display="=@if(I6&lt;50,&quot;0&quot;,if(I6&gt;49,&quot;1&quot;,if(I6&gt;54,&quot;1.5&quot;,if(I6&lt;59,&quot;2&quot;))))"/>
    <hyperlink ref="AU113" r:id="rId1522" display="=@if(I6&lt;50,&quot;0&quot;,if(I6&gt;49,&quot;1&quot;,if(I6&gt;54,&quot;1.5&quot;,if(I6&lt;59,&quot;2&quot;))))"/>
    <hyperlink ref="AU114" r:id="rId1523" display="=@if(I6&lt;50,&quot;0&quot;,if(I6&gt;49,&quot;1&quot;,if(I6&gt;54,&quot;1.5&quot;,if(I6&lt;59,&quot;2&quot;))))"/>
    <hyperlink ref="AU115" r:id="rId1524" display="=@if(I6&lt;50,&quot;0&quot;,if(I6&gt;49,&quot;1&quot;,if(I6&gt;54,&quot;1.5&quot;,if(I6&lt;59,&quot;2&quot;))))"/>
    <hyperlink ref="AU116" r:id="rId1525" display="=@if(I6&lt;50,&quot;0&quot;,if(I6&gt;49,&quot;1&quot;,if(I6&gt;54,&quot;1.5&quot;,if(I6&lt;59,&quot;2&quot;))))"/>
    <hyperlink ref="AU117" r:id="rId1526" display="=@if(I6&lt;50,&quot;0&quot;,if(I6&gt;49,&quot;1&quot;,if(I6&gt;54,&quot;1.5&quot;,if(I6&lt;59,&quot;2&quot;))))"/>
    <hyperlink ref="AU118" r:id="rId1527" display="=@if(I6&lt;50,&quot;0&quot;,if(I6&gt;49,&quot;1&quot;,if(I6&gt;54,&quot;1.5&quot;,if(I6&lt;59,&quot;2&quot;))))"/>
    <hyperlink ref="AU119" r:id="rId1528" display="=@if(I6&lt;50,&quot;0&quot;,if(I6&gt;49,&quot;1&quot;,if(I6&gt;54,&quot;1.5&quot;,if(I6&lt;59,&quot;2&quot;))))"/>
    <hyperlink ref="AU120" r:id="rId1529" display="=@if(I6&lt;50,&quot;0&quot;,if(I6&gt;49,&quot;1&quot;,if(I6&gt;54,&quot;1.5&quot;,if(I6&lt;59,&quot;2&quot;))))"/>
    <hyperlink ref="AU121" r:id="rId1530" display="=@if(I6&lt;50,&quot;0&quot;,if(I6&gt;49,&quot;1&quot;,if(I6&gt;54,&quot;1.5&quot;,if(I6&lt;59,&quot;2&quot;))))"/>
    <hyperlink ref="AU122" r:id="rId1531" display="=@if(I6&lt;50,&quot;0&quot;,if(I6&gt;49,&quot;1&quot;,if(I6&gt;54,&quot;1.5&quot;,if(I6&lt;59,&quot;2&quot;))))"/>
    <hyperlink ref="AU123" r:id="rId1532" display="=@if(I6&lt;50,&quot;0&quot;,if(I6&gt;49,&quot;1&quot;,if(I6&gt;54,&quot;1.5&quot;,if(I6&lt;59,&quot;2&quot;))))"/>
    <hyperlink ref="AU124" r:id="rId1533" display="=@if(I6&lt;50,&quot;0&quot;,if(I6&gt;49,&quot;1&quot;,if(I6&gt;54,&quot;1.5&quot;,if(I6&lt;59,&quot;2&quot;))))"/>
    <hyperlink ref="AU125" r:id="rId1534" display="=@if(I6&lt;50,&quot;0&quot;,if(I6&gt;49,&quot;1&quot;,if(I6&gt;54,&quot;1.5&quot;,if(I6&lt;59,&quot;2&quot;))))"/>
    <hyperlink ref="AU126" r:id="rId1535" display="=@if(I6&lt;50,&quot;0&quot;,if(I6&gt;49,&quot;1&quot;,if(I6&gt;54,&quot;1.5&quot;,if(I6&lt;59,&quot;2&quot;))))"/>
    <hyperlink ref="AU127" r:id="rId1536" display="=@if(I6&lt;50,&quot;0&quot;,if(I6&gt;49,&quot;1&quot;,if(I6&gt;54,&quot;1.5&quot;,if(I6&lt;59,&quot;2&quot;))))"/>
    <hyperlink ref="AU128" r:id="rId1537" display="=@if(I6&lt;50,&quot;0&quot;,if(I6&gt;49,&quot;1&quot;,if(I6&gt;54,&quot;1.5&quot;,if(I6&lt;59,&quot;2&quot;))))"/>
    <hyperlink ref="AU129" r:id="rId1538" display="=@if(I6&lt;50,&quot;0&quot;,if(I6&gt;49,&quot;1&quot;,if(I6&gt;54,&quot;1.5&quot;,if(I6&lt;59,&quot;2&quot;))))"/>
    <hyperlink ref="AU130" r:id="rId1539" display="=@if(I6&lt;50,&quot;0&quot;,if(I6&gt;49,&quot;1&quot;,if(I6&gt;54,&quot;1.5&quot;,if(I6&lt;59,&quot;2&quot;))))"/>
    <hyperlink ref="AU131" r:id="rId1540" display="=@if(I6&lt;50,&quot;0&quot;,if(I6&gt;49,&quot;1&quot;,if(I6&gt;54,&quot;1.5&quot;,if(I6&lt;59,&quot;2&quot;))))"/>
    <hyperlink ref="AU132" r:id="rId1541" display="=@if(I6&lt;50,&quot;0&quot;,if(I6&gt;49,&quot;1&quot;,if(I6&gt;54,&quot;1.5&quot;,if(I6&lt;59,&quot;2&quot;))))"/>
    <hyperlink ref="AU133" r:id="rId1542" display="=@if(I6&lt;50,&quot;0&quot;,if(I6&gt;49,&quot;1&quot;,if(I6&gt;54,&quot;1.5&quot;,if(I6&lt;59,&quot;2&quot;))))"/>
    <hyperlink ref="AU134" r:id="rId1543" display="=@if(I6&lt;50,&quot;0&quot;,if(I6&gt;49,&quot;1&quot;,if(I6&gt;54,&quot;1.5&quot;,if(I6&lt;59,&quot;2&quot;))))"/>
    <hyperlink ref="AU135" r:id="rId1544" display="=@if(I6&lt;50,&quot;0&quot;,if(I6&gt;49,&quot;1&quot;,if(I6&gt;54,&quot;1.5&quot;,if(I6&lt;59,&quot;2&quot;))))"/>
    <hyperlink ref="AU136" r:id="rId1545" display="=@if(I6&lt;50,&quot;0&quot;,if(I6&gt;49,&quot;1&quot;,if(I6&gt;54,&quot;1.5&quot;,if(I6&lt;59,&quot;2&quot;))))"/>
    <hyperlink ref="AU137" r:id="rId1546" display="=@if(I6&lt;50,&quot;0&quot;,if(I6&gt;49,&quot;1&quot;,if(I6&gt;54,&quot;1.5&quot;,if(I6&lt;59,&quot;2&quot;))))"/>
    <hyperlink ref="AU138" r:id="rId1547" display="=@if(I6&lt;50,&quot;0&quot;,if(I6&gt;49,&quot;1&quot;,if(I6&gt;54,&quot;1.5&quot;,if(I6&lt;59,&quot;2&quot;))))"/>
    <hyperlink ref="AU139" r:id="rId1548" display="=@if(I6&lt;50,&quot;0&quot;,if(I6&gt;49,&quot;1&quot;,if(I6&gt;54,&quot;1.5&quot;,if(I6&lt;59,&quot;2&quot;))))"/>
    <hyperlink ref="AU140" r:id="rId1549" display="=@if(I6&lt;50,&quot;0&quot;,if(I6&gt;49,&quot;1&quot;,if(I6&gt;54,&quot;1.5&quot;,if(I6&lt;59,&quot;2&quot;))))"/>
    <hyperlink ref="AU141" r:id="rId1550" display="=@if(I6&lt;50,&quot;0&quot;,if(I6&gt;49,&quot;1&quot;,if(I6&gt;54,&quot;1.5&quot;,if(I6&lt;59,&quot;2&quot;))))"/>
    <hyperlink ref="AU142" r:id="rId1551" display="=@if(I6&lt;50,&quot;0&quot;,if(I6&gt;49,&quot;1&quot;,if(I6&gt;54,&quot;1.5&quot;,if(I6&lt;59,&quot;2&quot;))))"/>
    <hyperlink ref="AU143" r:id="rId1552" display="=@if(I6&lt;50,&quot;0&quot;,if(I6&gt;49,&quot;1&quot;,if(I6&gt;54,&quot;1.5&quot;,if(I6&lt;59,&quot;2&quot;))))"/>
    <hyperlink ref="AU144" r:id="rId1553" display="=@if(I6&lt;50,&quot;0&quot;,if(I6&gt;49,&quot;1&quot;,if(I6&gt;54,&quot;1.5&quot;,if(I6&lt;59,&quot;2&quot;))))"/>
    <hyperlink ref="AU145" r:id="rId1554" display="=@if(I6&lt;50,&quot;0&quot;,if(I6&gt;49,&quot;1&quot;,if(I6&gt;54,&quot;1.5&quot;,if(I6&lt;59,&quot;2&quot;))))"/>
    <hyperlink ref="AU146" r:id="rId1555" display="=@if(I6&lt;50,&quot;0&quot;,if(I6&gt;49,&quot;1&quot;,if(I6&gt;54,&quot;1.5&quot;,if(I6&lt;59,&quot;2&quot;))))"/>
    <hyperlink ref="AU147" r:id="rId1556" display="=@if(I6&lt;50,&quot;0&quot;,if(I6&gt;49,&quot;1&quot;,if(I6&gt;54,&quot;1.5&quot;,if(I6&lt;59,&quot;2&quot;))))"/>
    <hyperlink ref="AU148" r:id="rId1557" display="=@if(I6&lt;50,&quot;0&quot;,if(I6&gt;49,&quot;1&quot;,if(I6&gt;54,&quot;1.5&quot;,if(I6&lt;59,&quot;2&quot;))))"/>
    <hyperlink ref="AU149" r:id="rId1558" display="=@if(I6&lt;50,&quot;0&quot;,if(I6&gt;49,&quot;1&quot;,if(I6&gt;54,&quot;1.5&quot;,if(I6&lt;59,&quot;2&quot;))))"/>
    <hyperlink ref="AU150" r:id="rId1559" display="=@if(I6&lt;50,&quot;0&quot;,if(I6&gt;49,&quot;1&quot;,if(I6&gt;54,&quot;1.5&quot;,if(I6&lt;59,&quot;2&quot;))))"/>
    <hyperlink ref="AU151" r:id="rId1560" display="=@if(I6&lt;50,&quot;0&quot;,if(I6&gt;49,&quot;1&quot;,if(I6&gt;54,&quot;1.5&quot;,if(I6&lt;59,&quot;2&quot;))))"/>
    <hyperlink ref="AU152" r:id="rId1561" display="=@if(I6&lt;50,&quot;0&quot;,if(I6&gt;49,&quot;1&quot;,if(I6&gt;54,&quot;1.5&quot;,if(I6&lt;59,&quot;2&quot;))))"/>
    <hyperlink ref="AU153" r:id="rId1562" display="=@if(I6&lt;50,&quot;0&quot;,if(I6&gt;49,&quot;1&quot;,if(I6&gt;54,&quot;1.5&quot;,if(I6&lt;59,&quot;2&quot;))))"/>
    <hyperlink ref="AU154" r:id="rId1563" display="=@if(I6&lt;50,&quot;0&quot;,if(I6&gt;49,&quot;1&quot;,if(I6&gt;54,&quot;1.5&quot;,if(I6&lt;59,&quot;2&quot;))))"/>
    <hyperlink ref="AU155" r:id="rId1564" display="=@if(I6&lt;50,&quot;0&quot;,if(I6&gt;49,&quot;1&quot;,if(I6&gt;54,&quot;1.5&quot;,if(I6&lt;59,&quot;2&quot;))))"/>
    <hyperlink ref="AU156" r:id="rId1565" display="=@if(I6&lt;50,&quot;0&quot;,if(I6&gt;49,&quot;1&quot;,if(I6&gt;54,&quot;1.5&quot;,if(I6&lt;59,&quot;2&quot;))))"/>
    <hyperlink ref="AU157" r:id="rId1566" display="=@if(I6&lt;50,&quot;0&quot;,if(I6&gt;49,&quot;1&quot;,if(I6&gt;54,&quot;1.5&quot;,if(I6&lt;59,&quot;2&quot;))))"/>
    <hyperlink ref="AU158" r:id="rId1567" display="=@if(I6&lt;50,&quot;0&quot;,if(I6&gt;49,&quot;1&quot;,if(I6&gt;54,&quot;1.5&quot;,if(I6&lt;59,&quot;2&quot;))))"/>
    <hyperlink ref="AU159" r:id="rId1568" display="=@if(I6&lt;50,&quot;0&quot;,if(I6&gt;49,&quot;1&quot;,if(I6&gt;54,&quot;1.5&quot;,if(I6&lt;59,&quot;2&quot;))))"/>
    <hyperlink ref="AU160" r:id="rId1569" display="=@if(I6&lt;50,&quot;0&quot;,if(I6&gt;49,&quot;1&quot;,if(I6&gt;54,&quot;1.5&quot;,if(I6&lt;59,&quot;2&quot;))))"/>
    <hyperlink ref="AU161" r:id="rId1570" display="=@if(I6&lt;50,&quot;0&quot;,if(I6&gt;49,&quot;1&quot;,if(I6&gt;54,&quot;1.5&quot;,if(I6&lt;59,&quot;2&quot;))))"/>
    <hyperlink ref="AU162" r:id="rId1571" display="=@if(I6&lt;50,&quot;0&quot;,if(I6&gt;49,&quot;1&quot;,if(I6&gt;54,&quot;1.5&quot;,if(I6&lt;59,&quot;2&quot;))))"/>
    <hyperlink ref="AU163" r:id="rId1572" display="=@if(I6&lt;50,&quot;0&quot;,if(I6&gt;49,&quot;1&quot;,if(I6&gt;54,&quot;1.5&quot;,if(I6&lt;59,&quot;2&quot;))))"/>
    <hyperlink ref="AU164" r:id="rId1573" display="=@if(I6&lt;50,&quot;0&quot;,if(I6&gt;49,&quot;1&quot;,if(I6&gt;54,&quot;1.5&quot;,if(I6&lt;59,&quot;2&quot;))))"/>
    <hyperlink ref="AU165" r:id="rId1574" display="=@if(I6&lt;50,&quot;0&quot;,if(I6&gt;49,&quot;1&quot;,if(I6&gt;54,&quot;1.5&quot;,if(I6&lt;59,&quot;2&quot;))))"/>
    <hyperlink ref="AU166" r:id="rId1575" display="=@if(I6&lt;50,&quot;0&quot;,if(I6&gt;49,&quot;1&quot;,if(I6&gt;54,&quot;1.5&quot;,if(I6&lt;59,&quot;2&quot;))))"/>
    <hyperlink ref="AU167" r:id="rId1576" display="=@if(I6&lt;50,&quot;0&quot;,if(I6&gt;49,&quot;1&quot;,if(I6&gt;54,&quot;1.5&quot;,if(I6&lt;59,&quot;2&quot;))))"/>
    <hyperlink ref="AU168" r:id="rId1577" display="=@if(I6&lt;50,&quot;0&quot;,if(I6&gt;49,&quot;1&quot;,if(I6&gt;54,&quot;1.5&quot;,if(I6&lt;59,&quot;2&quot;))))"/>
    <hyperlink ref="AU169" r:id="rId1578" display="=@if(I6&lt;50,&quot;0&quot;,if(I6&gt;49,&quot;1&quot;,if(I6&gt;54,&quot;1.5&quot;,if(I6&lt;59,&quot;2&quot;))))"/>
    <hyperlink ref="AU170" r:id="rId1579" display="=@if(I6&lt;50,&quot;0&quot;,if(I6&gt;49,&quot;1&quot;,if(I6&gt;54,&quot;1.5&quot;,if(I6&lt;59,&quot;2&quot;))))"/>
    <hyperlink ref="AU171" r:id="rId1580" display="=@if(I6&lt;50,&quot;0&quot;,if(I6&gt;49,&quot;1&quot;,if(I6&gt;54,&quot;1.5&quot;,if(I6&lt;59,&quot;2&quot;))))"/>
    <hyperlink ref="AU172" r:id="rId1581" display="=@if(I6&lt;50,&quot;0&quot;,if(I6&gt;49,&quot;1&quot;,if(I6&gt;54,&quot;1.5&quot;,if(I6&lt;59,&quot;2&quot;))))"/>
    <hyperlink ref="AU173" r:id="rId1582" display="=@if(I6&lt;50,&quot;0&quot;,if(I6&gt;49,&quot;1&quot;,if(I6&gt;54,&quot;1.5&quot;,if(I6&lt;59,&quot;2&quot;))))"/>
    <hyperlink ref="AU174" r:id="rId1583" display="=@if(I6&lt;50,&quot;0&quot;,if(I6&gt;49,&quot;1&quot;,if(I6&gt;54,&quot;1.5&quot;,if(I6&lt;59,&quot;2&quot;))))"/>
    <hyperlink ref="AU175" r:id="rId1584" display="=@if(I6&lt;50,&quot;0&quot;,if(I6&gt;49,&quot;1&quot;,if(I6&gt;54,&quot;1.5&quot;,if(I6&lt;59,&quot;2&quot;))))"/>
    <hyperlink ref="AU176" r:id="rId1585" display="=@if(I6&lt;50,&quot;0&quot;,if(I6&gt;49,&quot;1&quot;,if(I6&gt;54,&quot;1.5&quot;,if(I6&lt;59,&quot;2&quot;))))"/>
    <hyperlink ref="AU177" r:id="rId1586" display="=@if(I6&lt;50,&quot;0&quot;,if(I6&gt;49,&quot;1&quot;,if(I6&gt;54,&quot;1.5&quot;,if(I6&lt;59,&quot;2&quot;))))"/>
    <hyperlink ref="AU178" r:id="rId1587" display="=@if(I6&lt;50,&quot;0&quot;,if(I6&gt;49,&quot;1&quot;,if(I6&gt;54,&quot;1.5&quot;,if(I6&lt;59,&quot;2&quot;))))"/>
    <hyperlink ref="AU179" r:id="rId1588" display="=@if(I6&lt;50,&quot;0&quot;,if(I6&gt;49,&quot;1&quot;,if(I6&gt;54,&quot;1.5&quot;,if(I6&lt;59,&quot;2&quot;))))"/>
    <hyperlink ref="AU180" r:id="rId1589" display="=@if(I6&lt;50,&quot;0&quot;,if(I6&gt;49,&quot;1&quot;,if(I6&gt;54,&quot;1.5&quot;,if(I6&lt;59,&quot;2&quot;))))"/>
    <hyperlink ref="AU181" r:id="rId1590" display="=@if(I6&lt;50,&quot;0&quot;,if(I6&gt;49,&quot;1&quot;,if(I6&gt;54,&quot;1.5&quot;,if(I6&lt;59,&quot;2&quot;))))"/>
    <hyperlink ref="AU182" r:id="rId1591" display="=@if(I6&lt;50,&quot;0&quot;,if(I6&gt;49,&quot;1&quot;,if(I6&gt;54,&quot;1.5&quot;,if(I6&lt;59,&quot;2&quot;))))"/>
    <hyperlink ref="AU183" r:id="rId1592" display="=@if(I6&lt;50,&quot;0&quot;,if(I6&gt;49,&quot;1&quot;,if(I6&gt;54,&quot;1.5&quot;,if(I6&lt;59,&quot;2&quot;))))"/>
    <hyperlink ref="AU184" r:id="rId1593" display="=@if(I6&lt;50,&quot;0&quot;,if(I6&gt;49,&quot;1&quot;,if(I6&gt;54,&quot;1.5&quot;,if(I6&lt;59,&quot;2&quot;))))"/>
    <hyperlink ref="AU185" r:id="rId1594" display="=@if(I6&lt;50,&quot;0&quot;,if(I6&gt;49,&quot;1&quot;,if(I6&gt;54,&quot;1.5&quot;,if(I6&lt;59,&quot;2&quot;))))"/>
    <hyperlink ref="AU186" r:id="rId1595" display="=@if(I6&lt;50,&quot;0&quot;,if(I6&gt;49,&quot;1&quot;,if(I6&gt;54,&quot;1.5&quot;,if(I6&lt;59,&quot;2&quot;))))"/>
    <hyperlink ref="AU187" r:id="rId1596" display="=@if(I6&lt;50,&quot;0&quot;,if(I6&gt;49,&quot;1&quot;,if(I6&gt;54,&quot;1.5&quot;,if(I6&lt;59,&quot;2&quot;))))"/>
    <hyperlink ref="AU188" r:id="rId1597" display="=@if(I6&lt;50,&quot;0&quot;,if(I6&gt;49,&quot;1&quot;,if(I6&gt;54,&quot;1.5&quot;,if(I6&lt;59,&quot;2&quot;))))"/>
    <hyperlink ref="AU189" r:id="rId1598" display="=@if(I6&lt;50,&quot;0&quot;,if(I6&gt;49,&quot;1&quot;,if(I6&gt;54,&quot;1.5&quot;,if(I6&lt;59,&quot;2&quot;))))"/>
    <hyperlink ref="AU190" r:id="rId1599" display="=@if(I6&lt;50,&quot;0&quot;,if(I6&gt;49,&quot;1&quot;,if(I6&gt;54,&quot;1.5&quot;,if(I6&lt;59,&quot;2&quot;))))"/>
    <hyperlink ref="AU191" r:id="rId1600" display="=@if(I6&lt;50,&quot;0&quot;,if(I6&gt;49,&quot;1&quot;,if(I6&gt;54,&quot;1.5&quot;,if(I6&lt;59,&quot;2&quot;))))"/>
    <hyperlink ref="AU192" r:id="rId1601" display="=@if(I6&lt;50,&quot;0&quot;,if(I6&gt;49,&quot;1&quot;,if(I6&gt;54,&quot;1.5&quot;,if(I6&lt;59,&quot;2&quot;))))"/>
    <hyperlink ref="AU193" r:id="rId1602" display="=@if(I6&lt;50,&quot;0&quot;,if(I6&gt;49,&quot;1&quot;,if(I6&gt;54,&quot;1.5&quot;,if(I6&lt;59,&quot;2&quot;))))"/>
    <hyperlink ref="AW16" r:id="rId1603" display="=@if(I6&lt;50,&quot;0&quot;,if(I6&gt;49,&quot;1&quot;,if(I6&gt;54,&quot;1.5&quot;,if(I6&lt;59,&quot;2&quot;))))"/>
    <hyperlink ref="AW17" r:id="rId1604" display="=@if(I6&lt;50,&quot;0&quot;,if(I6&gt;49,&quot;1&quot;,if(I6&gt;54,&quot;1.5&quot;,if(I6&lt;59,&quot;2&quot;))))"/>
    <hyperlink ref="AW18" r:id="rId1605" display="=@if(I6&lt;50,&quot;0&quot;,if(I6&gt;49,&quot;1&quot;,if(I6&gt;54,&quot;1.5&quot;,if(I6&lt;59,&quot;2&quot;))))"/>
    <hyperlink ref="AW19" r:id="rId1606" display="=@if(I6&lt;50,&quot;0&quot;,if(I6&gt;49,&quot;1&quot;,if(I6&gt;54,&quot;1.5&quot;,if(I6&lt;59,&quot;2&quot;))))"/>
    <hyperlink ref="AW20" r:id="rId1607" display="=@if(I6&lt;50,&quot;0&quot;,if(I6&gt;49,&quot;1&quot;,if(I6&gt;54,&quot;1.5&quot;,if(I6&lt;59,&quot;2&quot;))))"/>
    <hyperlink ref="AW21" r:id="rId1608" display="=@if(I6&lt;50,&quot;0&quot;,if(I6&gt;49,&quot;1&quot;,if(I6&gt;54,&quot;1.5&quot;,if(I6&lt;59,&quot;2&quot;))))"/>
    <hyperlink ref="AW22" r:id="rId1609" display="=@if(I6&lt;50,&quot;0&quot;,if(I6&gt;49,&quot;1&quot;,if(I6&gt;54,&quot;1.5&quot;,if(I6&lt;59,&quot;2&quot;))))"/>
    <hyperlink ref="AW23" r:id="rId1610" display="=@if(I6&lt;50,&quot;0&quot;,if(I6&gt;49,&quot;1&quot;,if(I6&gt;54,&quot;1.5&quot;,if(I6&lt;59,&quot;2&quot;))))"/>
    <hyperlink ref="AW24" r:id="rId1611" display="=@if(I6&lt;50,&quot;0&quot;,if(I6&gt;49,&quot;1&quot;,if(I6&gt;54,&quot;1.5&quot;,if(I6&lt;59,&quot;2&quot;))))"/>
    <hyperlink ref="AW25" r:id="rId1612" display="=@if(I6&lt;50,&quot;0&quot;,if(I6&gt;49,&quot;1&quot;,if(I6&gt;54,&quot;1.5&quot;,if(I6&lt;59,&quot;2&quot;))))"/>
    <hyperlink ref="AW26" r:id="rId1613" display="=@if(I6&lt;50,&quot;0&quot;,if(I6&gt;49,&quot;1&quot;,if(I6&gt;54,&quot;1.5&quot;,if(I6&lt;59,&quot;2&quot;))))"/>
    <hyperlink ref="AW27" r:id="rId1614" display="=@if(I6&lt;50,&quot;0&quot;,if(I6&gt;49,&quot;1&quot;,if(I6&gt;54,&quot;1.5&quot;,if(I6&lt;59,&quot;2&quot;))))"/>
    <hyperlink ref="AW28" r:id="rId1615" display="=@if(I6&lt;50,&quot;0&quot;,if(I6&gt;49,&quot;1&quot;,if(I6&gt;54,&quot;1.5&quot;,if(I6&lt;59,&quot;2&quot;))))"/>
    <hyperlink ref="AW29" r:id="rId1616" display="=@if(I6&lt;50,&quot;0&quot;,if(I6&gt;49,&quot;1&quot;,if(I6&gt;54,&quot;1.5&quot;,if(I6&lt;59,&quot;2&quot;))))"/>
    <hyperlink ref="AW30" r:id="rId1617" display="=@if(I6&lt;50,&quot;0&quot;,if(I6&gt;49,&quot;1&quot;,if(I6&gt;54,&quot;1.5&quot;,if(I6&lt;59,&quot;2&quot;))))"/>
    <hyperlink ref="AW31" r:id="rId1618" display="=@if(I6&lt;50,&quot;0&quot;,if(I6&gt;49,&quot;1&quot;,if(I6&gt;54,&quot;1.5&quot;,if(I6&lt;59,&quot;2&quot;))))"/>
    <hyperlink ref="AW32" r:id="rId1619" display="=@if(I6&lt;50,&quot;0&quot;,if(I6&gt;49,&quot;1&quot;,if(I6&gt;54,&quot;1.5&quot;,if(I6&lt;59,&quot;2&quot;))))"/>
    <hyperlink ref="AW33" r:id="rId1620" display="=@if(I6&lt;50,&quot;0&quot;,if(I6&gt;49,&quot;1&quot;,if(I6&gt;54,&quot;1.5&quot;,if(I6&lt;59,&quot;2&quot;))))"/>
    <hyperlink ref="AW34" r:id="rId1621" display="=@if(I6&lt;50,&quot;0&quot;,if(I6&gt;49,&quot;1&quot;,if(I6&gt;54,&quot;1.5&quot;,if(I6&lt;59,&quot;2&quot;))))"/>
    <hyperlink ref="AW35" r:id="rId1622" display="=@if(I6&lt;50,&quot;0&quot;,if(I6&gt;49,&quot;1&quot;,if(I6&gt;54,&quot;1.5&quot;,if(I6&lt;59,&quot;2&quot;))))"/>
    <hyperlink ref="AW36" r:id="rId1623" display="=@if(I6&lt;50,&quot;0&quot;,if(I6&gt;49,&quot;1&quot;,if(I6&gt;54,&quot;1.5&quot;,if(I6&lt;59,&quot;2&quot;))))"/>
    <hyperlink ref="AW37" r:id="rId1624" display="=@if(I6&lt;50,&quot;0&quot;,if(I6&gt;49,&quot;1&quot;,if(I6&gt;54,&quot;1.5&quot;,if(I6&lt;59,&quot;2&quot;))))"/>
    <hyperlink ref="AW38" r:id="rId1625" display="=@if(I6&lt;50,&quot;0&quot;,if(I6&gt;49,&quot;1&quot;,if(I6&gt;54,&quot;1.5&quot;,if(I6&lt;59,&quot;2&quot;))))"/>
    <hyperlink ref="AW39" r:id="rId1626" display="=@if(I6&lt;50,&quot;0&quot;,if(I6&gt;49,&quot;1&quot;,if(I6&gt;54,&quot;1.5&quot;,if(I6&lt;59,&quot;2&quot;))))"/>
    <hyperlink ref="AW40" r:id="rId1627" display="=@if(I6&lt;50,&quot;0&quot;,if(I6&gt;49,&quot;1&quot;,if(I6&gt;54,&quot;1.5&quot;,if(I6&lt;59,&quot;2&quot;))))"/>
    <hyperlink ref="AW41" r:id="rId1628" display="=@if(I6&lt;50,&quot;0&quot;,if(I6&gt;49,&quot;1&quot;,if(I6&gt;54,&quot;1.5&quot;,if(I6&lt;59,&quot;2&quot;))))"/>
    <hyperlink ref="AW42" r:id="rId1629" display="=@if(I6&lt;50,&quot;0&quot;,if(I6&gt;49,&quot;1&quot;,if(I6&gt;54,&quot;1.5&quot;,if(I6&lt;59,&quot;2&quot;))))"/>
    <hyperlink ref="AW43" r:id="rId1630" display="=@if(I6&lt;50,&quot;0&quot;,if(I6&gt;49,&quot;1&quot;,if(I6&gt;54,&quot;1.5&quot;,if(I6&lt;59,&quot;2&quot;))))"/>
    <hyperlink ref="AW44" r:id="rId1631" display="=@if(I6&lt;50,&quot;0&quot;,if(I6&gt;49,&quot;1&quot;,if(I6&gt;54,&quot;1.5&quot;,if(I6&lt;59,&quot;2&quot;))))"/>
    <hyperlink ref="AW45" r:id="rId1632" display="=@if(I6&lt;50,&quot;0&quot;,if(I6&gt;49,&quot;1&quot;,if(I6&gt;54,&quot;1.5&quot;,if(I6&lt;59,&quot;2&quot;))))"/>
    <hyperlink ref="AW46" r:id="rId1633" display="=@if(I6&lt;50,&quot;0&quot;,if(I6&gt;49,&quot;1&quot;,if(I6&gt;54,&quot;1.5&quot;,if(I6&lt;59,&quot;2&quot;))))"/>
    <hyperlink ref="AW47" r:id="rId1634" display="=@if(I6&lt;50,&quot;0&quot;,if(I6&gt;49,&quot;1&quot;,if(I6&gt;54,&quot;1.5&quot;,if(I6&lt;59,&quot;2&quot;))))"/>
    <hyperlink ref="AW48" r:id="rId1635" display="=@if(I6&lt;50,&quot;0&quot;,if(I6&gt;49,&quot;1&quot;,if(I6&gt;54,&quot;1.5&quot;,if(I6&lt;59,&quot;2&quot;))))"/>
    <hyperlink ref="AW49" r:id="rId1636" display="=@if(I6&lt;50,&quot;0&quot;,if(I6&gt;49,&quot;1&quot;,if(I6&gt;54,&quot;1.5&quot;,if(I6&lt;59,&quot;2&quot;))))"/>
    <hyperlink ref="AW50" r:id="rId1637" display="=@if(I6&lt;50,&quot;0&quot;,if(I6&gt;49,&quot;1&quot;,if(I6&gt;54,&quot;1.5&quot;,if(I6&lt;59,&quot;2&quot;))))"/>
    <hyperlink ref="AW51" r:id="rId1638" display="=@if(I6&lt;50,&quot;0&quot;,if(I6&gt;49,&quot;1&quot;,if(I6&gt;54,&quot;1.5&quot;,if(I6&lt;59,&quot;2&quot;))))"/>
    <hyperlink ref="AW52" r:id="rId1639" display="=@if(I6&lt;50,&quot;0&quot;,if(I6&gt;49,&quot;1&quot;,if(I6&gt;54,&quot;1.5&quot;,if(I6&lt;59,&quot;2&quot;))))"/>
    <hyperlink ref="AW53" r:id="rId1640" display="=@if(I6&lt;50,&quot;0&quot;,if(I6&gt;49,&quot;1&quot;,if(I6&gt;54,&quot;1.5&quot;,if(I6&lt;59,&quot;2&quot;))))"/>
    <hyperlink ref="AW54" r:id="rId1641" display="=@if(I6&lt;50,&quot;0&quot;,if(I6&gt;49,&quot;1&quot;,if(I6&gt;54,&quot;1.5&quot;,if(I6&lt;59,&quot;2&quot;))))"/>
    <hyperlink ref="AW55" r:id="rId1642" display="=@if(I6&lt;50,&quot;0&quot;,if(I6&gt;49,&quot;1&quot;,if(I6&gt;54,&quot;1.5&quot;,if(I6&lt;59,&quot;2&quot;))))"/>
    <hyperlink ref="AW56" r:id="rId1643" display="=@if(I6&lt;50,&quot;0&quot;,if(I6&gt;49,&quot;1&quot;,if(I6&gt;54,&quot;1.5&quot;,if(I6&lt;59,&quot;2&quot;))))"/>
    <hyperlink ref="AW57" r:id="rId1644" display="=@if(I6&lt;50,&quot;0&quot;,if(I6&gt;49,&quot;1&quot;,if(I6&gt;54,&quot;1.5&quot;,if(I6&lt;59,&quot;2&quot;))))"/>
    <hyperlink ref="AW58" r:id="rId1645" display="=@if(I6&lt;50,&quot;0&quot;,if(I6&gt;49,&quot;1&quot;,if(I6&gt;54,&quot;1.5&quot;,if(I6&lt;59,&quot;2&quot;))))"/>
    <hyperlink ref="AW59" r:id="rId1646" display="=@if(I6&lt;50,&quot;0&quot;,if(I6&gt;49,&quot;1&quot;,if(I6&gt;54,&quot;1.5&quot;,if(I6&lt;59,&quot;2&quot;))))"/>
    <hyperlink ref="AW60" r:id="rId1647" display="=@if(I6&lt;50,&quot;0&quot;,if(I6&gt;49,&quot;1&quot;,if(I6&gt;54,&quot;1.5&quot;,if(I6&lt;59,&quot;2&quot;))))"/>
    <hyperlink ref="AW61" r:id="rId1648" display="=@if(I6&lt;50,&quot;0&quot;,if(I6&gt;49,&quot;1&quot;,if(I6&gt;54,&quot;1.5&quot;,if(I6&lt;59,&quot;2&quot;))))"/>
    <hyperlink ref="AW62" r:id="rId1649" display="=@if(I6&lt;50,&quot;0&quot;,if(I6&gt;49,&quot;1&quot;,if(I6&gt;54,&quot;1.5&quot;,if(I6&lt;59,&quot;2&quot;))))"/>
    <hyperlink ref="AW63" r:id="rId1650" display="=@if(I6&lt;50,&quot;0&quot;,if(I6&gt;49,&quot;1&quot;,if(I6&gt;54,&quot;1.5&quot;,if(I6&lt;59,&quot;2&quot;))))"/>
    <hyperlink ref="AW64" r:id="rId1651" display="=@if(I6&lt;50,&quot;0&quot;,if(I6&gt;49,&quot;1&quot;,if(I6&gt;54,&quot;1.5&quot;,if(I6&lt;59,&quot;2&quot;))))"/>
    <hyperlink ref="AW65" r:id="rId1652" display="=@if(I6&lt;50,&quot;0&quot;,if(I6&gt;49,&quot;1&quot;,if(I6&gt;54,&quot;1.5&quot;,if(I6&lt;59,&quot;2&quot;))))"/>
    <hyperlink ref="AW66" r:id="rId1653" display="=@if(I6&lt;50,&quot;0&quot;,if(I6&gt;49,&quot;1&quot;,if(I6&gt;54,&quot;1.5&quot;,if(I6&lt;59,&quot;2&quot;))))"/>
    <hyperlink ref="AW67" r:id="rId1654" display="=@if(I6&lt;50,&quot;0&quot;,if(I6&gt;49,&quot;1&quot;,if(I6&gt;54,&quot;1.5&quot;,if(I6&lt;59,&quot;2&quot;))))"/>
    <hyperlink ref="AW68" r:id="rId1655" display="=@if(I6&lt;50,&quot;0&quot;,if(I6&gt;49,&quot;1&quot;,if(I6&gt;54,&quot;1.5&quot;,if(I6&lt;59,&quot;2&quot;))))"/>
    <hyperlink ref="AW69" r:id="rId1656" display="=@if(I6&lt;50,&quot;0&quot;,if(I6&gt;49,&quot;1&quot;,if(I6&gt;54,&quot;1.5&quot;,if(I6&lt;59,&quot;2&quot;))))"/>
    <hyperlink ref="AW70" r:id="rId1657" display="=@if(I6&lt;50,&quot;0&quot;,if(I6&gt;49,&quot;1&quot;,if(I6&gt;54,&quot;1.5&quot;,if(I6&lt;59,&quot;2&quot;))))"/>
    <hyperlink ref="AW71" r:id="rId1658" display="=@if(I6&lt;50,&quot;0&quot;,if(I6&gt;49,&quot;1&quot;,if(I6&gt;54,&quot;1.5&quot;,if(I6&lt;59,&quot;2&quot;))))"/>
    <hyperlink ref="AW72" r:id="rId1659" display="=@if(I6&lt;50,&quot;0&quot;,if(I6&gt;49,&quot;1&quot;,if(I6&gt;54,&quot;1.5&quot;,if(I6&lt;59,&quot;2&quot;))))"/>
    <hyperlink ref="AW73" r:id="rId1660" display="=@if(I6&lt;50,&quot;0&quot;,if(I6&gt;49,&quot;1&quot;,if(I6&gt;54,&quot;1.5&quot;,if(I6&lt;59,&quot;2&quot;))))"/>
    <hyperlink ref="AW74" r:id="rId1661" display="=@if(I6&lt;50,&quot;0&quot;,if(I6&gt;49,&quot;1&quot;,if(I6&gt;54,&quot;1.5&quot;,if(I6&lt;59,&quot;2&quot;))))"/>
    <hyperlink ref="AW75" r:id="rId1662" display="=@if(I6&lt;50,&quot;0&quot;,if(I6&gt;49,&quot;1&quot;,if(I6&gt;54,&quot;1.5&quot;,if(I6&lt;59,&quot;2&quot;))))"/>
    <hyperlink ref="AW76" r:id="rId1663" display="=@if(I6&lt;50,&quot;0&quot;,if(I6&gt;49,&quot;1&quot;,if(I6&gt;54,&quot;1.5&quot;,if(I6&lt;59,&quot;2&quot;))))"/>
    <hyperlink ref="AW77" r:id="rId1664" display="=@if(I6&lt;50,&quot;0&quot;,if(I6&gt;49,&quot;1&quot;,if(I6&gt;54,&quot;1.5&quot;,if(I6&lt;59,&quot;2&quot;))))"/>
    <hyperlink ref="AW78" r:id="rId1665" display="=@if(I6&lt;50,&quot;0&quot;,if(I6&gt;49,&quot;1&quot;,if(I6&gt;54,&quot;1.5&quot;,if(I6&lt;59,&quot;2&quot;))))"/>
    <hyperlink ref="AW79" r:id="rId1666" display="=@if(I6&lt;50,&quot;0&quot;,if(I6&gt;49,&quot;1&quot;,if(I6&gt;54,&quot;1.5&quot;,if(I6&lt;59,&quot;2&quot;))))"/>
    <hyperlink ref="AW80" r:id="rId1667" display="=@if(I6&lt;50,&quot;0&quot;,if(I6&gt;49,&quot;1&quot;,if(I6&gt;54,&quot;1.5&quot;,if(I6&lt;59,&quot;2&quot;))))"/>
    <hyperlink ref="AW81" r:id="rId1668" display="=@if(I6&lt;50,&quot;0&quot;,if(I6&gt;49,&quot;1&quot;,if(I6&gt;54,&quot;1.5&quot;,if(I6&lt;59,&quot;2&quot;))))"/>
    <hyperlink ref="AW82" r:id="rId1669" display="=@if(I6&lt;50,&quot;0&quot;,if(I6&gt;49,&quot;1&quot;,if(I6&gt;54,&quot;1.5&quot;,if(I6&lt;59,&quot;2&quot;))))"/>
    <hyperlink ref="AW83" r:id="rId1670" display="=@if(I6&lt;50,&quot;0&quot;,if(I6&gt;49,&quot;1&quot;,if(I6&gt;54,&quot;1.5&quot;,if(I6&lt;59,&quot;2&quot;))))"/>
    <hyperlink ref="AW84" r:id="rId1671" display="=@if(I6&lt;50,&quot;0&quot;,if(I6&gt;49,&quot;1&quot;,if(I6&gt;54,&quot;1.5&quot;,if(I6&lt;59,&quot;2&quot;))))"/>
    <hyperlink ref="AW85" r:id="rId1672" display="=@if(I6&lt;50,&quot;0&quot;,if(I6&gt;49,&quot;1&quot;,if(I6&gt;54,&quot;1.5&quot;,if(I6&lt;59,&quot;2&quot;))))"/>
    <hyperlink ref="AW86" r:id="rId1673" display="=@if(I6&lt;50,&quot;0&quot;,if(I6&gt;49,&quot;1&quot;,if(I6&gt;54,&quot;1.5&quot;,if(I6&lt;59,&quot;2&quot;))))"/>
    <hyperlink ref="AW87" r:id="rId1674" display="=@if(I6&lt;50,&quot;0&quot;,if(I6&gt;49,&quot;1&quot;,if(I6&gt;54,&quot;1.5&quot;,if(I6&lt;59,&quot;2&quot;))))"/>
    <hyperlink ref="AW88" r:id="rId1675" display="=@if(I6&lt;50,&quot;0&quot;,if(I6&gt;49,&quot;1&quot;,if(I6&gt;54,&quot;1.5&quot;,if(I6&lt;59,&quot;2&quot;))))"/>
    <hyperlink ref="AW89" r:id="rId1676" display="=@if(I6&lt;50,&quot;0&quot;,if(I6&gt;49,&quot;1&quot;,if(I6&gt;54,&quot;1.5&quot;,if(I6&lt;59,&quot;2&quot;))))"/>
    <hyperlink ref="AW90" r:id="rId1677" display="=@if(I6&lt;50,&quot;0&quot;,if(I6&gt;49,&quot;1&quot;,if(I6&gt;54,&quot;1.5&quot;,if(I6&lt;59,&quot;2&quot;))))"/>
    <hyperlink ref="AW91" r:id="rId1678" display="=@if(I6&lt;50,&quot;0&quot;,if(I6&gt;49,&quot;1&quot;,if(I6&gt;54,&quot;1.5&quot;,if(I6&lt;59,&quot;2&quot;))))"/>
    <hyperlink ref="AW92" r:id="rId1679" display="=@if(I6&lt;50,&quot;0&quot;,if(I6&gt;49,&quot;1&quot;,if(I6&gt;54,&quot;1.5&quot;,if(I6&lt;59,&quot;2&quot;))))"/>
    <hyperlink ref="AW93" r:id="rId1680" display="=@if(I6&lt;50,&quot;0&quot;,if(I6&gt;49,&quot;1&quot;,if(I6&gt;54,&quot;1.5&quot;,if(I6&lt;59,&quot;2&quot;))))"/>
    <hyperlink ref="AW94" r:id="rId1681" display="=@if(I6&lt;50,&quot;0&quot;,if(I6&gt;49,&quot;1&quot;,if(I6&gt;54,&quot;1.5&quot;,if(I6&lt;59,&quot;2&quot;))))"/>
    <hyperlink ref="AW95" r:id="rId1682" display="=@if(I6&lt;50,&quot;0&quot;,if(I6&gt;49,&quot;1&quot;,if(I6&gt;54,&quot;1.5&quot;,if(I6&lt;59,&quot;2&quot;))))"/>
    <hyperlink ref="AW96" r:id="rId1683" display="=@if(I6&lt;50,&quot;0&quot;,if(I6&gt;49,&quot;1&quot;,if(I6&gt;54,&quot;1.5&quot;,if(I6&lt;59,&quot;2&quot;))))"/>
    <hyperlink ref="AW97" r:id="rId1684" display="=@if(I6&lt;50,&quot;0&quot;,if(I6&gt;49,&quot;1&quot;,if(I6&gt;54,&quot;1.5&quot;,if(I6&lt;59,&quot;2&quot;))))"/>
    <hyperlink ref="AW98" r:id="rId1685" display="=@if(I6&lt;50,&quot;0&quot;,if(I6&gt;49,&quot;1&quot;,if(I6&gt;54,&quot;1.5&quot;,if(I6&lt;59,&quot;2&quot;))))"/>
    <hyperlink ref="AW99" r:id="rId1686" display="=@if(I6&lt;50,&quot;0&quot;,if(I6&gt;49,&quot;1&quot;,if(I6&gt;54,&quot;1.5&quot;,if(I6&lt;59,&quot;2&quot;))))"/>
    <hyperlink ref="AW100" r:id="rId1687" display="=@if(I6&lt;50,&quot;0&quot;,if(I6&gt;49,&quot;1&quot;,if(I6&gt;54,&quot;1.5&quot;,if(I6&lt;59,&quot;2&quot;))))"/>
    <hyperlink ref="AW101" r:id="rId1688" display="=@if(I6&lt;50,&quot;0&quot;,if(I6&gt;49,&quot;1&quot;,if(I6&gt;54,&quot;1.5&quot;,if(I6&lt;59,&quot;2&quot;))))"/>
    <hyperlink ref="AW102" r:id="rId1689" display="=@if(I6&lt;50,&quot;0&quot;,if(I6&gt;49,&quot;1&quot;,if(I6&gt;54,&quot;1.5&quot;,if(I6&lt;59,&quot;2&quot;))))"/>
    <hyperlink ref="AW103" r:id="rId1690" display="=@if(I6&lt;50,&quot;0&quot;,if(I6&gt;49,&quot;1&quot;,if(I6&gt;54,&quot;1.5&quot;,if(I6&lt;59,&quot;2&quot;))))"/>
    <hyperlink ref="AW104" r:id="rId1691" display="=@if(I6&lt;50,&quot;0&quot;,if(I6&gt;49,&quot;1&quot;,if(I6&gt;54,&quot;1.5&quot;,if(I6&lt;59,&quot;2&quot;))))"/>
    <hyperlink ref="AW105" r:id="rId1692" display="=@if(I6&lt;50,&quot;0&quot;,if(I6&gt;49,&quot;1&quot;,if(I6&gt;54,&quot;1.5&quot;,if(I6&lt;59,&quot;2&quot;))))"/>
    <hyperlink ref="AW106" r:id="rId1693" display="=@if(I6&lt;50,&quot;0&quot;,if(I6&gt;49,&quot;1&quot;,if(I6&gt;54,&quot;1.5&quot;,if(I6&lt;59,&quot;2&quot;))))"/>
    <hyperlink ref="AW107" r:id="rId1694" display="=@if(I6&lt;50,&quot;0&quot;,if(I6&gt;49,&quot;1&quot;,if(I6&gt;54,&quot;1.5&quot;,if(I6&lt;59,&quot;2&quot;))))"/>
    <hyperlink ref="AW108" r:id="rId1695" display="=@if(I6&lt;50,&quot;0&quot;,if(I6&gt;49,&quot;1&quot;,if(I6&gt;54,&quot;1.5&quot;,if(I6&lt;59,&quot;2&quot;))))"/>
    <hyperlink ref="AW109" r:id="rId1696" display="=@if(I6&lt;50,&quot;0&quot;,if(I6&gt;49,&quot;1&quot;,if(I6&gt;54,&quot;1.5&quot;,if(I6&lt;59,&quot;2&quot;))))"/>
    <hyperlink ref="AW110" r:id="rId1697" display="=@if(I6&lt;50,&quot;0&quot;,if(I6&gt;49,&quot;1&quot;,if(I6&gt;54,&quot;1.5&quot;,if(I6&lt;59,&quot;2&quot;))))"/>
    <hyperlink ref="AW111" r:id="rId1698" display="=@if(I6&lt;50,&quot;0&quot;,if(I6&gt;49,&quot;1&quot;,if(I6&gt;54,&quot;1.5&quot;,if(I6&lt;59,&quot;2&quot;))))"/>
    <hyperlink ref="AW112" r:id="rId1699" display="=@if(I6&lt;50,&quot;0&quot;,if(I6&gt;49,&quot;1&quot;,if(I6&gt;54,&quot;1.5&quot;,if(I6&lt;59,&quot;2&quot;))))"/>
    <hyperlink ref="AW113" r:id="rId1700" display="=@if(I6&lt;50,&quot;0&quot;,if(I6&gt;49,&quot;1&quot;,if(I6&gt;54,&quot;1.5&quot;,if(I6&lt;59,&quot;2&quot;))))"/>
    <hyperlink ref="AW114" r:id="rId1701" display="=@if(I6&lt;50,&quot;0&quot;,if(I6&gt;49,&quot;1&quot;,if(I6&gt;54,&quot;1.5&quot;,if(I6&lt;59,&quot;2&quot;))))"/>
    <hyperlink ref="AW115" r:id="rId1702" display="=@if(I6&lt;50,&quot;0&quot;,if(I6&gt;49,&quot;1&quot;,if(I6&gt;54,&quot;1.5&quot;,if(I6&lt;59,&quot;2&quot;))))"/>
    <hyperlink ref="AW116" r:id="rId1703" display="=@if(I6&lt;50,&quot;0&quot;,if(I6&gt;49,&quot;1&quot;,if(I6&gt;54,&quot;1.5&quot;,if(I6&lt;59,&quot;2&quot;))))"/>
    <hyperlink ref="AW117" r:id="rId1704" display="=@if(I6&lt;50,&quot;0&quot;,if(I6&gt;49,&quot;1&quot;,if(I6&gt;54,&quot;1.5&quot;,if(I6&lt;59,&quot;2&quot;))))"/>
    <hyperlink ref="AW118" r:id="rId1705" display="=@if(I6&lt;50,&quot;0&quot;,if(I6&gt;49,&quot;1&quot;,if(I6&gt;54,&quot;1.5&quot;,if(I6&lt;59,&quot;2&quot;))))"/>
    <hyperlink ref="AW119" r:id="rId1706" display="=@if(I6&lt;50,&quot;0&quot;,if(I6&gt;49,&quot;1&quot;,if(I6&gt;54,&quot;1.5&quot;,if(I6&lt;59,&quot;2&quot;))))"/>
    <hyperlink ref="AW120" r:id="rId1707" display="=@if(I6&lt;50,&quot;0&quot;,if(I6&gt;49,&quot;1&quot;,if(I6&gt;54,&quot;1.5&quot;,if(I6&lt;59,&quot;2&quot;))))"/>
    <hyperlink ref="AW121" r:id="rId1708" display="=@if(I6&lt;50,&quot;0&quot;,if(I6&gt;49,&quot;1&quot;,if(I6&gt;54,&quot;1.5&quot;,if(I6&lt;59,&quot;2&quot;))))"/>
    <hyperlink ref="AW122" r:id="rId1709" display="=@if(I6&lt;50,&quot;0&quot;,if(I6&gt;49,&quot;1&quot;,if(I6&gt;54,&quot;1.5&quot;,if(I6&lt;59,&quot;2&quot;))))"/>
    <hyperlink ref="AW123" r:id="rId1710" display="=@if(I6&lt;50,&quot;0&quot;,if(I6&gt;49,&quot;1&quot;,if(I6&gt;54,&quot;1.5&quot;,if(I6&lt;59,&quot;2&quot;))))"/>
    <hyperlink ref="AW124" r:id="rId1711" display="=@if(I6&lt;50,&quot;0&quot;,if(I6&gt;49,&quot;1&quot;,if(I6&gt;54,&quot;1.5&quot;,if(I6&lt;59,&quot;2&quot;))))"/>
    <hyperlink ref="AW125" r:id="rId1712" display="=@if(I6&lt;50,&quot;0&quot;,if(I6&gt;49,&quot;1&quot;,if(I6&gt;54,&quot;1.5&quot;,if(I6&lt;59,&quot;2&quot;))))"/>
    <hyperlink ref="AW126" r:id="rId1713" display="=@if(I6&lt;50,&quot;0&quot;,if(I6&gt;49,&quot;1&quot;,if(I6&gt;54,&quot;1.5&quot;,if(I6&lt;59,&quot;2&quot;))))"/>
    <hyperlink ref="AW127" r:id="rId1714" display="=@if(I6&lt;50,&quot;0&quot;,if(I6&gt;49,&quot;1&quot;,if(I6&gt;54,&quot;1.5&quot;,if(I6&lt;59,&quot;2&quot;))))"/>
    <hyperlink ref="AW128" r:id="rId1715" display="=@if(I6&lt;50,&quot;0&quot;,if(I6&gt;49,&quot;1&quot;,if(I6&gt;54,&quot;1.5&quot;,if(I6&lt;59,&quot;2&quot;))))"/>
    <hyperlink ref="AW129" r:id="rId1716" display="=@if(I6&lt;50,&quot;0&quot;,if(I6&gt;49,&quot;1&quot;,if(I6&gt;54,&quot;1.5&quot;,if(I6&lt;59,&quot;2&quot;))))"/>
    <hyperlink ref="AW130" r:id="rId1717" display="=@if(I6&lt;50,&quot;0&quot;,if(I6&gt;49,&quot;1&quot;,if(I6&gt;54,&quot;1.5&quot;,if(I6&lt;59,&quot;2&quot;))))"/>
    <hyperlink ref="AW131" r:id="rId1718" display="=@if(I6&lt;50,&quot;0&quot;,if(I6&gt;49,&quot;1&quot;,if(I6&gt;54,&quot;1.5&quot;,if(I6&lt;59,&quot;2&quot;))))"/>
    <hyperlink ref="AW132" r:id="rId1719" display="=@if(I6&lt;50,&quot;0&quot;,if(I6&gt;49,&quot;1&quot;,if(I6&gt;54,&quot;1.5&quot;,if(I6&lt;59,&quot;2&quot;))))"/>
    <hyperlink ref="AW133" r:id="rId1720" display="=@if(I6&lt;50,&quot;0&quot;,if(I6&gt;49,&quot;1&quot;,if(I6&gt;54,&quot;1.5&quot;,if(I6&lt;59,&quot;2&quot;))))"/>
    <hyperlink ref="AW134" r:id="rId1721" display="=@if(I6&lt;50,&quot;0&quot;,if(I6&gt;49,&quot;1&quot;,if(I6&gt;54,&quot;1.5&quot;,if(I6&lt;59,&quot;2&quot;))))"/>
    <hyperlink ref="AW135" r:id="rId1722" display="=@if(I6&lt;50,&quot;0&quot;,if(I6&gt;49,&quot;1&quot;,if(I6&gt;54,&quot;1.5&quot;,if(I6&lt;59,&quot;2&quot;))))"/>
    <hyperlink ref="AW136" r:id="rId1723" display="=@if(I6&lt;50,&quot;0&quot;,if(I6&gt;49,&quot;1&quot;,if(I6&gt;54,&quot;1.5&quot;,if(I6&lt;59,&quot;2&quot;))))"/>
    <hyperlink ref="AW137" r:id="rId1724" display="=@if(I6&lt;50,&quot;0&quot;,if(I6&gt;49,&quot;1&quot;,if(I6&gt;54,&quot;1.5&quot;,if(I6&lt;59,&quot;2&quot;))))"/>
    <hyperlink ref="AW138" r:id="rId1725" display="=@if(I6&lt;50,&quot;0&quot;,if(I6&gt;49,&quot;1&quot;,if(I6&gt;54,&quot;1.5&quot;,if(I6&lt;59,&quot;2&quot;))))"/>
    <hyperlink ref="AW139" r:id="rId1726" display="=@if(I6&lt;50,&quot;0&quot;,if(I6&gt;49,&quot;1&quot;,if(I6&gt;54,&quot;1.5&quot;,if(I6&lt;59,&quot;2&quot;))))"/>
    <hyperlink ref="AW140" r:id="rId1727" display="=@if(I6&lt;50,&quot;0&quot;,if(I6&gt;49,&quot;1&quot;,if(I6&gt;54,&quot;1.5&quot;,if(I6&lt;59,&quot;2&quot;))))"/>
    <hyperlink ref="AW141" r:id="rId1728" display="=@if(I6&lt;50,&quot;0&quot;,if(I6&gt;49,&quot;1&quot;,if(I6&gt;54,&quot;1.5&quot;,if(I6&lt;59,&quot;2&quot;))))"/>
    <hyperlink ref="AW142" r:id="rId1729" display="=@if(I6&lt;50,&quot;0&quot;,if(I6&gt;49,&quot;1&quot;,if(I6&gt;54,&quot;1.5&quot;,if(I6&lt;59,&quot;2&quot;))))"/>
    <hyperlink ref="AW143" r:id="rId1730" display="=@if(I6&lt;50,&quot;0&quot;,if(I6&gt;49,&quot;1&quot;,if(I6&gt;54,&quot;1.5&quot;,if(I6&lt;59,&quot;2&quot;))))"/>
    <hyperlink ref="AW144" r:id="rId1731" display="=@if(I6&lt;50,&quot;0&quot;,if(I6&gt;49,&quot;1&quot;,if(I6&gt;54,&quot;1.5&quot;,if(I6&lt;59,&quot;2&quot;))))"/>
    <hyperlink ref="AW145" r:id="rId1732" display="=@if(I6&lt;50,&quot;0&quot;,if(I6&gt;49,&quot;1&quot;,if(I6&gt;54,&quot;1.5&quot;,if(I6&lt;59,&quot;2&quot;))))"/>
    <hyperlink ref="AW146" r:id="rId1733" display="=@if(I6&lt;50,&quot;0&quot;,if(I6&gt;49,&quot;1&quot;,if(I6&gt;54,&quot;1.5&quot;,if(I6&lt;59,&quot;2&quot;))))"/>
    <hyperlink ref="AW147" r:id="rId1734" display="=@if(I6&lt;50,&quot;0&quot;,if(I6&gt;49,&quot;1&quot;,if(I6&gt;54,&quot;1.5&quot;,if(I6&lt;59,&quot;2&quot;))))"/>
    <hyperlink ref="AW148" r:id="rId1735" display="=@if(I6&lt;50,&quot;0&quot;,if(I6&gt;49,&quot;1&quot;,if(I6&gt;54,&quot;1.5&quot;,if(I6&lt;59,&quot;2&quot;))))"/>
    <hyperlink ref="AW149" r:id="rId1736" display="=@if(I6&lt;50,&quot;0&quot;,if(I6&gt;49,&quot;1&quot;,if(I6&gt;54,&quot;1.5&quot;,if(I6&lt;59,&quot;2&quot;))))"/>
    <hyperlink ref="AW150" r:id="rId1737" display="=@if(I6&lt;50,&quot;0&quot;,if(I6&gt;49,&quot;1&quot;,if(I6&gt;54,&quot;1.5&quot;,if(I6&lt;59,&quot;2&quot;))))"/>
    <hyperlink ref="AW151" r:id="rId1738" display="=@if(I6&lt;50,&quot;0&quot;,if(I6&gt;49,&quot;1&quot;,if(I6&gt;54,&quot;1.5&quot;,if(I6&lt;59,&quot;2&quot;))))"/>
    <hyperlink ref="AW152" r:id="rId1739" display="=@if(I6&lt;50,&quot;0&quot;,if(I6&gt;49,&quot;1&quot;,if(I6&gt;54,&quot;1.5&quot;,if(I6&lt;59,&quot;2&quot;))))"/>
    <hyperlink ref="AW153" r:id="rId1740" display="=@if(I6&lt;50,&quot;0&quot;,if(I6&gt;49,&quot;1&quot;,if(I6&gt;54,&quot;1.5&quot;,if(I6&lt;59,&quot;2&quot;))))"/>
    <hyperlink ref="AW154" r:id="rId1741" display="=@if(I6&lt;50,&quot;0&quot;,if(I6&gt;49,&quot;1&quot;,if(I6&gt;54,&quot;1.5&quot;,if(I6&lt;59,&quot;2&quot;))))"/>
    <hyperlink ref="AW155" r:id="rId1742" display="=@if(I6&lt;50,&quot;0&quot;,if(I6&gt;49,&quot;1&quot;,if(I6&gt;54,&quot;1.5&quot;,if(I6&lt;59,&quot;2&quot;))))"/>
    <hyperlink ref="AW156" r:id="rId1743" display="=@if(I6&lt;50,&quot;0&quot;,if(I6&gt;49,&quot;1&quot;,if(I6&gt;54,&quot;1.5&quot;,if(I6&lt;59,&quot;2&quot;))))"/>
    <hyperlink ref="AW157" r:id="rId1744" display="=@if(I6&lt;50,&quot;0&quot;,if(I6&gt;49,&quot;1&quot;,if(I6&gt;54,&quot;1.5&quot;,if(I6&lt;59,&quot;2&quot;))))"/>
    <hyperlink ref="AW158" r:id="rId1745" display="=@if(I6&lt;50,&quot;0&quot;,if(I6&gt;49,&quot;1&quot;,if(I6&gt;54,&quot;1.5&quot;,if(I6&lt;59,&quot;2&quot;))))"/>
    <hyperlink ref="AW159" r:id="rId1746" display="=@if(I6&lt;50,&quot;0&quot;,if(I6&gt;49,&quot;1&quot;,if(I6&gt;54,&quot;1.5&quot;,if(I6&lt;59,&quot;2&quot;))))"/>
    <hyperlink ref="AW160" r:id="rId1747" display="=@if(I6&lt;50,&quot;0&quot;,if(I6&gt;49,&quot;1&quot;,if(I6&gt;54,&quot;1.5&quot;,if(I6&lt;59,&quot;2&quot;))))"/>
    <hyperlink ref="AW161" r:id="rId1748" display="=@if(I6&lt;50,&quot;0&quot;,if(I6&gt;49,&quot;1&quot;,if(I6&gt;54,&quot;1.5&quot;,if(I6&lt;59,&quot;2&quot;))))"/>
    <hyperlink ref="AW162" r:id="rId1749" display="=@if(I6&lt;50,&quot;0&quot;,if(I6&gt;49,&quot;1&quot;,if(I6&gt;54,&quot;1.5&quot;,if(I6&lt;59,&quot;2&quot;))))"/>
    <hyperlink ref="AW163" r:id="rId1750" display="=@if(I6&lt;50,&quot;0&quot;,if(I6&gt;49,&quot;1&quot;,if(I6&gt;54,&quot;1.5&quot;,if(I6&lt;59,&quot;2&quot;))))"/>
    <hyperlink ref="AW164" r:id="rId1751" display="=@if(I6&lt;50,&quot;0&quot;,if(I6&gt;49,&quot;1&quot;,if(I6&gt;54,&quot;1.5&quot;,if(I6&lt;59,&quot;2&quot;))))"/>
    <hyperlink ref="AW165" r:id="rId1752" display="=@if(I6&lt;50,&quot;0&quot;,if(I6&gt;49,&quot;1&quot;,if(I6&gt;54,&quot;1.5&quot;,if(I6&lt;59,&quot;2&quot;))))"/>
    <hyperlink ref="AW166" r:id="rId1753" display="=@if(I6&lt;50,&quot;0&quot;,if(I6&gt;49,&quot;1&quot;,if(I6&gt;54,&quot;1.5&quot;,if(I6&lt;59,&quot;2&quot;))))"/>
    <hyperlink ref="AW167" r:id="rId1754" display="=@if(I6&lt;50,&quot;0&quot;,if(I6&gt;49,&quot;1&quot;,if(I6&gt;54,&quot;1.5&quot;,if(I6&lt;59,&quot;2&quot;))))"/>
    <hyperlink ref="AW168" r:id="rId1755" display="=@if(I6&lt;50,&quot;0&quot;,if(I6&gt;49,&quot;1&quot;,if(I6&gt;54,&quot;1.5&quot;,if(I6&lt;59,&quot;2&quot;))))"/>
    <hyperlink ref="AW169" r:id="rId1756" display="=@if(I6&lt;50,&quot;0&quot;,if(I6&gt;49,&quot;1&quot;,if(I6&gt;54,&quot;1.5&quot;,if(I6&lt;59,&quot;2&quot;))))"/>
    <hyperlink ref="AW170" r:id="rId1757" display="=@if(I6&lt;50,&quot;0&quot;,if(I6&gt;49,&quot;1&quot;,if(I6&gt;54,&quot;1.5&quot;,if(I6&lt;59,&quot;2&quot;))))"/>
    <hyperlink ref="AW171" r:id="rId1758" display="=@if(I6&lt;50,&quot;0&quot;,if(I6&gt;49,&quot;1&quot;,if(I6&gt;54,&quot;1.5&quot;,if(I6&lt;59,&quot;2&quot;))))"/>
    <hyperlink ref="AW172" r:id="rId1759" display="=@if(I6&lt;50,&quot;0&quot;,if(I6&gt;49,&quot;1&quot;,if(I6&gt;54,&quot;1.5&quot;,if(I6&lt;59,&quot;2&quot;))))"/>
    <hyperlink ref="AW173" r:id="rId1760" display="=@if(I6&lt;50,&quot;0&quot;,if(I6&gt;49,&quot;1&quot;,if(I6&gt;54,&quot;1.5&quot;,if(I6&lt;59,&quot;2&quot;))))"/>
    <hyperlink ref="AW174" r:id="rId1761" display="=@if(I6&lt;50,&quot;0&quot;,if(I6&gt;49,&quot;1&quot;,if(I6&gt;54,&quot;1.5&quot;,if(I6&lt;59,&quot;2&quot;))))"/>
    <hyperlink ref="AW175" r:id="rId1762" display="=@if(I6&lt;50,&quot;0&quot;,if(I6&gt;49,&quot;1&quot;,if(I6&gt;54,&quot;1.5&quot;,if(I6&lt;59,&quot;2&quot;))))"/>
    <hyperlink ref="AW176" r:id="rId1763" display="=@if(I6&lt;50,&quot;0&quot;,if(I6&gt;49,&quot;1&quot;,if(I6&gt;54,&quot;1.5&quot;,if(I6&lt;59,&quot;2&quot;))))"/>
    <hyperlink ref="AW177" r:id="rId1764" display="=@if(I6&lt;50,&quot;0&quot;,if(I6&gt;49,&quot;1&quot;,if(I6&gt;54,&quot;1.5&quot;,if(I6&lt;59,&quot;2&quot;))))"/>
    <hyperlink ref="AW178" r:id="rId1765" display="=@if(I6&lt;50,&quot;0&quot;,if(I6&gt;49,&quot;1&quot;,if(I6&gt;54,&quot;1.5&quot;,if(I6&lt;59,&quot;2&quot;))))"/>
    <hyperlink ref="AW179" r:id="rId1766" display="=@if(I6&lt;50,&quot;0&quot;,if(I6&gt;49,&quot;1&quot;,if(I6&gt;54,&quot;1.5&quot;,if(I6&lt;59,&quot;2&quot;))))"/>
    <hyperlink ref="AW180" r:id="rId1767" display="=@if(I6&lt;50,&quot;0&quot;,if(I6&gt;49,&quot;1&quot;,if(I6&gt;54,&quot;1.5&quot;,if(I6&lt;59,&quot;2&quot;))))"/>
    <hyperlink ref="AW181" r:id="rId1768" display="=@if(I6&lt;50,&quot;0&quot;,if(I6&gt;49,&quot;1&quot;,if(I6&gt;54,&quot;1.5&quot;,if(I6&lt;59,&quot;2&quot;))))"/>
    <hyperlink ref="AW182" r:id="rId1769" display="=@if(I6&lt;50,&quot;0&quot;,if(I6&gt;49,&quot;1&quot;,if(I6&gt;54,&quot;1.5&quot;,if(I6&lt;59,&quot;2&quot;))))"/>
    <hyperlink ref="AW183" r:id="rId1770" display="=@if(I6&lt;50,&quot;0&quot;,if(I6&gt;49,&quot;1&quot;,if(I6&gt;54,&quot;1.5&quot;,if(I6&lt;59,&quot;2&quot;))))"/>
    <hyperlink ref="AW184" r:id="rId1771" display="=@if(I6&lt;50,&quot;0&quot;,if(I6&gt;49,&quot;1&quot;,if(I6&gt;54,&quot;1.5&quot;,if(I6&lt;59,&quot;2&quot;))))"/>
    <hyperlink ref="AW185" r:id="rId1772" display="=@if(I6&lt;50,&quot;0&quot;,if(I6&gt;49,&quot;1&quot;,if(I6&gt;54,&quot;1.5&quot;,if(I6&lt;59,&quot;2&quot;))))"/>
    <hyperlink ref="AW186" r:id="rId1773" display="=@if(I6&lt;50,&quot;0&quot;,if(I6&gt;49,&quot;1&quot;,if(I6&gt;54,&quot;1.5&quot;,if(I6&lt;59,&quot;2&quot;))))"/>
    <hyperlink ref="AW187" r:id="rId1774" display="=@if(I6&lt;50,&quot;0&quot;,if(I6&gt;49,&quot;1&quot;,if(I6&gt;54,&quot;1.5&quot;,if(I6&lt;59,&quot;2&quot;))))"/>
    <hyperlink ref="AW188" r:id="rId1775" display="=@if(I6&lt;50,&quot;0&quot;,if(I6&gt;49,&quot;1&quot;,if(I6&gt;54,&quot;1.5&quot;,if(I6&lt;59,&quot;2&quot;))))"/>
    <hyperlink ref="AW189" r:id="rId1776" display="=@if(I6&lt;50,&quot;0&quot;,if(I6&gt;49,&quot;1&quot;,if(I6&gt;54,&quot;1.5&quot;,if(I6&lt;59,&quot;2&quot;))))"/>
    <hyperlink ref="AW190" r:id="rId1777" display="=@if(I6&lt;50,&quot;0&quot;,if(I6&gt;49,&quot;1&quot;,if(I6&gt;54,&quot;1.5&quot;,if(I6&lt;59,&quot;2&quot;))))"/>
    <hyperlink ref="AW191" r:id="rId1778" display="=@if(I6&lt;50,&quot;0&quot;,if(I6&gt;49,&quot;1&quot;,if(I6&gt;54,&quot;1.5&quot;,if(I6&lt;59,&quot;2&quot;))))"/>
    <hyperlink ref="AW192" r:id="rId1779" display="=@if(I6&lt;50,&quot;0&quot;,if(I6&gt;49,&quot;1&quot;,if(I6&gt;54,&quot;1.5&quot;,if(I6&lt;59,&quot;2&quot;))))"/>
    <hyperlink ref="AW193" r:id="rId1780" display="=@if(I6&lt;50,&quot;0&quot;,if(I6&gt;49,&quot;1&quot;,if(I6&gt;54,&quot;1.5&quot;,if(I6&lt;59,&quot;2&quot;))))"/>
    <hyperlink ref="AY16" r:id="rId1781" display="=@if(I6&lt;50,&quot;0&quot;,if(I6&gt;49,&quot;1&quot;,if(I6&gt;54,&quot;1.5&quot;,if(I6&lt;59,&quot;2&quot;))))"/>
    <hyperlink ref="AY17" r:id="rId1782" display="=@if(I6&lt;50,&quot;0&quot;,if(I6&gt;49,&quot;1&quot;,if(I6&gt;54,&quot;1.5&quot;,if(I6&lt;59,&quot;2&quot;))))"/>
    <hyperlink ref="AY18" r:id="rId1783" display="=@if(I6&lt;50,&quot;0&quot;,if(I6&gt;49,&quot;1&quot;,if(I6&gt;54,&quot;1.5&quot;,if(I6&lt;59,&quot;2&quot;))))"/>
    <hyperlink ref="AY19" r:id="rId1784" display="=@if(I6&lt;50,&quot;0&quot;,if(I6&gt;49,&quot;1&quot;,if(I6&gt;54,&quot;1.5&quot;,if(I6&lt;59,&quot;2&quot;))))"/>
    <hyperlink ref="AY20" r:id="rId1785" display="=@if(I6&lt;50,&quot;0&quot;,if(I6&gt;49,&quot;1&quot;,if(I6&gt;54,&quot;1.5&quot;,if(I6&lt;59,&quot;2&quot;))))"/>
    <hyperlink ref="AY21" r:id="rId1786" display="=@if(I6&lt;50,&quot;0&quot;,if(I6&gt;49,&quot;1&quot;,if(I6&gt;54,&quot;1.5&quot;,if(I6&lt;59,&quot;2&quot;))))"/>
    <hyperlink ref="AY22" r:id="rId1787" display="=@if(I6&lt;50,&quot;0&quot;,if(I6&gt;49,&quot;1&quot;,if(I6&gt;54,&quot;1.5&quot;,if(I6&lt;59,&quot;2&quot;))))"/>
    <hyperlink ref="AY23" r:id="rId1788" display="=@if(I6&lt;50,&quot;0&quot;,if(I6&gt;49,&quot;1&quot;,if(I6&gt;54,&quot;1.5&quot;,if(I6&lt;59,&quot;2&quot;))))"/>
    <hyperlink ref="AY24" r:id="rId1789" display="=@if(I6&lt;50,&quot;0&quot;,if(I6&gt;49,&quot;1&quot;,if(I6&gt;54,&quot;1.5&quot;,if(I6&lt;59,&quot;2&quot;))))"/>
    <hyperlink ref="AY25" r:id="rId1790" display="=@if(I6&lt;50,&quot;0&quot;,if(I6&gt;49,&quot;1&quot;,if(I6&gt;54,&quot;1.5&quot;,if(I6&lt;59,&quot;2&quot;))))"/>
    <hyperlink ref="AY26" r:id="rId1791" display="=@if(I6&lt;50,&quot;0&quot;,if(I6&gt;49,&quot;1&quot;,if(I6&gt;54,&quot;1.5&quot;,if(I6&lt;59,&quot;2&quot;))))"/>
    <hyperlink ref="AY27" r:id="rId1792" display="=@if(I6&lt;50,&quot;0&quot;,if(I6&gt;49,&quot;1&quot;,if(I6&gt;54,&quot;1.5&quot;,if(I6&lt;59,&quot;2&quot;))))"/>
    <hyperlink ref="AY28" r:id="rId1793" display="=@if(I6&lt;50,&quot;0&quot;,if(I6&gt;49,&quot;1&quot;,if(I6&gt;54,&quot;1.5&quot;,if(I6&lt;59,&quot;2&quot;))))"/>
    <hyperlink ref="AY29" r:id="rId1794" display="=@if(I6&lt;50,&quot;0&quot;,if(I6&gt;49,&quot;1&quot;,if(I6&gt;54,&quot;1.5&quot;,if(I6&lt;59,&quot;2&quot;))))"/>
    <hyperlink ref="AY30" r:id="rId1795" display="=@if(I6&lt;50,&quot;0&quot;,if(I6&gt;49,&quot;1&quot;,if(I6&gt;54,&quot;1.5&quot;,if(I6&lt;59,&quot;2&quot;))))"/>
    <hyperlink ref="AY31" r:id="rId1796" display="=@if(I6&lt;50,&quot;0&quot;,if(I6&gt;49,&quot;1&quot;,if(I6&gt;54,&quot;1.5&quot;,if(I6&lt;59,&quot;2&quot;))))"/>
    <hyperlink ref="AY32" r:id="rId1797" display="=@if(I6&lt;50,&quot;0&quot;,if(I6&gt;49,&quot;1&quot;,if(I6&gt;54,&quot;1.5&quot;,if(I6&lt;59,&quot;2&quot;))))"/>
    <hyperlink ref="AY33" r:id="rId1798" display="=@if(I6&lt;50,&quot;0&quot;,if(I6&gt;49,&quot;1&quot;,if(I6&gt;54,&quot;1.5&quot;,if(I6&lt;59,&quot;2&quot;))))"/>
    <hyperlink ref="AY34" r:id="rId1799" display="=@if(I6&lt;50,&quot;0&quot;,if(I6&gt;49,&quot;1&quot;,if(I6&gt;54,&quot;1.5&quot;,if(I6&lt;59,&quot;2&quot;))))"/>
    <hyperlink ref="AY35" r:id="rId1800" display="=@if(I6&lt;50,&quot;0&quot;,if(I6&gt;49,&quot;1&quot;,if(I6&gt;54,&quot;1.5&quot;,if(I6&lt;59,&quot;2&quot;))))"/>
    <hyperlink ref="AY36" r:id="rId1801" display="=@if(I6&lt;50,&quot;0&quot;,if(I6&gt;49,&quot;1&quot;,if(I6&gt;54,&quot;1.5&quot;,if(I6&lt;59,&quot;2&quot;))))"/>
    <hyperlink ref="AY37" r:id="rId1802" display="=@if(I6&lt;50,&quot;0&quot;,if(I6&gt;49,&quot;1&quot;,if(I6&gt;54,&quot;1.5&quot;,if(I6&lt;59,&quot;2&quot;))))"/>
    <hyperlink ref="AY38" r:id="rId1803" display="=@if(I6&lt;50,&quot;0&quot;,if(I6&gt;49,&quot;1&quot;,if(I6&gt;54,&quot;1.5&quot;,if(I6&lt;59,&quot;2&quot;))))"/>
    <hyperlink ref="AY39" r:id="rId1804" display="=@if(I6&lt;50,&quot;0&quot;,if(I6&gt;49,&quot;1&quot;,if(I6&gt;54,&quot;1.5&quot;,if(I6&lt;59,&quot;2&quot;))))"/>
    <hyperlink ref="AY40" r:id="rId1805" display="=@if(I6&lt;50,&quot;0&quot;,if(I6&gt;49,&quot;1&quot;,if(I6&gt;54,&quot;1.5&quot;,if(I6&lt;59,&quot;2&quot;))))"/>
    <hyperlink ref="AY41" r:id="rId1806" display="=@if(I6&lt;50,&quot;0&quot;,if(I6&gt;49,&quot;1&quot;,if(I6&gt;54,&quot;1.5&quot;,if(I6&lt;59,&quot;2&quot;))))"/>
    <hyperlink ref="AY42" r:id="rId1807" display="=@if(I6&lt;50,&quot;0&quot;,if(I6&gt;49,&quot;1&quot;,if(I6&gt;54,&quot;1.5&quot;,if(I6&lt;59,&quot;2&quot;))))"/>
    <hyperlink ref="AY43" r:id="rId1808" display="=@if(I6&lt;50,&quot;0&quot;,if(I6&gt;49,&quot;1&quot;,if(I6&gt;54,&quot;1.5&quot;,if(I6&lt;59,&quot;2&quot;))))"/>
    <hyperlink ref="AY44" r:id="rId1809" display="=@if(I6&lt;50,&quot;0&quot;,if(I6&gt;49,&quot;1&quot;,if(I6&gt;54,&quot;1.5&quot;,if(I6&lt;59,&quot;2&quot;))))"/>
    <hyperlink ref="AY45" r:id="rId1810" display="=@if(I6&lt;50,&quot;0&quot;,if(I6&gt;49,&quot;1&quot;,if(I6&gt;54,&quot;1.5&quot;,if(I6&lt;59,&quot;2&quot;))))"/>
    <hyperlink ref="AY46" r:id="rId1811" display="=@if(I6&lt;50,&quot;0&quot;,if(I6&gt;49,&quot;1&quot;,if(I6&gt;54,&quot;1.5&quot;,if(I6&lt;59,&quot;2&quot;))))"/>
    <hyperlink ref="AY47" r:id="rId1812" display="=@if(I6&lt;50,&quot;0&quot;,if(I6&gt;49,&quot;1&quot;,if(I6&gt;54,&quot;1.5&quot;,if(I6&lt;59,&quot;2&quot;))))"/>
    <hyperlink ref="AY48" r:id="rId1813" display="=@if(I6&lt;50,&quot;0&quot;,if(I6&gt;49,&quot;1&quot;,if(I6&gt;54,&quot;1.5&quot;,if(I6&lt;59,&quot;2&quot;))))"/>
    <hyperlink ref="AY49" r:id="rId1814" display="=@if(I6&lt;50,&quot;0&quot;,if(I6&gt;49,&quot;1&quot;,if(I6&gt;54,&quot;1.5&quot;,if(I6&lt;59,&quot;2&quot;))))"/>
    <hyperlink ref="AY50" r:id="rId1815" display="=@if(I6&lt;50,&quot;0&quot;,if(I6&gt;49,&quot;1&quot;,if(I6&gt;54,&quot;1.5&quot;,if(I6&lt;59,&quot;2&quot;))))"/>
    <hyperlink ref="AY51" r:id="rId1816" display="=@if(I6&lt;50,&quot;0&quot;,if(I6&gt;49,&quot;1&quot;,if(I6&gt;54,&quot;1.5&quot;,if(I6&lt;59,&quot;2&quot;))))"/>
    <hyperlink ref="AY52" r:id="rId1817" display="=@if(I6&lt;50,&quot;0&quot;,if(I6&gt;49,&quot;1&quot;,if(I6&gt;54,&quot;1.5&quot;,if(I6&lt;59,&quot;2&quot;))))"/>
    <hyperlink ref="AY53" r:id="rId1818" display="=@if(I6&lt;50,&quot;0&quot;,if(I6&gt;49,&quot;1&quot;,if(I6&gt;54,&quot;1.5&quot;,if(I6&lt;59,&quot;2&quot;))))"/>
    <hyperlink ref="AY54" r:id="rId1819" display="=@if(I6&lt;50,&quot;0&quot;,if(I6&gt;49,&quot;1&quot;,if(I6&gt;54,&quot;1.5&quot;,if(I6&lt;59,&quot;2&quot;))))"/>
    <hyperlink ref="AY55" r:id="rId1820" display="=@if(I6&lt;50,&quot;0&quot;,if(I6&gt;49,&quot;1&quot;,if(I6&gt;54,&quot;1.5&quot;,if(I6&lt;59,&quot;2&quot;))))"/>
    <hyperlink ref="AY56" r:id="rId1821" display="=@if(I6&lt;50,&quot;0&quot;,if(I6&gt;49,&quot;1&quot;,if(I6&gt;54,&quot;1.5&quot;,if(I6&lt;59,&quot;2&quot;))))"/>
    <hyperlink ref="AY57" r:id="rId1822" display="=@if(I6&lt;50,&quot;0&quot;,if(I6&gt;49,&quot;1&quot;,if(I6&gt;54,&quot;1.5&quot;,if(I6&lt;59,&quot;2&quot;))))"/>
    <hyperlink ref="AY58" r:id="rId1823" display="=@if(I6&lt;50,&quot;0&quot;,if(I6&gt;49,&quot;1&quot;,if(I6&gt;54,&quot;1.5&quot;,if(I6&lt;59,&quot;2&quot;))))"/>
    <hyperlink ref="AY59" r:id="rId1824" display="=@if(I6&lt;50,&quot;0&quot;,if(I6&gt;49,&quot;1&quot;,if(I6&gt;54,&quot;1.5&quot;,if(I6&lt;59,&quot;2&quot;))))"/>
    <hyperlink ref="AY60" r:id="rId1825" display="=@if(I6&lt;50,&quot;0&quot;,if(I6&gt;49,&quot;1&quot;,if(I6&gt;54,&quot;1.5&quot;,if(I6&lt;59,&quot;2&quot;))))"/>
    <hyperlink ref="AY61" r:id="rId1826" display="=@if(I6&lt;50,&quot;0&quot;,if(I6&gt;49,&quot;1&quot;,if(I6&gt;54,&quot;1.5&quot;,if(I6&lt;59,&quot;2&quot;))))"/>
    <hyperlink ref="AY62" r:id="rId1827" display="=@if(I6&lt;50,&quot;0&quot;,if(I6&gt;49,&quot;1&quot;,if(I6&gt;54,&quot;1.5&quot;,if(I6&lt;59,&quot;2&quot;))))"/>
    <hyperlink ref="AY63" r:id="rId1828" display="=@if(I6&lt;50,&quot;0&quot;,if(I6&gt;49,&quot;1&quot;,if(I6&gt;54,&quot;1.5&quot;,if(I6&lt;59,&quot;2&quot;))))"/>
    <hyperlink ref="AY64" r:id="rId1829" display="=@if(I6&lt;50,&quot;0&quot;,if(I6&gt;49,&quot;1&quot;,if(I6&gt;54,&quot;1.5&quot;,if(I6&lt;59,&quot;2&quot;))))"/>
    <hyperlink ref="AY65" r:id="rId1830" display="=@if(I6&lt;50,&quot;0&quot;,if(I6&gt;49,&quot;1&quot;,if(I6&gt;54,&quot;1.5&quot;,if(I6&lt;59,&quot;2&quot;))))"/>
    <hyperlink ref="AY66" r:id="rId1831" display="=@if(I6&lt;50,&quot;0&quot;,if(I6&gt;49,&quot;1&quot;,if(I6&gt;54,&quot;1.5&quot;,if(I6&lt;59,&quot;2&quot;))))"/>
    <hyperlink ref="AY67" r:id="rId1832" display="=@if(I6&lt;50,&quot;0&quot;,if(I6&gt;49,&quot;1&quot;,if(I6&gt;54,&quot;1.5&quot;,if(I6&lt;59,&quot;2&quot;))))"/>
    <hyperlink ref="AY68" r:id="rId1833" display="=@if(I6&lt;50,&quot;0&quot;,if(I6&gt;49,&quot;1&quot;,if(I6&gt;54,&quot;1.5&quot;,if(I6&lt;59,&quot;2&quot;))))"/>
    <hyperlink ref="AY69" r:id="rId1834" display="=@if(I6&lt;50,&quot;0&quot;,if(I6&gt;49,&quot;1&quot;,if(I6&gt;54,&quot;1.5&quot;,if(I6&lt;59,&quot;2&quot;))))"/>
    <hyperlink ref="AY70" r:id="rId1835" display="=@if(I6&lt;50,&quot;0&quot;,if(I6&gt;49,&quot;1&quot;,if(I6&gt;54,&quot;1.5&quot;,if(I6&lt;59,&quot;2&quot;))))"/>
    <hyperlink ref="AY71" r:id="rId1836" display="=@if(I6&lt;50,&quot;0&quot;,if(I6&gt;49,&quot;1&quot;,if(I6&gt;54,&quot;1.5&quot;,if(I6&lt;59,&quot;2&quot;))))"/>
    <hyperlink ref="AY72" r:id="rId1837" display="=@if(I6&lt;50,&quot;0&quot;,if(I6&gt;49,&quot;1&quot;,if(I6&gt;54,&quot;1.5&quot;,if(I6&lt;59,&quot;2&quot;))))"/>
    <hyperlink ref="AY73" r:id="rId1838" display="=@if(I6&lt;50,&quot;0&quot;,if(I6&gt;49,&quot;1&quot;,if(I6&gt;54,&quot;1.5&quot;,if(I6&lt;59,&quot;2&quot;))))"/>
    <hyperlink ref="AY74" r:id="rId1839" display="=@if(I6&lt;50,&quot;0&quot;,if(I6&gt;49,&quot;1&quot;,if(I6&gt;54,&quot;1.5&quot;,if(I6&lt;59,&quot;2&quot;))))"/>
    <hyperlink ref="AY75" r:id="rId1840" display="=@if(I6&lt;50,&quot;0&quot;,if(I6&gt;49,&quot;1&quot;,if(I6&gt;54,&quot;1.5&quot;,if(I6&lt;59,&quot;2&quot;))))"/>
    <hyperlink ref="AY76" r:id="rId1841" display="=@if(I6&lt;50,&quot;0&quot;,if(I6&gt;49,&quot;1&quot;,if(I6&gt;54,&quot;1.5&quot;,if(I6&lt;59,&quot;2&quot;))))"/>
    <hyperlink ref="AY77" r:id="rId1842" display="=@if(I6&lt;50,&quot;0&quot;,if(I6&gt;49,&quot;1&quot;,if(I6&gt;54,&quot;1.5&quot;,if(I6&lt;59,&quot;2&quot;))))"/>
    <hyperlink ref="AY78" r:id="rId1843" display="=@if(I6&lt;50,&quot;0&quot;,if(I6&gt;49,&quot;1&quot;,if(I6&gt;54,&quot;1.5&quot;,if(I6&lt;59,&quot;2&quot;))))"/>
    <hyperlink ref="AY79" r:id="rId1844" display="=@if(I6&lt;50,&quot;0&quot;,if(I6&gt;49,&quot;1&quot;,if(I6&gt;54,&quot;1.5&quot;,if(I6&lt;59,&quot;2&quot;))))"/>
    <hyperlink ref="AY80" r:id="rId1845" display="=@if(I6&lt;50,&quot;0&quot;,if(I6&gt;49,&quot;1&quot;,if(I6&gt;54,&quot;1.5&quot;,if(I6&lt;59,&quot;2&quot;))))"/>
    <hyperlink ref="AY81" r:id="rId1846" display="=@if(I6&lt;50,&quot;0&quot;,if(I6&gt;49,&quot;1&quot;,if(I6&gt;54,&quot;1.5&quot;,if(I6&lt;59,&quot;2&quot;))))"/>
    <hyperlink ref="AY82" r:id="rId1847" display="=@if(I6&lt;50,&quot;0&quot;,if(I6&gt;49,&quot;1&quot;,if(I6&gt;54,&quot;1.5&quot;,if(I6&lt;59,&quot;2&quot;))))"/>
    <hyperlink ref="AY83" r:id="rId1848" display="=@if(I6&lt;50,&quot;0&quot;,if(I6&gt;49,&quot;1&quot;,if(I6&gt;54,&quot;1.5&quot;,if(I6&lt;59,&quot;2&quot;))))"/>
    <hyperlink ref="AY84" r:id="rId1849" display="=@if(I6&lt;50,&quot;0&quot;,if(I6&gt;49,&quot;1&quot;,if(I6&gt;54,&quot;1.5&quot;,if(I6&lt;59,&quot;2&quot;))))"/>
    <hyperlink ref="AY85" r:id="rId1850" display="=@if(I6&lt;50,&quot;0&quot;,if(I6&gt;49,&quot;1&quot;,if(I6&gt;54,&quot;1.5&quot;,if(I6&lt;59,&quot;2&quot;))))"/>
    <hyperlink ref="AY86" r:id="rId1851" display="=@if(I6&lt;50,&quot;0&quot;,if(I6&gt;49,&quot;1&quot;,if(I6&gt;54,&quot;1.5&quot;,if(I6&lt;59,&quot;2&quot;))))"/>
    <hyperlink ref="AY87" r:id="rId1852" display="=@if(I6&lt;50,&quot;0&quot;,if(I6&gt;49,&quot;1&quot;,if(I6&gt;54,&quot;1.5&quot;,if(I6&lt;59,&quot;2&quot;))))"/>
    <hyperlink ref="AY88" r:id="rId1853" display="=@if(I6&lt;50,&quot;0&quot;,if(I6&gt;49,&quot;1&quot;,if(I6&gt;54,&quot;1.5&quot;,if(I6&lt;59,&quot;2&quot;))))"/>
    <hyperlink ref="AY89" r:id="rId1854" display="=@if(I6&lt;50,&quot;0&quot;,if(I6&gt;49,&quot;1&quot;,if(I6&gt;54,&quot;1.5&quot;,if(I6&lt;59,&quot;2&quot;))))"/>
    <hyperlink ref="AY90" r:id="rId1855" display="=@if(I6&lt;50,&quot;0&quot;,if(I6&gt;49,&quot;1&quot;,if(I6&gt;54,&quot;1.5&quot;,if(I6&lt;59,&quot;2&quot;))))"/>
    <hyperlink ref="AY91" r:id="rId1856" display="=@if(I6&lt;50,&quot;0&quot;,if(I6&gt;49,&quot;1&quot;,if(I6&gt;54,&quot;1.5&quot;,if(I6&lt;59,&quot;2&quot;))))"/>
    <hyperlink ref="AY92" r:id="rId1857" display="=@if(I6&lt;50,&quot;0&quot;,if(I6&gt;49,&quot;1&quot;,if(I6&gt;54,&quot;1.5&quot;,if(I6&lt;59,&quot;2&quot;))))"/>
    <hyperlink ref="AY93" r:id="rId1858" display="=@if(I6&lt;50,&quot;0&quot;,if(I6&gt;49,&quot;1&quot;,if(I6&gt;54,&quot;1.5&quot;,if(I6&lt;59,&quot;2&quot;))))"/>
    <hyperlink ref="AY94" r:id="rId1859" display="=@if(I6&lt;50,&quot;0&quot;,if(I6&gt;49,&quot;1&quot;,if(I6&gt;54,&quot;1.5&quot;,if(I6&lt;59,&quot;2&quot;))))"/>
    <hyperlink ref="AY95" r:id="rId1860" display="=@if(I6&lt;50,&quot;0&quot;,if(I6&gt;49,&quot;1&quot;,if(I6&gt;54,&quot;1.5&quot;,if(I6&lt;59,&quot;2&quot;))))"/>
    <hyperlink ref="AY96" r:id="rId1861" display="=@if(I6&lt;50,&quot;0&quot;,if(I6&gt;49,&quot;1&quot;,if(I6&gt;54,&quot;1.5&quot;,if(I6&lt;59,&quot;2&quot;))))"/>
    <hyperlink ref="AY97" r:id="rId1862" display="=@if(I6&lt;50,&quot;0&quot;,if(I6&gt;49,&quot;1&quot;,if(I6&gt;54,&quot;1.5&quot;,if(I6&lt;59,&quot;2&quot;))))"/>
    <hyperlink ref="AY98" r:id="rId1863" display="=@if(I6&lt;50,&quot;0&quot;,if(I6&gt;49,&quot;1&quot;,if(I6&gt;54,&quot;1.5&quot;,if(I6&lt;59,&quot;2&quot;))))"/>
    <hyperlink ref="AY99" r:id="rId1864" display="=@if(I6&lt;50,&quot;0&quot;,if(I6&gt;49,&quot;1&quot;,if(I6&gt;54,&quot;1.5&quot;,if(I6&lt;59,&quot;2&quot;))))"/>
    <hyperlink ref="AY100" r:id="rId1865" display="=@if(I6&lt;50,&quot;0&quot;,if(I6&gt;49,&quot;1&quot;,if(I6&gt;54,&quot;1.5&quot;,if(I6&lt;59,&quot;2&quot;))))"/>
    <hyperlink ref="AY101" r:id="rId1866" display="=@if(I6&lt;50,&quot;0&quot;,if(I6&gt;49,&quot;1&quot;,if(I6&gt;54,&quot;1.5&quot;,if(I6&lt;59,&quot;2&quot;))))"/>
    <hyperlink ref="AY102" r:id="rId1867" display="=@if(I6&lt;50,&quot;0&quot;,if(I6&gt;49,&quot;1&quot;,if(I6&gt;54,&quot;1.5&quot;,if(I6&lt;59,&quot;2&quot;))))"/>
    <hyperlink ref="AY103" r:id="rId1868" display="=@if(I6&lt;50,&quot;0&quot;,if(I6&gt;49,&quot;1&quot;,if(I6&gt;54,&quot;1.5&quot;,if(I6&lt;59,&quot;2&quot;))))"/>
    <hyperlink ref="AY104" r:id="rId1869" display="=@if(I6&lt;50,&quot;0&quot;,if(I6&gt;49,&quot;1&quot;,if(I6&gt;54,&quot;1.5&quot;,if(I6&lt;59,&quot;2&quot;))))"/>
    <hyperlink ref="AY105" r:id="rId1870" display="=@if(I6&lt;50,&quot;0&quot;,if(I6&gt;49,&quot;1&quot;,if(I6&gt;54,&quot;1.5&quot;,if(I6&lt;59,&quot;2&quot;))))"/>
    <hyperlink ref="AY106" r:id="rId1871" display="=@if(I6&lt;50,&quot;0&quot;,if(I6&gt;49,&quot;1&quot;,if(I6&gt;54,&quot;1.5&quot;,if(I6&lt;59,&quot;2&quot;))))"/>
    <hyperlink ref="AY107" r:id="rId1872" display="=@if(I6&lt;50,&quot;0&quot;,if(I6&gt;49,&quot;1&quot;,if(I6&gt;54,&quot;1.5&quot;,if(I6&lt;59,&quot;2&quot;))))"/>
    <hyperlink ref="AY108" r:id="rId1873" display="=@if(I6&lt;50,&quot;0&quot;,if(I6&gt;49,&quot;1&quot;,if(I6&gt;54,&quot;1.5&quot;,if(I6&lt;59,&quot;2&quot;))))"/>
    <hyperlink ref="AY109" r:id="rId1874" display="=@if(I6&lt;50,&quot;0&quot;,if(I6&gt;49,&quot;1&quot;,if(I6&gt;54,&quot;1.5&quot;,if(I6&lt;59,&quot;2&quot;))))"/>
    <hyperlink ref="AY110" r:id="rId1875" display="=@if(I6&lt;50,&quot;0&quot;,if(I6&gt;49,&quot;1&quot;,if(I6&gt;54,&quot;1.5&quot;,if(I6&lt;59,&quot;2&quot;))))"/>
    <hyperlink ref="AY111" r:id="rId1876" display="=@if(I6&lt;50,&quot;0&quot;,if(I6&gt;49,&quot;1&quot;,if(I6&gt;54,&quot;1.5&quot;,if(I6&lt;59,&quot;2&quot;))))"/>
    <hyperlink ref="AY112" r:id="rId1877" display="=@if(I6&lt;50,&quot;0&quot;,if(I6&gt;49,&quot;1&quot;,if(I6&gt;54,&quot;1.5&quot;,if(I6&lt;59,&quot;2&quot;))))"/>
    <hyperlink ref="AY113" r:id="rId1878" display="=@if(I6&lt;50,&quot;0&quot;,if(I6&gt;49,&quot;1&quot;,if(I6&gt;54,&quot;1.5&quot;,if(I6&lt;59,&quot;2&quot;))))"/>
    <hyperlink ref="AY114" r:id="rId1879" display="=@if(I6&lt;50,&quot;0&quot;,if(I6&gt;49,&quot;1&quot;,if(I6&gt;54,&quot;1.5&quot;,if(I6&lt;59,&quot;2&quot;))))"/>
    <hyperlink ref="AY115" r:id="rId1880" display="=@if(I6&lt;50,&quot;0&quot;,if(I6&gt;49,&quot;1&quot;,if(I6&gt;54,&quot;1.5&quot;,if(I6&lt;59,&quot;2&quot;))))"/>
    <hyperlink ref="AY116" r:id="rId1881" display="=@if(I6&lt;50,&quot;0&quot;,if(I6&gt;49,&quot;1&quot;,if(I6&gt;54,&quot;1.5&quot;,if(I6&lt;59,&quot;2&quot;))))"/>
    <hyperlink ref="AY117" r:id="rId1882" display="=@if(I6&lt;50,&quot;0&quot;,if(I6&gt;49,&quot;1&quot;,if(I6&gt;54,&quot;1.5&quot;,if(I6&lt;59,&quot;2&quot;))))"/>
    <hyperlink ref="AY118" r:id="rId1883" display="=@if(I6&lt;50,&quot;0&quot;,if(I6&gt;49,&quot;1&quot;,if(I6&gt;54,&quot;1.5&quot;,if(I6&lt;59,&quot;2&quot;))))"/>
    <hyperlink ref="AY119" r:id="rId1884" display="=@if(I6&lt;50,&quot;0&quot;,if(I6&gt;49,&quot;1&quot;,if(I6&gt;54,&quot;1.5&quot;,if(I6&lt;59,&quot;2&quot;))))"/>
    <hyperlink ref="AY120" r:id="rId1885" display="=@if(I6&lt;50,&quot;0&quot;,if(I6&gt;49,&quot;1&quot;,if(I6&gt;54,&quot;1.5&quot;,if(I6&lt;59,&quot;2&quot;))))"/>
    <hyperlink ref="AY121" r:id="rId1886" display="=@if(I6&lt;50,&quot;0&quot;,if(I6&gt;49,&quot;1&quot;,if(I6&gt;54,&quot;1.5&quot;,if(I6&lt;59,&quot;2&quot;))))"/>
    <hyperlink ref="AY122" r:id="rId1887" display="=@if(I6&lt;50,&quot;0&quot;,if(I6&gt;49,&quot;1&quot;,if(I6&gt;54,&quot;1.5&quot;,if(I6&lt;59,&quot;2&quot;))))"/>
    <hyperlink ref="AY123" r:id="rId1888" display="=@if(I6&lt;50,&quot;0&quot;,if(I6&gt;49,&quot;1&quot;,if(I6&gt;54,&quot;1.5&quot;,if(I6&lt;59,&quot;2&quot;))))"/>
    <hyperlink ref="AY124" r:id="rId1889" display="=@if(I6&lt;50,&quot;0&quot;,if(I6&gt;49,&quot;1&quot;,if(I6&gt;54,&quot;1.5&quot;,if(I6&lt;59,&quot;2&quot;))))"/>
    <hyperlink ref="AY125" r:id="rId1890" display="=@if(I6&lt;50,&quot;0&quot;,if(I6&gt;49,&quot;1&quot;,if(I6&gt;54,&quot;1.5&quot;,if(I6&lt;59,&quot;2&quot;))))"/>
    <hyperlink ref="AY126" r:id="rId1891" display="=@if(I6&lt;50,&quot;0&quot;,if(I6&gt;49,&quot;1&quot;,if(I6&gt;54,&quot;1.5&quot;,if(I6&lt;59,&quot;2&quot;))))"/>
    <hyperlink ref="AY127" r:id="rId1892" display="=@if(I6&lt;50,&quot;0&quot;,if(I6&gt;49,&quot;1&quot;,if(I6&gt;54,&quot;1.5&quot;,if(I6&lt;59,&quot;2&quot;))))"/>
    <hyperlink ref="AY128" r:id="rId1893" display="=@if(I6&lt;50,&quot;0&quot;,if(I6&gt;49,&quot;1&quot;,if(I6&gt;54,&quot;1.5&quot;,if(I6&lt;59,&quot;2&quot;))))"/>
    <hyperlink ref="AY129" r:id="rId1894" display="=@if(I6&lt;50,&quot;0&quot;,if(I6&gt;49,&quot;1&quot;,if(I6&gt;54,&quot;1.5&quot;,if(I6&lt;59,&quot;2&quot;))))"/>
    <hyperlink ref="AY130" r:id="rId1895" display="=@if(I6&lt;50,&quot;0&quot;,if(I6&gt;49,&quot;1&quot;,if(I6&gt;54,&quot;1.5&quot;,if(I6&lt;59,&quot;2&quot;))))"/>
    <hyperlink ref="AY131" r:id="rId1896" display="=@if(I6&lt;50,&quot;0&quot;,if(I6&gt;49,&quot;1&quot;,if(I6&gt;54,&quot;1.5&quot;,if(I6&lt;59,&quot;2&quot;))))"/>
    <hyperlink ref="AY132" r:id="rId1897" display="=@if(I6&lt;50,&quot;0&quot;,if(I6&gt;49,&quot;1&quot;,if(I6&gt;54,&quot;1.5&quot;,if(I6&lt;59,&quot;2&quot;))))"/>
    <hyperlink ref="AY133" r:id="rId1898" display="=@if(I6&lt;50,&quot;0&quot;,if(I6&gt;49,&quot;1&quot;,if(I6&gt;54,&quot;1.5&quot;,if(I6&lt;59,&quot;2&quot;))))"/>
    <hyperlink ref="AY134" r:id="rId1899" display="=@if(I6&lt;50,&quot;0&quot;,if(I6&gt;49,&quot;1&quot;,if(I6&gt;54,&quot;1.5&quot;,if(I6&lt;59,&quot;2&quot;))))"/>
    <hyperlink ref="AY135" r:id="rId1900" display="=@if(I6&lt;50,&quot;0&quot;,if(I6&gt;49,&quot;1&quot;,if(I6&gt;54,&quot;1.5&quot;,if(I6&lt;59,&quot;2&quot;))))"/>
    <hyperlink ref="AY136" r:id="rId1901" display="=@if(I6&lt;50,&quot;0&quot;,if(I6&gt;49,&quot;1&quot;,if(I6&gt;54,&quot;1.5&quot;,if(I6&lt;59,&quot;2&quot;))))"/>
    <hyperlink ref="AY137" r:id="rId1902" display="=@if(I6&lt;50,&quot;0&quot;,if(I6&gt;49,&quot;1&quot;,if(I6&gt;54,&quot;1.5&quot;,if(I6&lt;59,&quot;2&quot;))))"/>
    <hyperlink ref="AY138" r:id="rId1903" display="=@if(I6&lt;50,&quot;0&quot;,if(I6&gt;49,&quot;1&quot;,if(I6&gt;54,&quot;1.5&quot;,if(I6&lt;59,&quot;2&quot;))))"/>
    <hyperlink ref="AY139" r:id="rId1904" display="=@if(I6&lt;50,&quot;0&quot;,if(I6&gt;49,&quot;1&quot;,if(I6&gt;54,&quot;1.5&quot;,if(I6&lt;59,&quot;2&quot;))))"/>
    <hyperlink ref="AY140" r:id="rId1905" display="=@if(I6&lt;50,&quot;0&quot;,if(I6&gt;49,&quot;1&quot;,if(I6&gt;54,&quot;1.5&quot;,if(I6&lt;59,&quot;2&quot;))))"/>
    <hyperlink ref="AY141" r:id="rId1906" display="=@if(I6&lt;50,&quot;0&quot;,if(I6&gt;49,&quot;1&quot;,if(I6&gt;54,&quot;1.5&quot;,if(I6&lt;59,&quot;2&quot;))))"/>
    <hyperlink ref="AY142" r:id="rId1907" display="=@if(I6&lt;50,&quot;0&quot;,if(I6&gt;49,&quot;1&quot;,if(I6&gt;54,&quot;1.5&quot;,if(I6&lt;59,&quot;2&quot;))))"/>
    <hyperlink ref="AY143" r:id="rId1908" display="=@if(I6&lt;50,&quot;0&quot;,if(I6&gt;49,&quot;1&quot;,if(I6&gt;54,&quot;1.5&quot;,if(I6&lt;59,&quot;2&quot;))))"/>
    <hyperlink ref="AY144" r:id="rId1909" display="=@if(I6&lt;50,&quot;0&quot;,if(I6&gt;49,&quot;1&quot;,if(I6&gt;54,&quot;1.5&quot;,if(I6&lt;59,&quot;2&quot;))))"/>
    <hyperlink ref="AY145" r:id="rId1910" display="=@if(I6&lt;50,&quot;0&quot;,if(I6&gt;49,&quot;1&quot;,if(I6&gt;54,&quot;1.5&quot;,if(I6&lt;59,&quot;2&quot;))))"/>
    <hyperlink ref="AY146" r:id="rId1911" display="=@if(I6&lt;50,&quot;0&quot;,if(I6&gt;49,&quot;1&quot;,if(I6&gt;54,&quot;1.5&quot;,if(I6&lt;59,&quot;2&quot;))))"/>
    <hyperlink ref="AY147" r:id="rId1912" display="=@if(I6&lt;50,&quot;0&quot;,if(I6&gt;49,&quot;1&quot;,if(I6&gt;54,&quot;1.5&quot;,if(I6&lt;59,&quot;2&quot;))))"/>
    <hyperlink ref="AY148" r:id="rId1913" display="=@if(I6&lt;50,&quot;0&quot;,if(I6&gt;49,&quot;1&quot;,if(I6&gt;54,&quot;1.5&quot;,if(I6&lt;59,&quot;2&quot;))))"/>
    <hyperlink ref="AY149" r:id="rId1914" display="=@if(I6&lt;50,&quot;0&quot;,if(I6&gt;49,&quot;1&quot;,if(I6&gt;54,&quot;1.5&quot;,if(I6&lt;59,&quot;2&quot;))))"/>
    <hyperlink ref="AY150" r:id="rId1915" display="=@if(I6&lt;50,&quot;0&quot;,if(I6&gt;49,&quot;1&quot;,if(I6&gt;54,&quot;1.5&quot;,if(I6&lt;59,&quot;2&quot;))))"/>
    <hyperlink ref="AY151" r:id="rId1916" display="=@if(I6&lt;50,&quot;0&quot;,if(I6&gt;49,&quot;1&quot;,if(I6&gt;54,&quot;1.5&quot;,if(I6&lt;59,&quot;2&quot;))))"/>
    <hyperlink ref="AY152" r:id="rId1917" display="=@if(I6&lt;50,&quot;0&quot;,if(I6&gt;49,&quot;1&quot;,if(I6&gt;54,&quot;1.5&quot;,if(I6&lt;59,&quot;2&quot;))))"/>
    <hyperlink ref="AY153" r:id="rId1918" display="=@if(I6&lt;50,&quot;0&quot;,if(I6&gt;49,&quot;1&quot;,if(I6&gt;54,&quot;1.5&quot;,if(I6&lt;59,&quot;2&quot;))))"/>
    <hyperlink ref="AY154" r:id="rId1919" display="=@if(I6&lt;50,&quot;0&quot;,if(I6&gt;49,&quot;1&quot;,if(I6&gt;54,&quot;1.5&quot;,if(I6&lt;59,&quot;2&quot;))))"/>
    <hyperlink ref="AY155" r:id="rId1920" display="=@if(I6&lt;50,&quot;0&quot;,if(I6&gt;49,&quot;1&quot;,if(I6&gt;54,&quot;1.5&quot;,if(I6&lt;59,&quot;2&quot;))))"/>
    <hyperlink ref="AY156" r:id="rId1921" display="=@if(I6&lt;50,&quot;0&quot;,if(I6&gt;49,&quot;1&quot;,if(I6&gt;54,&quot;1.5&quot;,if(I6&lt;59,&quot;2&quot;))))"/>
    <hyperlink ref="AY157" r:id="rId1922" display="=@if(I6&lt;50,&quot;0&quot;,if(I6&gt;49,&quot;1&quot;,if(I6&gt;54,&quot;1.5&quot;,if(I6&lt;59,&quot;2&quot;))))"/>
    <hyperlink ref="AY158" r:id="rId1923" display="=@if(I6&lt;50,&quot;0&quot;,if(I6&gt;49,&quot;1&quot;,if(I6&gt;54,&quot;1.5&quot;,if(I6&lt;59,&quot;2&quot;))))"/>
    <hyperlink ref="AY159" r:id="rId1924" display="=@if(I6&lt;50,&quot;0&quot;,if(I6&gt;49,&quot;1&quot;,if(I6&gt;54,&quot;1.5&quot;,if(I6&lt;59,&quot;2&quot;))))"/>
    <hyperlink ref="AY160" r:id="rId1925" display="=@if(I6&lt;50,&quot;0&quot;,if(I6&gt;49,&quot;1&quot;,if(I6&gt;54,&quot;1.5&quot;,if(I6&lt;59,&quot;2&quot;))))"/>
    <hyperlink ref="AY161" r:id="rId1926" display="=@if(I6&lt;50,&quot;0&quot;,if(I6&gt;49,&quot;1&quot;,if(I6&gt;54,&quot;1.5&quot;,if(I6&lt;59,&quot;2&quot;))))"/>
    <hyperlink ref="AY162" r:id="rId1927" display="=@if(I6&lt;50,&quot;0&quot;,if(I6&gt;49,&quot;1&quot;,if(I6&gt;54,&quot;1.5&quot;,if(I6&lt;59,&quot;2&quot;))))"/>
    <hyperlink ref="AY163" r:id="rId1928" display="=@if(I6&lt;50,&quot;0&quot;,if(I6&gt;49,&quot;1&quot;,if(I6&gt;54,&quot;1.5&quot;,if(I6&lt;59,&quot;2&quot;))))"/>
    <hyperlink ref="AY164" r:id="rId1929" display="=@if(I6&lt;50,&quot;0&quot;,if(I6&gt;49,&quot;1&quot;,if(I6&gt;54,&quot;1.5&quot;,if(I6&lt;59,&quot;2&quot;))))"/>
    <hyperlink ref="AY165" r:id="rId1930" display="=@if(I6&lt;50,&quot;0&quot;,if(I6&gt;49,&quot;1&quot;,if(I6&gt;54,&quot;1.5&quot;,if(I6&lt;59,&quot;2&quot;))))"/>
    <hyperlink ref="AY166" r:id="rId1931" display="=@if(I6&lt;50,&quot;0&quot;,if(I6&gt;49,&quot;1&quot;,if(I6&gt;54,&quot;1.5&quot;,if(I6&lt;59,&quot;2&quot;))))"/>
    <hyperlink ref="AY167" r:id="rId1932" display="=@if(I6&lt;50,&quot;0&quot;,if(I6&gt;49,&quot;1&quot;,if(I6&gt;54,&quot;1.5&quot;,if(I6&lt;59,&quot;2&quot;))))"/>
    <hyperlink ref="AY168" r:id="rId1933" display="=@if(I6&lt;50,&quot;0&quot;,if(I6&gt;49,&quot;1&quot;,if(I6&gt;54,&quot;1.5&quot;,if(I6&lt;59,&quot;2&quot;))))"/>
    <hyperlink ref="AY169" r:id="rId1934" display="=@if(I6&lt;50,&quot;0&quot;,if(I6&gt;49,&quot;1&quot;,if(I6&gt;54,&quot;1.5&quot;,if(I6&lt;59,&quot;2&quot;))))"/>
    <hyperlink ref="AY170" r:id="rId1935" display="=@if(I6&lt;50,&quot;0&quot;,if(I6&gt;49,&quot;1&quot;,if(I6&gt;54,&quot;1.5&quot;,if(I6&lt;59,&quot;2&quot;))))"/>
    <hyperlink ref="AY171" r:id="rId1936" display="=@if(I6&lt;50,&quot;0&quot;,if(I6&gt;49,&quot;1&quot;,if(I6&gt;54,&quot;1.5&quot;,if(I6&lt;59,&quot;2&quot;))))"/>
    <hyperlink ref="AY172" r:id="rId1937" display="=@if(I6&lt;50,&quot;0&quot;,if(I6&gt;49,&quot;1&quot;,if(I6&gt;54,&quot;1.5&quot;,if(I6&lt;59,&quot;2&quot;))))"/>
    <hyperlink ref="AY173" r:id="rId1938" display="=@if(I6&lt;50,&quot;0&quot;,if(I6&gt;49,&quot;1&quot;,if(I6&gt;54,&quot;1.5&quot;,if(I6&lt;59,&quot;2&quot;))))"/>
    <hyperlink ref="AY174" r:id="rId1939" display="=@if(I6&lt;50,&quot;0&quot;,if(I6&gt;49,&quot;1&quot;,if(I6&gt;54,&quot;1.5&quot;,if(I6&lt;59,&quot;2&quot;))))"/>
    <hyperlink ref="AY175" r:id="rId1940" display="=@if(I6&lt;50,&quot;0&quot;,if(I6&gt;49,&quot;1&quot;,if(I6&gt;54,&quot;1.5&quot;,if(I6&lt;59,&quot;2&quot;))))"/>
    <hyperlink ref="AY176" r:id="rId1941" display="=@if(I6&lt;50,&quot;0&quot;,if(I6&gt;49,&quot;1&quot;,if(I6&gt;54,&quot;1.5&quot;,if(I6&lt;59,&quot;2&quot;))))"/>
    <hyperlink ref="AY177" r:id="rId1942" display="=@if(I6&lt;50,&quot;0&quot;,if(I6&gt;49,&quot;1&quot;,if(I6&gt;54,&quot;1.5&quot;,if(I6&lt;59,&quot;2&quot;))))"/>
    <hyperlink ref="AY178" r:id="rId1943" display="=@if(I6&lt;50,&quot;0&quot;,if(I6&gt;49,&quot;1&quot;,if(I6&gt;54,&quot;1.5&quot;,if(I6&lt;59,&quot;2&quot;))))"/>
    <hyperlink ref="AY179" r:id="rId1944" display="=@if(I6&lt;50,&quot;0&quot;,if(I6&gt;49,&quot;1&quot;,if(I6&gt;54,&quot;1.5&quot;,if(I6&lt;59,&quot;2&quot;))))"/>
    <hyperlink ref="AY180" r:id="rId1945" display="=@if(I6&lt;50,&quot;0&quot;,if(I6&gt;49,&quot;1&quot;,if(I6&gt;54,&quot;1.5&quot;,if(I6&lt;59,&quot;2&quot;))))"/>
    <hyperlink ref="AY181" r:id="rId1946" display="=@if(I6&lt;50,&quot;0&quot;,if(I6&gt;49,&quot;1&quot;,if(I6&gt;54,&quot;1.5&quot;,if(I6&lt;59,&quot;2&quot;))))"/>
    <hyperlink ref="AY182" r:id="rId1947" display="=@if(I6&lt;50,&quot;0&quot;,if(I6&gt;49,&quot;1&quot;,if(I6&gt;54,&quot;1.5&quot;,if(I6&lt;59,&quot;2&quot;))))"/>
    <hyperlink ref="AY183" r:id="rId1948" display="=@if(I6&lt;50,&quot;0&quot;,if(I6&gt;49,&quot;1&quot;,if(I6&gt;54,&quot;1.5&quot;,if(I6&lt;59,&quot;2&quot;))))"/>
    <hyperlink ref="AY184" r:id="rId1949" display="=@if(I6&lt;50,&quot;0&quot;,if(I6&gt;49,&quot;1&quot;,if(I6&gt;54,&quot;1.5&quot;,if(I6&lt;59,&quot;2&quot;))))"/>
    <hyperlink ref="AY185" r:id="rId1950" display="=@if(I6&lt;50,&quot;0&quot;,if(I6&gt;49,&quot;1&quot;,if(I6&gt;54,&quot;1.5&quot;,if(I6&lt;59,&quot;2&quot;))))"/>
    <hyperlink ref="AY186" r:id="rId1951" display="=@if(I6&lt;50,&quot;0&quot;,if(I6&gt;49,&quot;1&quot;,if(I6&gt;54,&quot;1.5&quot;,if(I6&lt;59,&quot;2&quot;))))"/>
    <hyperlink ref="AY187" r:id="rId1952" display="=@if(I6&lt;50,&quot;0&quot;,if(I6&gt;49,&quot;1&quot;,if(I6&gt;54,&quot;1.5&quot;,if(I6&lt;59,&quot;2&quot;))))"/>
    <hyperlink ref="AY188" r:id="rId1953" display="=@if(I6&lt;50,&quot;0&quot;,if(I6&gt;49,&quot;1&quot;,if(I6&gt;54,&quot;1.5&quot;,if(I6&lt;59,&quot;2&quot;))))"/>
    <hyperlink ref="AY189" r:id="rId1954" display="=@if(I6&lt;50,&quot;0&quot;,if(I6&gt;49,&quot;1&quot;,if(I6&gt;54,&quot;1.5&quot;,if(I6&lt;59,&quot;2&quot;))))"/>
    <hyperlink ref="AY190" r:id="rId1955" display="=@if(I6&lt;50,&quot;0&quot;,if(I6&gt;49,&quot;1&quot;,if(I6&gt;54,&quot;1.5&quot;,if(I6&lt;59,&quot;2&quot;))))"/>
    <hyperlink ref="AY191" r:id="rId1956" display="=@if(I6&lt;50,&quot;0&quot;,if(I6&gt;49,&quot;1&quot;,if(I6&gt;54,&quot;1.5&quot;,if(I6&lt;59,&quot;2&quot;))))"/>
    <hyperlink ref="AY192" r:id="rId1957" display="=@if(I6&lt;50,&quot;0&quot;,if(I6&gt;49,&quot;1&quot;,if(I6&gt;54,&quot;1.5&quot;,if(I6&lt;59,&quot;2&quot;))))"/>
    <hyperlink ref="AY193" r:id="rId1958" display="=@if(I6&lt;50,&quot;0&quot;,if(I6&gt;49,&quot;1&quot;,if(I6&gt;54,&quot;1.5&quot;,if(I6&lt;59,&quot;2&quot;))))"/>
    <hyperlink ref="BA16" r:id="rId1959" display="=@if(I6&lt;50,&quot;0&quot;,if(I6&gt;49,&quot;1&quot;,if(I6&gt;54,&quot;1.5&quot;,if(I6&lt;59,&quot;2&quot;))))"/>
    <hyperlink ref="BA17" r:id="rId1960" display="=@if(I6&lt;50,&quot;0&quot;,if(I6&gt;49,&quot;1&quot;,if(I6&gt;54,&quot;1.5&quot;,if(I6&lt;59,&quot;2&quot;))))"/>
    <hyperlink ref="BA18" r:id="rId1961" display="=@if(I6&lt;50,&quot;0&quot;,if(I6&gt;49,&quot;1&quot;,if(I6&gt;54,&quot;1.5&quot;,if(I6&lt;59,&quot;2&quot;))))"/>
    <hyperlink ref="BA19" r:id="rId1962" display="=@if(I6&lt;50,&quot;0&quot;,if(I6&gt;49,&quot;1&quot;,if(I6&gt;54,&quot;1.5&quot;,if(I6&lt;59,&quot;2&quot;))))"/>
    <hyperlink ref="BA20" r:id="rId1963" display="=@if(I6&lt;50,&quot;0&quot;,if(I6&gt;49,&quot;1&quot;,if(I6&gt;54,&quot;1.5&quot;,if(I6&lt;59,&quot;2&quot;))))"/>
    <hyperlink ref="BA21" r:id="rId1964" display="=@if(I6&lt;50,&quot;0&quot;,if(I6&gt;49,&quot;1&quot;,if(I6&gt;54,&quot;1.5&quot;,if(I6&lt;59,&quot;2&quot;))))"/>
    <hyperlink ref="BA22" r:id="rId1965" display="=@if(I6&lt;50,&quot;0&quot;,if(I6&gt;49,&quot;1&quot;,if(I6&gt;54,&quot;1.5&quot;,if(I6&lt;59,&quot;2&quot;))))"/>
    <hyperlink ref="BA23" r:id="rId1966" display="=@if(I6&lt;50,&quot;0&quot;,if(I6&gt;49,&quot;1&quot;,if(I6&gt;54,&quot;1.5&quot;,if(I6&lt;59,&quot;2&quot;))))"/>
    <hyperlink ref="BA24" r:id="rId1967" display="=@if(I6&lt;50,&quot;0&quot;,if(I6&gt;49,&quot;1&quot;,if(I6&gt;54,&quot;1.5&quot;,if(I6&lt;59,&quot;2&quot;))))"/>
    <hyperlink ref="BA25" r:id="rId1968" display="=@if(I6&lt;50,&quot;0&quot;,if(I6&gt;49,&quot;1&quot;,if(I6&gt;54,&quot;1.5&quot;,if(I6&lt;59,&quot;2&quot;))))"/>
    <hyperlink ref="BA26" r:id="rId1969" display="=@if(I6&lt;50,&quot;0&quot;,if(I6&gt;49,&quot;1&quot;,if(I6&gt;54,&quot;1.5&quot;,if(I6&lt;59,&quot;2&quot;))))"/>
    <hyperlink ref="BA27" r:id="rId1970" display="=@if(I6&lt;50,&quot;0&quot;,if(I6&gt;49,&quot;1&quot;,if(I6&gt;54,&quot;1.5&quot;,if(I6&lt;59,&quot;2&quot;))))"/>
    <hyperlink ref="BA28" r:id="rId1971" display="=@if(I6&lt;50,&quot;0&quot;,if(I6&gt;49,&quot;1&quot;,if(I6&gt;54,&quot;1.5&quot;,if(I6&lt;59,&quot;2&quot;))))"/>
    <hyperlink ref="BA29" r:id="rId1972" display="=@if(I6&lt;50,&quot;0&quot;,if(I6&gt;49,&quot;1&quot;,if(I6&gt;54,&quot;1.5&quot;,if(I6&lt;59,&quot;2&quot;))))"/>
    <hyperlink ref="BA30" r:id="rId1973" display="=@if(I6&lt;50,&quot;0&quot;,if(I6&gt;49,&quot;1&quot;,if(I6&gt;54,&quot;1.5&quot;,if(I6&lt;59,&quot;2&quot;))))"/>
    <hyperlink ref="BA31" r:id="rId1974" display="=@if(I6&lt;50,&quot;0&quot;,if(I6&gt;49,&quot;1&quot;,if(I6&gt;54,&quot;1.5&quot;,if(I6&lt;59,&quot;2&quot;))))"/>
    <hyperlink ref="BA32" r:id="rId1975" display="=@if(I6&lt;50,&quot;0&quot;,if(I6&gt;49,&quot;1&quot;,if(I6&gt;54,&quot;1.5&quot;,if(I6&lt;59,&quot;2&quot;))))"/>
    <hyperlink ref="BA33" r:id="rId1976" display="=@if(I6&lt;50,&quot;0&quot;,if(I6&gt;49,&quot;1&quot;,if(I6&gt;54,&quot;1.5&quot;,if(I6&lt;59,&quot;2&quot;))))"/>
    <hyperlink ref="BA34" r:id="rId1977" display="=@if(I6&lt;50,&quot;0&quot;,if(I6&gt;49,&quot;1&quot;,if(I6&gt;54,&quot;1.5&quot;,if(I6&lt;59,&quot;2&quot;))))"/>
    <hyperlink ref="BA35" r:id="rId1978" display="=@if(I6&lt;50,&quot;0&quot;,if(I6&gt;49,&quot;1&quot;,if(I6&gt;54,&quot;1.5&quot;,if(I6&lt;59,&quot;2&quot;))))"/>
    <hyperlink ref="BA36" r:id="rId1979" display="=@if(I6&lt;50,&quot;0&quot;,if(I6&gt;49,&quot;1&quot;,if(I6&gt;54,&quot;1.5&quot;,if(I6&lt;59,&quot;2&quot;))))"/>
    <hyperlink ref="BA37" r:id="rId1980" display="=@if(I6&lt;50,&quot;0&quot;,if(I6&gt;49,&quot;1&quot;,if(I6&gt;54,&quot;1.5&quot;,if(I6&lt;59,&quot;2&quot;))))"/>
    <hyperlink ref="BA38" r:id="rId1981" display="=@if(I6&lt;50,&quot;0&quot;,if(I6&gt;49,&quot;1&quot;,if(I6&gt;54,&quot;1.5&quot;,if(I6&lt;59,&quot;2&quot;))))"/>
    <hyperlink ref="BA39" r:id="rId1982" display="=@if(I6&lt;50,&quot;0&quot;,if(I6&gt;49,&quot;1&quot;,if(I6&gt;54,&quot;1.5&quot;,if(I6&lt;59,&quot;2&quot;))))"/>
    <hyperlink ref="BA40" r:id="rId1983" display="=@if(I6&lt;50,&quot;0&quot;,if(I6&gt;49,&quot;1&quot;,if(I6&gt;54,&quot;1.5&quot;,if(I6&lt;59,&quot;2&quot;))))"/>
    <hyperlink ref="BA41" r:id="rId1984" display="=@if(I6&lt;50,&quot;0&quot;,if(I6&gt;49,&quot;1&quot;,if(I6&gt;54,&quot;1.5&quot;,if(I6&lt;59,&quot;2&quot;))))"/>
    <hyperlink ref="BA42" r:id="rId1985" display="=@if(I6&lt;50,&quot;0&quot;,if(I6&gt;49,&quot;1&quot;,if(I6&gt;54,&quot;1.5&quot;,if(I6&lt;59,&quot;2&quot;))))"/>
    <hyperlink ref="BA43" r:id="rId1986" display="=@if(I6&lt;50,&quot;0&quot;,if(I6&gt;49,&quot;1&quot;,if(I6&gt;54,&quot;1.5&quot;,if(I6&lt;59,&quot;2&quot;))))"/>
    <hyperlink ref="BA44" r:id="rId1987" display="=@if(I6&lt;50,&quot;0&quot;,if(I6&gt;49,&quot;1&quot;,if(I6&gt;54,&quot;1.5&quot;,if(I6&lt;59,&quot;2&quot;))))"/>
    <hyperlink ref="BA45" r:id="rId1988" display="=@if(I6&lt;50,&quot;0&quot;,if(I6&gt;49,&quot;1&quot;,if(I6&gt;54,&quot;1.5&quot;,if(I6&lt;59,&quot;2&quot;))))"/>
    <hyperlink ref="BA46" r:id="rId1989" display="=@if(I6&lt;50,&quot;0&quot;,if(I6&gt;49,&quot;1&quot;,if(I6&gt;54,&quot;1.5&quot;,if(I6&lt;59,&quot;2&quot;))))"/>
    <hyperlink ref="BA47" r:id="rId1990" display="=@if(I6&lt;50,&quot;0&quot;,if(I6&gt;49,&quot;1&quot;,if(I6&gt;54,&quot;1.5&quot;,if(I6&lt;59,&quot;2&quot;))))"/>
    <hyperlink ref="BA48" r:id="rId1991" display="=@if(I6&lt;50,&quot;0&quot;,if(I6&gt;49,&quot;1&quot;,if(I6&gt;54,&quot;1.5&quot;,if(I6&lt;59,&quot;2&quot;))))"/>
    <hyperlink ref="BA49" r:id="rId1992" display="=@if(I6&lt;50,&quot;0&quot;,if(I6&gt;49,&quot;1&quot;,if(I6&gt;54,&quot;1.5&quot;,if(I6&lt;59,&quot;2&quot;))))"/>
    <hyperlink ref="BA50" r:id="rId1993" display="=@if(I6&lt;50,&quot;0&quot;,if(I6&gt;49,&quot;1&quot;,if(I6&gt;54,&quot;1.5&quot;,if(I6&lt;59,&quot;2&quot;))))"/>
    <hyperlink ref="BA51" r:id="rId1994" display="=@if(I6&lt;50,&quot;0&quot;,if(I6&gt;49,&quot;1&quot;,if(I6&gt;54,&quot;1.5&quot;,if(I6&lt;59,&quot;2&quot;))))"/>
    <hyperlink ref="BA52" r:id="rId1995" display="=@if(I6&lt;50,&quot;0&quot;,if(I6&gt;49,&quot;1&quot;,if(I6&gt;54,&quot;1.5&quot;,if(I6&lt;59,&quot;2&quot;))))"/>
    <hyperlink ref="BA53" r:id="rId1996" display="=@if(I6&lt;50,&quot;0&quot;,if(I6&gt;49,&quot;1&quot;,if(I6&gt;54,&quot;1.5&quot;,if(I6&lt;59,&quot;2&quot;))))"/>
    <hyperlink ref="BA54" r:id="rId1997" display="=@if(I6&lt;50,&quot;0&quot;,if(I6&gt;49,&quot;1&quot;,if(I6&gt;54,&quot;1.5&quot;,if(I6&lt;59,&quot;2&quot;))))"/>
    <hyperlink ref="BA55" r:id="rId1998" display="=@if(I6&lt;50,&quot;0&quot;,if(I6&gt;49,&quot;1&quot;,if(I6&gt;54,&quot;1.5&quot;,if(I6&lt;59,&quot;2&quot;))))"/>
    <hyperlink ref="BA56" r:id="rId1999" display="=@if(I6&lt;50,&quot;0&quot;,if(I6&gt;49,&quot;1&quot;,if(I6&gt;54,&quot;1.5&quot;,if(I6&lt;59,&quot;2&quot;))))"/>
    <hyperlink ref="BA57" r:id="rId2000" display="=@if(I6&lt;50,&quot;0&quot;,if(I6&gt;49,&quot;1&quot;,if(I6&gt;54,&quot;1.5&quot;,if(I6&lt;59,&quot;2&quot;))))"/>
    <hyperlink ref="BA58" r:id="rId2001" display="=@if(I6&lt;50,&quot;0&quot;,if(I6&gt;49,&quot;1&quot;,if(I6&gt;54,&quot;1.5&quot;,if(I6&lt;59,&quot;2&quot;))))"/>
    <hyperlink ref="BA59" r:id="rId2002" display="=@if(I6&lt;50,&quot;0&quot;,if(I6&gt;49,&quot;1&quot;,if(I6&gt;54,&quot;1.5&quot;,if(I6&lt;59,&quot;2&quot;))))"/>
    <hyperlink ref="BA60" r:id="rId2003" display="=@if(I6&lt;50,&quot;0&quot;,if(I6&gt;49,&quot;1&quot;,if(I6&gt;54,&quot;1.5&quot;,if(I6&lt;59,&quot;2&quot;))))"/>
    <hyperlink ref="BA61" r:id="rId2004" display="=@if(I6&lt;50,&quot;0&quot;,if(I6&gt;49,&quot;1&quot;,if(I6&gt;54,&quot;1.5&quot;,if(I6&lt;59,&quot;2&quot;))))"/>
    <hyperlink ref="BA62" r:id="rId2005" display="=@if(I6&lt;50,&quot;0&quot;,if(I6&gt;49,&quot;1&quot;,if(I6&gt;54,&quot;1.5&quot;,if(I6&lt;59,&quot;2&quot;))))"/>
    <hyperlink ref="BA63" r:id="rId2006" display="=@if(I6&lt;50,&quot;0&quot;,if(I6&gt;49,&quot;1&quot;,if(I6&gt;54,&quot;1.5&quot;,if(I6&lt;59,&quot;2&quot;))))"/>
    <hyperlink ref="BA64" r:id="rId2007" display="=@if(I6&lt;50,&quot;0&quot;,if(I6&gt;49,&quot;1&quot;,if(I6&gt;54,&quot;1.5&quot;,if(I6&lt;59,&quot;2&quot;))))"/>
    <hyperlink ref="BA65" r:id="rId2008" display="=@if(I6&lt;50,&quot;0&quot;,if(I6&gt;49,&quot;1&quot;,if(I6&gt;54,&quot;1.5&quot;,if(I6&lt;59,&quot;2&quot;))))"/>
    <hyperlink ref="BA66" r:id="rId2009" display="=@if(I6&lt;50,&quot;0&quot;,if(I6&gt;49,&quot;1&quot;,if(I6&gt;54,&quot;1.5&quot;,if(I6&lt;59,&quot;2&quot;))))"/>
    <hyperlink ref="BA67" r:id="rId2010" display="=@if(I6&lt;50,&quot;0&quot;,if(I6&gt;49,&quot;1&quot;,if(I6&gt;54,&quot;1.5&quot;,if(I6&lt;59,&quot;2&quot;))))"/>
    <hyperlink ref="BA68" r:id="rId2011" display="=@if(I6&lt;50,&quot;0&quot;,if(I6&gt;49,&quot;1&quot;,if(I6&gt;54,&quot;1.5&quot;,if(I6&lt;59,&quot;2&quot;))))"/>
    <hyperlink ref="BA69" r:id="rId2012" display="=@if(I6&lt;50,&quot;0&quot;,if(I6&gt;49,&quot;1&quot;,if(I6&gt;54,&quot;1.5&quot;,if(I6&lt;59,&quot;2&quot;))))"/>
    <hyperlink ref="BA70" r:id="rId2013" display="=@if(I6&lt;50,&quot;0&quot;,if(I6&gt;49,&quot;1&quot;,if(I6&gt;54,&quot;1.5&quot;,if(I6&lt;59,&quot;2&quot;))))"/>
    <hyperlink ref="BA71" r:id="rId2014" display="=@if(I6&lt;50,&quot;0&quot;,if(I6&gt;49,&quot;1&quot;,if(I6&gt;54,&quot;1.5&quot;,if(I6&lt;59,&quot;2&quot;))))"/>
    <hyperlink ref="BA72" r:id="rId2015" display="=@if(I6&lt;50,&quot;0&quot;,if(I6&gt;49,&quot;1&quot;,if(I6&gt;54,&quot;1.5&quot;,if(I6&lt;59,&quot;2&quot;))))"/>
    <hyperlink ref="BA73" r:id="rId2016" display="=@if(I6&lt;50,&quot;0&quot;,if(I6&gt;49,&quot;1&quot;,if(I6&gt;54,&quot;1.5&quot;,if(I6&lt;59,&quot;2&quot;))))"/>
    <hyperlink ref="BA74" r:id="rId2017" display="=@if(I6&lt;50,&quot;0&quot;,if(I6&gt;49,&quot;1&quot;,if(I6&gt;54,&quot;1.5&quot;,if(I6&lt;59,&quot;2&quot;))))"/>
    <hyperlink ref="BA75" r:id="rId2018" display="=@if(I6&lt;50,&quot;0&quot;,if(I6&gt;49,&quot;1&quot;,if(I6&gt;54,&quot;1.5&quot;,if(I6&lt;59,&quot;2&quot;))))"/>
    <hyperlink ref="BA76" r:id="rId2019" display="=@if(I6&lt;50,&quot;0&quot;,if(I6&gt;49,&quot;1&quot;,if(I6&gt;54,&quot;1.5&quot;,if(I6&lt;59,&quot;2&quot;))))"/>
    <hyperlink ref="BA77" r:id="rId2020" display="=@if(I6&lt;50,&quot;0&quot;,if(I6&gt;49,&quot;1&quot;,if(I6&gt;54,&quot;1.5&quot;,if(I6&lt;59,&quot;2&quot;))))"/>
    <hyperlink ref="BA78" r:id="rId2021" display="=@if(I6&lt;50,&quot;0&quot;,if(I6&gt;49,&quot;1&quot;,if(I6&gt;54,&quot;1.5&quot;,if(I6&lt;59,&quot;2&quot;))))"/>
    <hyperlink ref="BA79" r:id="rId2022" display="=@if(I6&lt;50,&quot;0&quot;,if(I6&gt;49,&quot;1&quot;,if(I6&gt;54,&quot;1.5&quot;,if(I6&lt;59,&quot;2&quot;))))"/>
    <hyperlink ref="BA80" r:id="rId2023" display="=@if(I6&lt;50,&quot;0&quot;,if(I6&gt;49,&quot;1&quot;,if(I6&gt;54,&quot;1.5&quot;,if(I6&lt;59,&quot;2&quot;))))"/>
    <hyperlink ref="BA81" r:id="rId2024" display="=@if(I6&lt;50,&quot;0&quot;,if(I6&gt;49,&quot;1&quot;,if(I6&gt;54,&quot;1.5&quot;,if(I6&lt;59,&quot;2&quot;))))"/>
    <hyperlink ref="BA82" r:id="rId2025" display="=@if(I6&lt;50,&quot;0&quot;,if(I6&gt;49,&quot;1&quot;,if(I6&gt;54,&quot;1.5&quot;,if(I6&lt;59,&quot;2&quot;))))"/>
    <hyperlink ref="BA83" r:id="rId2026" display="=@if(I6&lt;50,&quot;0&quot;,if(I6&gt;49,&quot;1&quot;,if(I6&gt;54,&quot;1.5&quot;,if(I6&lt;59,&quot;2&quot;))))"/>
    <hyperlink ref="BA84" r:id="rId2027" display="=@if(I6&lt;50,&quot;0&quot;,if(I6&gt;49,&quot;1&quot;,if(I6&gt;54,&quot;1.5&quot;,if(I6&lt;59,&quot;2&quot;))))"/>
    <hyperlink ref="BA85" r:id="rId2028" display="=@if(I6&lt;50,&quot;0&quot;,if(I6&gt;49,&quot;1&quot;,if(I6&gt;54,&quot;1.5&quot;,if(I6&lt;59,&quot;2&quot;))))"/>
    <hyperlink ref="BA86" r:id="rId2029" display="=@if(I6&lt;50,&quot;0&quot;,if(I6&gt;49,&quot;1&quot;,if(I6&gt;54,&quot;1.5&quot;,if(I6&lt;59,&quot;2&quot;))))"/>
    <hyperlink ref="BA87" r:id="rId2030" display="=@if(I6&lt;50,&quot;0&quot;,if(I6&gt;49,&quot;1&quot;,if(I6&gt;54,&quot;1.5&quot;,if(I6&lt;59,&quot;2&quot;))))"/>
    <hyperlink ref="BA88" r:id="rId2031" display="=@if(I6&lt;50,&quot;0&quot;,if(I6&gt;49,&quot;1&quot;,if(I6&gt;54,&quot;1.5&quot;,if(I6&lt;59,&quot;2&quot;))))"/>
    <hyperlink ref="BA89" r:id="rId2032" display="=@if(I6&lt;50,&quot;0&quot;,if(I6&gt;49,&quot;1&quot;,if(I6&gt;54,&quot;1.5&quot;,if(I6&lt;59,&quot;2&quot;))))"/>
    <hyperlink ref="BA90" r:id="rId2033" display="=@if(I6&lt;50,&quot;0&quot;,if(I6&gt;49,&quot;1&quot;,if(I6&gt;54,&quot;1.5&quot;,if(I6&lt;59,&quot;2&quot;))))"/>
    <hyperlink ref="BA91" r:id="rId2034" display="=@if(I6&lt;50,&quot;0&quot;,if(I6&gt;49,&quot;1&quot;,if(I6&gt;54,&quot;1.5&quot;,if(I6&lt;59,&quot;2&quot;))))"/>
    <hyperlink ref="BA92" r:id="rId2035" display="=@if(I6&lt;50,&quot;0&quot;,if(I6&gt;49,&quot;1&quot;,if(I6&gt;54,&quot;1.5&quot;,if(I6&lt;59,&quot;2&quot;))))"/>
    <hyperlink ref="BA93" r:id="rId2036" display="=@if(I6&lt;50,&quot;0&quot;,if(I6&gt;49,&quot;1&quot;,if(I6&gt;54,&quot;1.5&quot;,if(I6&lt;59,&quot;2&quot;))))"/>
    <hyperlink ref="BA94" r:id="rId2037" display="=@if(I6&lt;50,&quot;0&quot;,if(I6&gt;49,&quot;1&quot;,if(I6&gt;54,&quot;1.5&quot;,if(I6&lt;59,&quot;2&quot;))))"/>
    <hyperlink ref="BA95" r:id="rId2038" display="=@if(I6&lt;50,&quot;0&quot;,if(I6&gt;49,&quot;1&quot;,if(I6&gt;54,&quot;1.5&quot;,if(I6&lt;59,&quot;2&quot;))))"/>
    <hyperlink ref="BA96" r:id="rId2039" display="=@if(I6&lt;50,&quot;0&quot;,if(I6&gt;49,&quot;1&quot;,if(I6&gt;54,&quot;1.5&quot;,if(I6&lt;59,&quot;2&quot;))))"/>
    <hyperlink ref="BA97" r:id="rId2040" display="=@if(I6&lt;50,&quot;0&quot;,if(I6&gt;49,&quot;1&quot;,if(I6&gt;54,&quot;1.5&quot;,if(I6&lt;59,&quot;2&quot;))))"/>
    <hyperlink ref="BA98" r:id="rId2041" display="=@if(I6&lt;50,&quot;0&quot;,if(I6&gt;49,&quot;1&quot;,if(I6&gt;54,&quot;1.5&quot;,if(I6&lt;59,&quot;2&quot;))))"/>
    <hyperlink ref="BA99" r:id="rId2042" display="=@if(I6&lt;50,&quot;0&quot;,if(I6&gt;49,&quot;1&quot;,if(I6&gt;54,&quot;1.5&quot;,if(I6&lt;59,&quot;2&quot;))))"/>
    <hyperlink ref="BA100" r:id="rId2043" display="=@if(I6&lt;50,&quot;0&quot;,if(I6&gt;49,&quot;1&quot;,if(I6&gt;54,&quot;1.5&quot;,if(I6&lt;59,&quot;2&quot;))))"/>
    <hyperlink ref="BA101" r:id="rId2044" display="=@if(I6&lt;50,&quot;0&quot;,if(I6&gt;49,&quot;1&quot;,if(I6&gt;54,&quot;1.5&quot;,if(I6&lt;59,&quot;2&quot;))))"/>
    <hyperlink ref="BA102" r:id="rId2045" display="=@if(I6&lt;50,&quot;0&quot;,if(I6&gt;49,&quot;1&quot;,if(I6&gt;54,&quot;1.5&quot;,if(I6&lt;59,&quot;2&quot;))))"/>
    <hyperlink ref="BA103" r:id="rId2046" display="=@if(I6&lt;50,&quot;0&quot;,if(I6&gt;49,&quot;1&quot;,if(I6&gt;54,&quot;1.5&quot;,if(I6&lt;59,&quot;2&quot;))))"/>
    <hyperlink ref="BA104" r:id="rId2047" display="=@if(I6&lt;50,&quot;0&quot;,if(I6&gt;49,&quot;1&quot;,if(I6&gt;54,&quot;1.5&quot;,if(I6&lt;59,&quot;2&quot;))))"/>
    <hyperlink ref="BA105" r:id="rId2048" display="=@if(I6&lt;50,&quot;0&quot;,if(I6&gt;49,&quot;1&quot;,if(I6&gt;54,&quot;1.5&quot;,if(I6&lt;59,&quot;2&quot;))))"/>
    <hyperlink ref="BA106" r:id="rId2049" display="=@if(I6&lt;50,&quot;0&quot;,if(I6&gt;49,&quot;1&quot;,if(I6&gt;54,&quot;1.5&quot;,if(I6&lt;59,&quot;2&quot;))))"/>
    <hyperlink ref="BA107" r:id="rId2050" display="=@if(I6&lt;50,&quot;0&quot;,if(I6&gt;49,&quot;1&quot;,if(I6&gt;54,&quot;1.5&quot;,if(I6&lt;59,&quot;2&quot;))))"/>
    <hyperlink ref="BA108" r:id="rId2051" display="=@if(I6&lt;50,&quot;0&quot;,if(I6&gt;49,&quot;1&quot;,if(I6&gt;54,&quot;1.5&quot;,if(I6&lt;59,&quot;2&quot;))))"/>
    <hyperlink ref="BA109" r:id="rId2052" display="=@if(I6&lt;50,&quot;0&quot;,if(I6&gt;49,&quot;1&quot;,if(I6&gt;54,&quot;1.5&quot;,if(I6&lt;59,&quot;2&quot;))))"/>
    <hyperlink ref="BA110" r:id="rId2053" display="=@if(I6&lt;50,&quot;0&quot;,if(I6&gt;49,&quot;1&quot;,if(I6&gt;54,&quot;1.5&quot;,if(I6&lt;59,&quot;2&quot;))))"/>
    <hyperlink ref="BA111" r:id="rId2054" display="=@if(I6&lt;50,&quot;0&quot;,if(I6&gt;49,&quot;1&quot;,if(I6&gt;54,&quot;1.5&quot;,if(I6&lt;59,&quot;2&quot;))))"/>
    <hyperlink ref="BA112" r:id="rId2055" display="=@if(I6&lt;50,&quot;0&quot;,if(I6&gt;49,&quot;1&quot;,if(I6&gt;54,&quot;1.5&quot;,if(I6&lt;59,&quot;2&quot;))))"/>
    <hyperlink ref="BA113" r:id="rId2056" display="=@if(I6&lt;50,&quot;0&quot;,if(I6&gt;49,&quot;1&quot;,if(I6&gt;54,&quot;1.5&quot;,if(I6&lt;59,&quot;2&quot;))))"/>
    <hyperlink ref="BA114" r:id="rId2057" display="=@if(I6&lt;50,&quot;0&quot;,if(I6&gt;49,&quot;1&quot;,if(I6&gt;54,&quot;1.5&quot;,if(I6&lt;59,&quot;2&quot;))))"/>
    <hyperlink ref="BA115" r:id="rId2058" display="=@if(I6&lt;50,&quot;0&quot;,if(I6&gt;49,&quot;1&quot;,if(I6&gt;54,&quot;1.5&quot;,if(I6&lt;59,&quot;2&quot;))))"/>
    <hyperlink ref="BA116" r:id="rId2059" display="=@if(I6&lt;50,&quot;0&quot;,if(I6&gt;49,&quot;1&quot;,if(I6&gt;54,&quot;1.5&quot;,if(I6&lt;59,&quot;2&quot;))))"/>
    <hyperlink ref="BA117" r:id="rId2060" display="=@if(I6&lt;50,&quot;0&quot;,if(I6&gt;49,&quot;1&quot;,if(I6&gt;54,&quot;1.5&quot;,if(I6&lt;59,&quot;2&quot;))))"/>
    <hyperlink ref="BA118" r:id="rId2061" display="=@if(I6&lt;50,&quot;0&quot;,if(I6&gt;49,&quot;1&quot;,if(I6&gt;54,&quot;1.5&quot;,if(I6&lt;59,&quot;2&quot;))))"/>
    <hyperlink ref="BA119" r:id="rId2062" display="=@if(I6&lt;50,&quot;0&quot;,if(I6&gt;49,&quot;1&quot;,if(I6&gt;54,&quot;1.5&quot;,if(I6&lt;59,&quot;2&quot;))))"/>
    <hyperlink ref="BA120" r:id="rId2063" display="=@if(I6&lt;50,&quot;0&quot;,if(I6&gt;49,&quot;1&quot;,if(I6&gt;54,&quot;1.5&quot;,if(I6&lt;59,&quot;2&quot;))))"/>
    <hyperlink ref="BA121" r:id="rId2064" display="=@if(I6&lt;50,&quot;0&quot;,if(I6&gt;49,&quot;1&quot;,if(I6&gt;54,&quot;1.5&quot;,if(I6&lt;59,&quot;2&quot;))))"/>
    <hyperlink ref="BA122" r:id="rId2065" display="=@if(I6&lt;50,&quot;0&quot;,if(I6&gt;49,&quot;1&quot;,if(I6&gt;54,&quot;1.5&quot;,if(I6&lt;59,&quot;2&quot;))))"/>
    <hyperlink ref="BA123" r:id="rId2066" display="=@if(I6&lt;50,&quot;0&quot;,if(I6&gt;49,&quot;1&quot;,if(I6&gt;54,&quot;1.5&quot;,if(I6&lt;59,&quot;2&quot;))))"/>
    <hyperlink ref="BA124" r:id="rId2067" display="=@if(I6&lt;50,&quot;0&quot;,if(I6&gt;49,&quot;1&quot;,if(I6&gt;54,&quot;1.5&quot;,if(I6&lt;59,&quot;2&quot;))))"/>
    <hyperlink ref="BA125" r:id="rId2068" display="=@if(I6&lt;50,&quot;0&quot;,if(I6&gt;49,&quot;1&quot;,if(I6&gt;54,&quot;1.5&quot;,if(I6&lt;59,&quot;2&quot;))))"/>
    <hyperlink ref="BA126" r:id="rId2069" display="=@if(I6&lt;50,&quot;0&quot;,if(I6&gt;49,&quot;1&quot;,if(I6&gt;54,&quot;1.5&quot;,if(I6&lt;59,&quot;2&quot;))))"/>
    <hyperlink ref="BA127" r:id="rId2070" display="=@if(I6&lt;50,&quot;0&quot;,if(I6&gt;49,&quot;1&quot;,if(I6&gt;54,&quot;1.5&quot;,if(I6&lt;59,&quot;2&quot;))))"/>
    <hyperlink ref="BA128" r:id="rId2071" display="=@if(I6&lt;50,&quot;0&quot;,if(I6&gt;49,&quot;1&quot;,if(I6&gt;54,&quot;1.5&quot;,if(I6&lt;59,&quot;2&quot;))))"/>
    <hyperlink ref="BA129" r:id="rId2072" display="=@if(I6&lt;50,&quot;0&quot;,if(I6&gt;49,&quot;1&quot;,if(I6&gt;54,&quot;1.5&quot;,if(I6&lt;59,&quot;2&quot;))))"/>
    <hyperlink ref="BA130" r:id="rId2073" display="=@if(I6&lt;50,&quot;0&quot;,if(I6&gt;49,&quot;1&quot;,if(I6&gt;54,&quot;1.5&quot;,if(I6&lt;59,&quot;2&quot;))))"/>
    <hyperlink ref="BA131" r:id="rId2074" display="=@if(I6&lt;50,&quot;0&quot;,if(I6&gt;49,&quot;1&quot;,if(I6&gt;54,&quot;1.5&quot;,if(I6&lt;59,&quot;2&quot;))))"/>
    <hyperlink ref="BA132" r:id="rId2075" display="=@if(I6&lt;50,&quot;0&quot;,if(I6&gt;49,&quot;1&quot;,if(I6&gt;54,&quot;1.5&quot;,if(I6&lt;59,&quot;2&quot;))))"/>
    <hyperlink ref="BA133" r:id="rId2076" display="=@if(I6&lt;50,&quot;0&quot;,if(I6&gt;49,&quot;1&quot;,if(I6&gt;54,&quot;1.5&quot;,if(I6&lt;59,&quot;2&quot;))))"/>
    <hyperlink ref="BA134" r:id="rId2077" display="=@if(I6&lt;50,&quot;0&quot;,if(I6&gt;49,&quot;1&quot;,if(I6&gt;54,&quot;1.5&quot;,if(I6&lt;59,&quot;2&quot;))))"/>
    <hyperlink ref="BA135" r:id="rId2078" display="=@if(I6&lt;50,&quot;0&quot;,if(I6&gt;49,&quot;1&quot;,if(I6&gt;54,&quot;1.5&quot;,if(I6&lt;59,&quot;2&quot;))))"/>
    <hyperlink ref="BA136" r:id="rId2079" display="=@if(I6&lt;50,&quot;0&quot;,if(I6&gt;49,&quot;1&quot;,if(I6&gt;54,&quot;1.5&quot;,if(I6&lt;59,&quot;2&quot;))))"/>
    <hyperlink ref="BA137" r:id="rId2080" display="=@if(I6&lt;50,&quot;0&quot;,if(I6&gt;49,&quot;1&quot;,if(I6&gt;54,&quot;1.5&quot;,if(I6&lt;59,&quot;2&quot;))))"/>
    <hyperlink ref="BA138" r:id="rId2081" display="=@if(I6&lt;50,&quot;0&quot;,if(I6&gt;49,&quot;1&quot;,if(I6&gt;54,&quot;1.5&quot;,if(I6&lt;59,&quot;2&quot;))))"/>
    <hyperlink ref="BA139" r:id="rId2082" display="=@if(I6&lt;50,&quot;0&quot;,if(I6&gt;49,&quot;1&quot;,if(I6&gt;54,&quot;1.5&quot;,if(I6&lt;59,&quot;2&quot;))))"/>
    <hyperlink ref="BA140" r:id="rId2083" display="=@if(I6&lt;50,&quot;0&quot;,if(I6&gt;49,&quot;1&quot;,if(I6&gt;54,&quot;1.5&quot;,if(I6&lt;59,&quot;2&quot;))))"/>
    <hyperlink ref="BA141" r:id="rId2084" display="=@if(I6&lt;50,&quot;0&quot;,if(I6&gt;49,&quot;1&quot;,if(I6&gt;54,&quot;1.5&quot;,if(I6&lt;59,&quot;2&quot;))))"/>
    <hyperlink ref="BA142" r:id="rId2085" display="=@if(I6&lt;50,&quot;0&quot;,if(I6&gt;49,&quot;1&quot;,if(I6&gt;54,&quot;1.5&quot;,if(I6&lt;59,&quot;2&quot;))))"/>
    <hyperlink ref="BA143" r:id="rId2086" display="=@if(I6&lt;50,&quot;0&quot;,if(I6&gt;49,&quot;1&quot;,if(I6&gt;54,&quot;1.5&quot;,if(I6&lt;59,&quot;2&quot;))))"/>
    <hyperlink ref="BA144" r:id="rId2087" display="=@if(I6&lt;50,&quot;0&quot;,if(I6&gt;49,&quot;1&quot;,if(I6&gt;54,&quot;1.5&quot;,if(I6&lt;59,&quot;2&quot;))))"/>
    <hyperlink ref="BA145" r:id="rId2088" display="=@if(I6&lt;50,&quot;0&quot;,if(I6&gt;49,&quot;1&quot;,if(I6&gt;54,&quot;1.5&quot;,if(I6&lt;59,&quot;2&quot;))))"/>
    <hyperlink ref="BA146" r:id="rId2089" display="=@if(I6&lt;50,&quot;0&quot;,if(I6&gt;49,&quot;1&quot;,if(I6&gt;54,&quot;1.5&quot;,if(I6&lt;59,&quot;2&quot;))))"/>
    <hyperlink ref="BA147" r:id="rId2090" display="=@if(I6&lt;50,&quot;0&quot;,if(I6&gt;49,&quot;1&quot;,if(I6&gt;54,&quot;1.5&quot;,if(I6&lt;59,&quot;2&quot;))))"/>
    <hyperlink ref="BA148" r:id="rId2091" display="=@if(I6&lt;50,&quot;0&quot;,if(I6&gt;49,&quot;1&quot;,if(I6&gt;54,&quot;1.5&quot;,if(I6&lt;59,&quot;2&quot;))))"/>
    <hyperlink ref="BA149" r:id="rId2092" display="=@if(I6&lt;50,&quot;0&quot;,if(I6&gt;49,&quot;1&quot;,if(I6&gt;54,&quot;1.5&quot;,if(I6&lt;59,&quot;2&quot;))))"/>
    <hyperlink ref="BA150" r:id="rId2093" display="=@if(I6&lt;50,&quot;0&quot;,if(I6&gt;49,&quot;1&quot;,if(I6&gt;54,&quot;1.5&quot;,if(I6&lt;59,&quot;2&quot;))))"/>
    <hyperlink ref="BA151" r:id="rId2094" display="=@if(I6&lt;50,&quot;0&quot;,if(I6&gt;49,&quot;1&quot;,if(I6&gt;54,&quot;1.5&quot;,if(I6&lt;59,&quot;2&quot;))))"/>
    <hyperlink ref="BA152" r:id="rId2095" display="=@if(I6&lt;50,&quot;0&quot;,if(I6&gt;49,&quot;1&quot;,if(I6&gt;54,&quot;1.5&quot;,if(I6&lt;59,&quot;2&quot;))))"/>
    <hyperlink ref="BA153" r:id="rId2096" display="=@if(I6&lt;50,&quot;0&quot;,if(I6&gt;49,&quot;1&quot;,if(I6&gt;54,&quot;1.5&quot;,if(I6&lt;59,&quot;2&quot;))))"/>
    <hyperlink ref="BA154" r:id="rId2097" display="=@if(I6&lt;50,&quot;0&quot;,if(I6&gt;49,&quot;1&quot;,if(I6&gt;54,&quot;1.5&quot;,if(I6&lt;59,&quot;2&quot;))))"/>
    <hyperlink ref="BA155" r:id="rId2098" display="=@if(I6&lt;50,&quot;0&quot;,if(I6&gt;49,&quot;1&quot;,if(I6&gt;54,&quot;1.5&quot;,if(I6&lt;59,&quot;2&quot;))))"/>
    <hyperlink ref="BA156" r:id="rId2099" display="=@if(I6&lt;50,&quot;0&quot;,if(I6&gt;49,&quot;1&quot;,if(I6&gt;54,&quot;1.5&quot;,if(I6&lt;59,&quot;2&quot;))))"/>
    <hyperlink ref="BA157" r:id="rId2100" display="=@if(I6&lt;50,&quot;0&quot;,if(I6&gt;49,&quot;1&quot;,if(I6&gt;54,&quot;1.5&quot;,if(I6&lt;59,&quot;2&quot;))))"/>
    <hyperlink ref="BA158" r:id="rId2101" display="=@if(I6&lt;50,&quot;0&quot;,if(I6&gt;49,&quot;1&quot;,if(I6&gt;54,&quot;1.5&quot;,if(I6&lt;59,&quot;2&quot;))))"/>
    <hyperlink ref="BA159" r:id="rId2102" display="=@if(I6&lt;50,&quot;0&quot;,if(I6&gt;49,&quot;1&quot;,if(I6&gt;54,&quot;1.5&quot;,if(I6&lt;59,&quot;2&quot;))))"/>
    <hyperlink ref="BA160" r:id="rId2103" display="=@if(I6&lt;50,&quot;0&quot;,if(I6&gt;49,&quot;1&quot;,if(I6&gt;54,&quot;1.5&quot;,if(I6&lt;59,&quot;2&quot;))))"/>
    <hyperlink ref="BA161" r:id="rId2104" display="=@if(I6&lt;50,&quot;0&quot;,if(I6&gt;49,&quot;1&quot;,if(I6&gt;54,&quot;1.5&quot;,if(I6&lt;59,&quot;2&quot;))))"/>
    <hyperlink ref="BA162" r:id="rId2105" display="=@if(I6&lt;50,&quot;0&quot;,if(I6&gt;49,&quot;1&quot;,if(I6&gt;54,&quot;1.5&quot;,if(I6&lt;59,&quot;2&quot;))))"/>
    <hyperlink ref="BA163" r:id="rId2106" display="=@if(I6&lt;50,&quot;0&quot;,if(I6&gt;49,&quot;1&quot;,if(I6&gt;54,&quot;1.5&quot;,if(I6&lt;59,&quot;2&quot;))))"/>
    <hyperlink ref="BA164" r:id="rId2107" display="=@if(I6&lt;50,&quot;0&quot;,if(I6&gt;49,&quot;1&quot;,if(I6&gt;54,&quot;1.5&quot;,if(I6&lt;59,&quot;2&quot;))))"/>
    <hyperlink ref="BA165" r:id="rId2108" display="=@if(I6&lt;50,&quot;0&quot;,if(I6&gt;49,&quot;1&quot;,if(I6&gt;54,&quot;1.5&quot;,if(I6&lt;59,&quot;2&quot;))))"/>
    <hyperlink ref="BA166" r:id="rId2109" display="=@if(I6&lt;50,&quot;0&quot;,if(I6&gt;49,&quot;1&quot;,if(I6&gt;54,&quot;1.5&quot;,if(I6&lt;59,&quot;2&quot;))))"/>
    <hyperlink ref="BA167" r:id="rId2110" display="=@if(I6&lt;50,&quot;0&quot;,if(I6&gt;49,&quot;1&quot;,if(I6&gt;54,&quot;1.5&quot;,if(I6&lt;59,&quot;2&quot;))))"/>
    <hyperlink ref="BA168" r:id="rId2111" display="=@if(I6&lt;50,&quot;0&quot;,if(I6&gt;49,&quot;1&quot;,if(I6&gt;54,&quot;1.5&quot;,if(I6&lt;59,&quot;2&quot;))))"/>
    <hyperlink ref="BA169" r:id="rId2112" display="=@if(I6&lt;50,&quot;0&quot;,if(I6&gt;49,&quot;1&quot;,if(I6&gt;54,&quot;1.5&quot;,if(I6&lt;59,&quot;2&quot;))))"/>
    <hyperlink ref="BA170" r:id="rId2113" display="=@if(I6&lt;50,&quot;0&quot;,if(I6&gt;49,&quot;1&quot;,if(I6&gt;54,&quot;1.5&quot;,if(I6&lt;59,&quot;2&quot;))))"/>
    <hyperlink ref="BA171" r:id="rId2114" display="=@if(I6&lt;50,&quot;0&quot;,if(I6&gt;49,&quot;1&quot;,if(I6&gt;54,&quot;1.5&quot;,if(I6&lt;59,&quot;2&quot;))))"/>
    <hyperlink ref="BA172" r:id="rId2115" display="=@if(I6&lt;50,&quot;0&quot;,if(I6&gt;49,&quot;1&quot;,if(I6&gt;54,&quot;1.5&quot;,if(I6&lt;59,&quot;2&quot;))))"/>
    <hyperlink ref="BA173" r:id="rId2116" display="=@if(I6&lt;50,&quot;0&quot;,if(I6&gt;49,&quot;1&quot;,if(I6&gt;54,&quot;1.5&quot;,if(I6&lt;59,&quot;2&quot;))))"/>
    <hyperlink ref="BA174" r:id="rId2117" display="=@if(I6&lt;50,&quot;0&quot;,if(I6&gt;49,&quot;1&quot;,if(I6&gt;54,&quot;1.5&quot;,if(I6&lt;59,&quot;2&quot;))))"/>
    <hyperlink ref="BA175" r:id="rId2118" display="=@if(I6&lt;50,&quot;0&quot;,if(I6&gt;49,&quot;1&quot;,if(I6&gt;54,&quot;1.5&quot;,if(I6&lt;59,&quot;2&quot;))))"/>
    <hyperlink ref="BA176" r:id="rId2119" display="=@if(I6&lt;50,&quot;0&quot;,if(I6&gt;49,&quot;1&quot;,if(I6&gt;54,&quot;1.5&quot;,if(I6&lt;59,&quot;2&quot;))))"/>
    <hyperlink ref="BA177" r:id="rId2120" display="=@if(I6&lt;50,&quot;0&quot;,if(I6&gt;49,&quot;1&quot;,if(I6&gt;54,&quot;1.5&quot;,if(I6&lt;59,&quot;2&quot;))))"/>
    <hyperlink ref="BA178" r:id="rId2121" display="=@if(I6&lt;50,&quot;0&quot;,if(I6&gt;49,&quot;1&quot;,if(I6&gt;54,&quot;1.5&quot;,if(I6&lt;59,&quot;2&quot;))))"/>
    <hyperlink ref="BA179" r:id="rId2122" display="=@if(I6&lt;50,&quot;0&quot;,if(I6&gt;49,&quot;1&quot;,if(I6&gt;54,&quot;1.5&quot;,if(I6&lt;59,&quot;2&quot;))))"/>
    <hyperlink ref="BA180" r:id="rId2123" display="=@if(I6&lt;50,&quot;0&quot;,if(I6&gt;49,&quot;1&quot;,if(I6&gt;54,&quot;1.5&quot;,if(I6&lt;59,&quot;2&quot;))))"/>
    <hyperlink ref="BA181" r:id="rId2124" display="=@if(I6&lt;50,&quot;0&quot;,if(I6&gt;49,&quot;1&quot;,if(I6&gt;54,&quot;1.5&quot;,if(I6&lt;59,&quot;2&quot;))))"/>
    <hyperlink ref="BA182" r:id="rId2125" display="=@if(I6&lt;50,&quot;0&quot;,if(I6&gt;49,&quot;1&quot;,if(I6&gt;54,&quot;1.5&quot;,if(I6&lt;59,&quot;2&quot;))))"/>
    <hyperlink ref="BA183" r:id="rId2126" display="=@if(I6&lt;50,&quot;0&quot;,if(I6&gt;49,&quot;1&quot;,if(I6&gt;54,&quot;1.5&quot;,if(I6&lt;59,&quot;2&quot;))))"/>
    <hyperlink ref="BA184" r:id="rId2127" display="=@if(I6&lt;50,&quot;0&quot;,if(I6&gt;49,&quot;1&quot;,if(I6&gt;54,&quot;1.5&quot;,if(I6&lt;59,&quot;2&quot;))))"/>
    <hyperlink ref="BA185" r:id="rId2128" display="=@if(I6&lt;50,&quot;0&quot;,if(I6&gt;49,&quot;1&quot;,if(I6&gt;54,&quot;1.5&quot;,if(I6&lt;59,&quot;2&quot;))))"/>
    <hyperlink ref="BA186" r:id="rId2129" display="=@if(I6&lt;50,&quot;0&quot;,if(I6&gt;49,&quot;1&quot;,if(I6&gt;54,&quot;1.5&quot;,if(I6&lt;59,&quot;2&quot;))))"/>
    <hyperlink ref="BA187" r:id="rId2130" display="=@if(I6&lt;50,&quot;0&quot;,if(I6&gt;49,&quot;1&quot;,if(I6&gt;54,&quot;1.5&quot;,if(I6&lt;59,&quot;2&quot;))))"/>
    <hyperlink ref="BA188" r:id="rId2131" display="=@if(I6&lt;50,&quot;0&quot;,if(I6&gt;49,&quot;1&quot;,if(I6&gt;54,&quot;1.5&quot;,if(I6&lt;59,&quot;2&quot;))))"/>
    <hyperlink ref="BA189" r:id="rId2132" display="=@if(I6&lt;50,&quot;0&quot;,if(I6&gt;49,&quot;1&quot;,if(I6&gt;54,&quot;1.5&quot;,if(I6&lt;59,&quot;2&quot;))))"/>
    <hyperlink ref="BA190" r:id="rId2133" display="=@if(I6&lt;50,&quot;0&quot;,if(I6&gt;49,&quot;1&quot;,if(I6&gt;54,&quot;1.5&quot;,if(I6&lt;59,&quot;2&quot;))))"/>
    <hyperlink ref="BA191" r:id="rId2134" display="=@if(I6&lt;50,&quot;0&quot;,if(I6&gt;49,&quot;1&quot;,if(I6&gt;54,&quot;1.5&quot;,if(I6&lt;59,&quot;2&quot;))))"/>
    <hyperlink ref="BA192" r:id="rId2135" display="=@if(I6&lt;50,&quot;0&quot;,if(I6&gt;49,&quot;1&quot;,if(I6&gt;54,&quot;1.5&quot;,if(I6&lt;59,&quot;2&quot;))))"/>
    <hyperlink ref="BA193" r:id="rId2136" display="=@if(I6&lt;50,&quot;0&quot;,if(I6&gt;49,&quot;1&quot;,if(I6&gt;54,&quot;1.5&quot;,if(I6&lt;59,&quot;2&quot;))))"/>
    <hyperlink ref="BC16" r:id="rId2137" display="=@if(I6&lt;50,&quot;0&quot;,if(I6&gt;49,&quot;1&quot;,if(I6&gt;54,&quot;1.5&quot;,if(I6&lt;59,&quot;2&quot;))))"/>
    <hyperlink ref="BC17" r:id="rId2138" display="=@if(I6&lt;50,&quot;0&quot;,if(I6&gt;49,&quot;1&quot;,if(I6&gt;54,&quot;1.5&quot;,if(I6&lt;59,&quot;2&quot;))))"/>
    <hyperlink ref="BC18" r:id="rId2139" display="=@if(I6&lt;50,&quot;0&quot;,if(I6&gt;49,&quot;1&quot;,if(I6&gt;54,&quot;1.5&quot;,if(I6&lt;59,&quot;2&quot;))))"/>
    <hyperlink ref="BC19" r:id="rId2140" display="=@if(I6&lt;50,&quot;0&quot;,if(I6&gt;49,&quot;1&quot;,if(I6&gt;54,&quot;1.5&quot;,if(I6&lt;59,&quot;2&quot;))))"/>
    <hyperlink ref="BC20" r:id="rId2141" display="=@if(I6&lt;50,&quot;0&quot;,if(I6&gt;49,&quot;1&quot;,if(I6&gt;54,&quot;1.5&quot;,if(I6&lt;59,&quot;2&quot;))))"/>
    <hyperlink ref="BC21" r:id="rId2142" display="=@if(I6&lt;50,&quot;0&quot;,if(I6&gt;49,&quot;1&quot;,if(I6&gt;54,&quot;1.5&quot;,if(I6&lt;59,&quot;2&quot;))))"/>
    <hyperlink ref="BC22" r:id="rId2143" display="=@if(I6&lt;50,&quot;0&quot;,if(I6&gt;49,&quot;1&quot;,if(I6&gt;54,&quot;1.5&quot;,if(I6&lt;59,&quot;2&quot;))))"/>
    <hyperlink ref="BC23" r:id="rId2144" display="=@if(I6&lt;50,&quot;0&quot;,if(I6&gt;49,&quot;1&quot;,if(I6&gt;54,&quot;1.5&quot;,if(I6&lt;59,&quot;2&quot;))))"/>
    <hyperlink ref="BC24" r:id="rId2145" display="=@if(I6&lt;50,&quot;0&quot;,if(I6&gt;49,&quot;1&quot;,if(I6&gt;54,&quot;1.5&quot;,if(I6&lt;59,&quot;2&quot;))))"/>
    <hyperlink ref="BC25" r:id="rId2146" display="=@if(I6&lt;50,&quot;0&quot;,if(I6&gt;49,&quot;1&quot;,if(I6&gt;54,&quot;1.5&quot;,if(I6&lt;59,&quot;2&quot;))))"/>
    <hyperlink ref="BC26" r:id="rId2147" display="=@if(I6&lt;50,&quot;0&quot;,if(I6&gt;49,&quot;1&quot;,if(I6&gt;54,&quot;1.5&quot;,if(I6&lt;59,&quot;2&quot;))))"/>
    <hyperlink ref="BC27" r:id="rId2148" display="=@if(I6&lt;50,&quot;0&quot;,if(I6&gt;49,&quot;1&quot;,if(I6&gt;54,&quot;1.5&quot;,if(I6&lt;59,&quot;2&quot;))))"/>
    <hyperlink ref="BC28" r:id="rId2149" display="=@if(I6&lt;50,&quot;0&quot;,if(I6&gt;49,&quot;1&quot;,if(I6&gt;54,&quot;1.5&quot;,if(I6&lt;59,&quot;2&quot;))))"/>
    <hyperlink ref="BC29" r:id="rId2150" display="=@if(I6&lt;50,&quot;0&quot;,if(I6&gt;49,&quot;1&quot;,if(I6&gt;54,&quot;1.5&quot;,if(I6&lt;59,&quot;2&quot;))))"/>
    <hyperlink ref="BC30" r:id="rId2151" display="=@if(I6&lt;50,&quot;0&quot;,if(I6&gt;49,&quot;1&quot;,if(I6&gt;54,&quot;1.5&quot;,if(I6&lt;59,&quot;2&quot;))))"/>
    <hyperlink ref="BC31" r:id="rId2152" display="=@if(I6&lt;50,&quot;0&quot;,if(I6&gt;49,&quot;1&quot;,if(I6&gt;54,&quot;1.5&quot;,if(I6&lt;59,&quot;2&quot;))))"/>
    <hyperlink ref="BC32" r:id="rId2153" display="=@if(I6&lt;50,&quot;0&quot;,if(I6&gt;49,&quot;1&quot;,if(I6&gt;54,&quot;1.5&quot;,if(I6&lt;59,&quot;2&quot;))))"/>
    <hyperlink ref="BC33" r:id="rId2154" display="=@if(I6&lt;50,&quot;0&quot;,if(I6&gt;49,&quot;1&quot;,if(I6&gt;54,&quot;1.5&quot;,if(I6&lt;59,&quot;2&quot;))))"/>
    <hyperlink ref="BC34" r:id="rId2155" display="=@if(I6&lt;50,&quot;0&quot;,if(I6&gt;49,&quot;1&quot;,if(I6&gt;54,&quot;1.5&quot;,if(I6&lt;59,&quot;2&quot;))))"/>
    <hyperlink ref="BC35" r:id="rId2156" display="=@if(I6&lt;50,&quot;0&quot;,if(I6&gt;49,&quot;1&quot;,if(I6&gt;54,&quot;1.5&quot;,if(I6&lt;59,&quot;2&quot;))))"/>
    <hyperlink ref="BC36" r:id="rId2157" display="=@if(I6&lt;50,&quot;0&quot;,if(I6&gt;49,&quot;1&quot;,if(I6&gt;54,&quot;1.5&quot;,if(I6&lt;59,&quot;2&quot;))))"/>
    <hyperlink ref="BC37" r:id="rId2158" display="=@if(I6&lt;50,&quot;0&quot;,if(I6&gt;49,&quot;1&quot;,if(I6&gt;54,&quot;1.5&quot;,if(I6&lt;59,&quot;2&quot;))))"/>
    <hyperlink ref="BC38" r:id="rId2159" display="=@if(I6&lt;50,&quot;0&quot;,if(I6&gt;49,&quot;1&quot;,if(I6&gt;54,&quot;1.5&quot;,if(I6&lt;59,&quot;2&quot;))))"/>
    <hyperlink ref="BC39" r:id="rId2160" display="=@if(I6&lt;50,&quot;0&quot;,if(I6&gt;49,&quot;1&quot;,if(I6&gt;54,&quot;1.5&quot;,if(I6&lt;59,&quot;2&quot;))))"/>
    <hyperlink ref="BC40" r:id="rId2161" display="=@if(I6&lt;50,&quot;0&quot;,if(I6&gt;49,&quot;1&quot;,if(I6&gt;54,&quot;1.5&quot;,if(I6&lt;59,&quot;2&quot;))))"/>
    <hyperlink ref="BC41" r:id="rId2162" display="=@if(I6&lt;50,&quot;0&quot;,if(I6&gt;49,&quot;1&quot;,if(I6&gt;54,&quot;1.5&quot;,if(I6&lt;59,&quot;2&quot;))))"/>
    <hyperlink ref="BC42" r:id="rId2163" display="=@if(I6&lt;50,&quot;0&quot;,if(I6&gt;49,&quot;1&quot;,if(I6&gt;54,&quot;1.5&quot;,if(I6&lt;59,&quot;2&quot;))))"/>
    <hyperlink ref="BC43" r:id="rId2164" display="=@if(I6&lt;50,&quot;0&quot;,if(I6&gt;49,&quot;1&quot;,if(I6&gt;54,&quot;1.5&quot;,if(I6&lt;59,&quot;2&quot;))))"/>
    <hyperlink ref="BC44" r:id="rId2165" display="=@if(I6&lt;50,&quot;0&quot;,if(I6&gt;49,&quot;1&quot;,if(I6&gt;54,&quot;1.5&quot;,if(I6&lt;59,&quot;2&quot;))))"/>
    <hyperlink ref="BC45" r:id="rId2166" display="=@if(I6&lt;50,&quot;0&quot;,if(I6&gt;49,&quot;1&quot;,if(I6&gt;54,&quot;1.5&quot;,if(I6&lt;59,&quot;2&quot;))))"/>
    <hyperlink ref="BC46" r:id="rId2167" display="=@if(I6&lt;50,&quot;0&quot;,if(I6&gt;49,&quot;1&quot;,if(I6&gt;54,&quot;1.5&quot;,if(I6&lt;59,&quot;2&quot;))))"/>
    <hyperlink ref="BC47" r:id="rId2168" display="=@if(I6&lt;50,&quot;0&quot;,if(I6&gt;49,&quot;1&quot;,if(I6&gt;54,&quot;1.5&quot;,if(I6&lt;59,&quot;2&quot;))))"/>
    <hyperlink ref="BC48" r:id="rId2169" display="=@if(I6&lt;50,&quot;0&quot;,if(I6&gt;49,&quot;1&quot;,if(I6&gt;54,&quot;1.5&quot;,if(I6&lt;59,&quot;2&quot;))))"/>
    <hyperlink ref="BC49" r:id="rId2170" display="=@if(I6&lt;50,&quot;0&quot;,if(I6&gt;49,&quot;1&quot;,if(I6&gt;54,&quot;1.5&quot;,if(I6&lt;59,&quot;2&quot;))))"/>
    <hyperlink ref="BC50" r:id="rId2171" display="=@if(I6&lt;50,&quot;0&quot;,if(I6&gt;49,&quot;1&quot;,if(I6&gt;54,&quot;1.5&quot;,if(I6&lt;59,&quot;2&quot;))))"/>
    <hyperlink ref="BC51" r:id="rId2172" display="=@if(I6&lt;50,&quot;0&quot;,if(I6&gt;49,&quot;1&quot;,if(I6&gt;54,&quot;1.5&quot;,if(I6&lt;59,&quot;2&quot;))))"/>
    <hyperlink ref="BC52" r:id="rId2173" display="=@if(I6&lt;50,&quot;0&quot;,if(I6&gt;49,&quot;1&quot;,if(I6&gt;54,&quot;1.5&quot;,if(I6&lt;59,&quot;2&quot;))))"/>
    <hyperlink ref="BC53" r:id="rId2174" display="=@if(I6&lt;50,&quot;0&quot;,if(I6&gt;49,&quot;1&quot;,if(I6&gt;54,&quot;1.5&quot;,if(I6&lt;59,&quot;2&quot;))))"/>
    <hyperlink ref="BC54" r:id="rId2175" display="=@if(I6&lt;50,&quot;0&quot;,if(I6&gt;49,&quot;1&quot;,if(I6&gt;54,&quot;1.5&quot;,if(I6&lt;59,&quot;2&quot;))))"/>
    <hyperlink ref="BC55" r:id="rId2176" display="=@if(I6&lt;50,&quot;0&quot;,if(I6&gt;49,&quot;1&quot;,if(I6&gt;54,&quot;1.5&quot;,if(I6&lt;59,&quot;2&quot;))))"/>
    <hyperlink ref="BC56" r:id="rId2177" display="=@if(I6&lt;50,&quot;0&quot;,if(I6&gt;49,&quot;1&quot;,if(I6&gt;54,&quot;1.5&quot;,if(I6&lt;59,&quot;2&quot;))))"/>
    <hyperlink ref="BC57" r:id="rId2178" display="=@if(I6&lt;50,&quot;0&quot;,if(I6&gt;49,&quot;1&quot;,if(I6&gt;54,&quot;1.5&quot;,if(I6&lt;59,&quot;2&quot;))))"/>
    <hyperlink ref="BC58" r:id="rId2179" display="=@if(I6&lt;50,&quot;0&quot;,if(I6&gt;49,&quot;1&quot;,if(I6&gt;54,&quot;1.5&quot;,if(I6&lt;59,&quot;2&quot;))))"/>
    <hyperlink ref="BC59" r:id="rId2180" display="=@if(I6&lt;50,&quot;0&quot;,if(I6&gt;49,&quot;1&quot;,if(I6&gt;54,&quot;1.5&quot;,if(I6&lt;59,&quot;2&quot;))))"/>
    <hyperlink ref="BC60" r:id="rId2181" display="=@if(I6&lt;50,&quot;0&quot;,if(I6&gt;49,&quot;1&quot;,if(I6&gt;54,&quot;1.5&quot;,if(I6&lt;59,&quot;2&quot;))))"/>
    <hyperlink ref="BC61" r:id="rId2182" display="=@if(I6&lt;50,&quot;0&quot;,if(I6&gt;49,&quot;1&quot;,if(I6&gt;54,&quot;1.5&quot;,if(I6&lt;59,&quot;2&quot;))))"/>
    <hyperlink ref="BC62" r:id="rId2183" display="=@if(I6&lt;50,&quot;0&quot;,if(I6&gt;49,&quot;1&quot;,if(I6&gt;54,&quot;1.5&quot;,if(I6&lt;59,&quot;2&quot;))))"/>
    <hyperlink ref="BC63" r:id="rId2184" display="=@if(I6&lt;50,&quot;0&quot;,if(I6&gt;49,&quot;1&quot;,if(I6&gt;54,&quot;1.5&quot;,if(I6&lt;59,&quot;2&quot;))))"/>
    <hyperlink ref="BC64" r:id="rId2185" display="=@if(I6&lt;50,&quot;0&quot;,if(I6&gt;49,&quot;1&quot;,if(I6&gt;54,&quot;1.5&quot;,if(I6&lt;59,&quot;2&quot;))))"/>
    <hyperlink ref="BC65" r:id="rId2186" display="=@if(I6&lt;50,&quot;0&quot;,if(I6&gt;49,&quot;1&quot;,if(I6&gt;54,&quot;1.5&quot;,if(I6&lt;59,&quot;2&quot;))))"/>
    <hyperlink ref="BC66" r:id="rId2187" display="=@if(I6&lt;50,&quot;0&quot;,if(I6&gt;49,&quot;1&quot;,if(I6&gt;54,&quot;1.5&quot;,if(I6&lt;59,&quot;2&quot;))))"/>
    <hyperlink ref="BC67" r:id="rId2188" display="=@if(I6&lt;50,&quot;0&quot;,if(I6&gt;49,&quot;1&quot;,if(I6&gt;54,&quot;1.5&quot;,if(I6&lt;59,&quot;2&quot;))))"/>
    <hyperlink ref="BC68" r:id="rId2189" display="=@if(I6&lt;50,&quot;0&quot;,if(I6&gt;49,&quot;1&quot;,if(I6&gt;54,&quot;1.5&quot;,if(I6&lt;59,&quot;2&quot;))))"/>
    <hyperlink ref="BC69" r:id="rId2190" display="=@if(I6&lt;50,&quot;0&quot;,if(I6&gt;49,&quot;1&quot;,if(I6&gt;54,&quot;1.5&quot;,if(I6&lt;59,&quot;2&quot;))))"/>
    <hyperlink ref="BC70" r:id="rId2191" display="=@if(I6&lt;50,&quot;0&quot;,if(I6&gt;49,&quot;1&quot;,if(I6&gt;54,&quot;1.5&quot;,if(I6&lt;59,&quot;2&quot;))))"/>
    <hyperlink ref="BC71" r:id="rId2192" display="=@if(I6&lt;50,&quot;0&quot;,if(I6&gt;49,&quot;1&quot;,if(I6&gt;54,&quot;1.5&quot;,if(I6&lt;59,&quot;2&quot;))))"/>
    <hyperlink ref="BC72" r:id="rId2193" display="=@if(I6&lt;50,&quot;0&quot;,if(I6&gt;49,&quot;1&quot;,if(I6&gt;54,&quot;1.5&quot;,if(I6&lt;59,&quot;2&quot;))))"/>
    <hyperlink ref="BC73" r:id="rId2194" display="=@if(I6&lt;50,&quot;0&quot;,if(I6&gt;49,&quot;1&quot;,if(I6&gt;54,&quot;1.5&quot;,if(I6&lt;59,&quot;2&quot;))))"/>
    <hyperlink ref="BC74" r:id="rId2195" display="=@if(I6&lt;50,&quot;0&quot;,if(I6&gt;49,&quot;1&quot;,if(I6&gt;54,&quot;1.5&quot;,if(I6&lt;59,&quot;2&quot;))))"/>
    <hyperlink ref="BC75" r:id="rId2196" display="=@if(I6&lt;50,&quot;0&quot;,if(I6&gt;49,&quot;1&quot;,if(I6&gt;54,&quot;1.5&quot;,if(I6&lt;59,&quot;2&quot;))))"/>
    <hyperlink ref="BC76" r:id="rId2197" display="=@if(I6&lt;50,&quot;0&quot;,if(I6&gt;49,&quot;1&quot;,if(I6&gt;54,&quot;1.5&quot;,if(I6&lt;59,&quot;2&quot;))))"/>
    <hyperlink ref="BC77" r:id="rId2198" display="=@if(I6&lt;50,&quot;0&quot;,if(I6&gt;49,&quot;1&quot;,if(I6&gt;54,&quot;1.5&quot;,if(I6&lt;59,&quot;2&quot;))))"/>
    <hyperlink ref="BC78" r:id="rId2199" display="=@if(I6&lt;50,&quot;0&quot;,if(I6&gt;49,&quot;1&quot;,if(I6&gt;54,&quot;1.5&quot;,if(I6&lt;59,&quot;2&quot;))))"/>
    <hyperlink ref="BC79" r:id="rId2200" display="=@if(I6&lt;50,&quot;0&quot;,if(I6&gt;49,&quot;1&quot;,if(I6&gt;54,&quot;1.5&quot;,if(I6&lt;59,&quot;2&quot;))))"/>
    <hyperlink ref="BC80" r:id="rId2201" display="=@if(I6&lt;50,&quot;0&quot;,if(I6&gt;49,&quot;1&quot;,if(I6&gt;54,&quot;1.5&quot;,if(I6&lt;59,&quot;2&quot;))))"/>
    <hyperlink ref="BC81" r:id="rId2202" display="=@if(I6&lt;50,&quot;0&quot;,if(I6&gt;49,&quot;1&quot;,if(I6&gt;54,&quot;1.5&quot;,if(I6&lt;59,&quot;2&quot;))))"/>
    <hyperlink ref="BC82" r:id="rId2203" display="=@if(I6&lt;50,&quot;0&quot;,if(I6&gt;49,&quot;1&quot;,if(I6&gt;54,&quot;1.5&quot;,if(I6&lt;59,&quot;2&quot;))))"/>
    <hyperlink ref="BC83" r:id="rId2204" display="=@if(I6&lt;50,&quot;0&quot;,if(I6&gt;49,&quot;1&quot;,if(I6&gt;54,&quot;1.5&quot;,if(I6&lt;59,&quot;2&quot;))))"/>
    <hyperlink ref="BC84" r:id="rId2205" display="=@if(I6&lt;50,&quot;0&quot;,if(I6&gt;49,&quot;1&quot;,if(I6&gt;54,&quot;1.5&quot;,if(I6&lt;59,&quot;2&quot;))))"/>
    <hyperlink ref="BC85" r:id="rId2206" display="=@if(I6&lt;50,&quot;0&quot;,if(I6&gt;49,&quot;1&quot;,if(I6&gt;54,&quot;1.5&quot;,if(I6&lt;59,&quot;2&quot;))))"/>
    <hyperlink ref="BC86" r:id="rId2207" display="=@if(I6&lt;50,&quot;0&quot;,if(I6&gt;49,&quot;1&quot;,if(I6&gt;54,&quot;1.5&quot;,if(I6&lt;59,&quot;2&quot;))))"/>
    <hyperlink ref="BC87" r:id="rId2208" display="=@if(I6&lt;50,&quot;0&quot;,if(I6&gt;49,&quot;1&quot;,if(I6&gt;54,&quot;1.5&quot;,if(I6&lt;59,&quot;2&quot;))))"/>
    <hyperlink ref="BC88" r:id="rId2209" display="=@if(I6&lt;50,&quot;0&quot;,if(I6&gt;49,&quot;1&quot;,if(I6&gt;54,&quot;1.5&quot;,if(I6&lt;59,&quot;2&quot;))))"/>
    <hyperlink ref="BC89" r:id="rId2210" display="=@if(I6&lt;50,&quot;0&quot;,if(I6&gt;49,&quot;1&quot;,if(I6&gt;54,&quot;1.5&quot;,if(I6&lt;59,&quot;2&quot;))))"/>
    <hyperlink ref="BC90" r:id="rId2211" display="=@if(I6&lt;50,&quot;0&quot;,if(I6&gt;49,&quot;1&quot;,if(I6&gt;54,&quot;1.5&quot;,if(I6&lt;59,&quot;2&quot;))))"/>
    <hyperlink ref="BC91" r:id="rId2212" display="=@if(I6&lt;50,&quot;0&quot;,if(I6&gt;49,&quot;1&quot;,if(I6&gt;54,&quot;1.5&quot;,if(I6&lt;59,&quot;2&quot;))))"/>
    <hyperlink ref="BC92" r:id="rId2213" display="=@if(I6&lt;50,&quot;0&quot;,if(I6&gt;49,&quot;1&quot;,if(I6&gt;54,&quot;1.5&quot;,if(I6&lt;59,&quot;2&quot;))))"/>
    <hyperlink ref="BC93" r:id="rId2214" display="=@if(I6&lt;50,&quot;0&quot;,if(I6&gt;49,&quot;1&quot;,if(I6&gt;54,&quot;1.5&quot;,if(I6&lt;59,&quot;2&quot;))))"/>
    <hyperlink ref="BC94" r:id="rId2215" display="=@if(I6&lt;50,&quot;0&quot;,if(I6&gt;49,&quot;1&quot;,if(I6&gt;54,&quot;1.5&quot;,if(I6&lt;59,&quot;2&quot;))))"/>
    <hyperlink ref="BC95" r:id="rId2216" display="=@if(I6&lt;50,&quot;0&quot;,if(I6&gt;49,&quot;1&quot;,if(I6&gt;54,&quot;1.5&quot;,if(I6&lt;59,&quot;2&quot;))))"/>
    <hyperlink ref="BC96" r:id="rId2217" display="=@if(I6&lt;50,&quot;0&quot;,if(I6&gt;49,&quot;1&quot;,if(I6&gt;54,&quot;1.5&quot;,if(I6&lt;59,&quot;2&quot;))))"/>
    <hyperlink ref="BC97" r:id="rId2218" display="=@if(I6&lt;50,&quot;0&quot;,if(I6&gt;49,&quot;1&quot;,if(I6&gt;54,&quot;1.5&quot;,if(I6&lt;59,&quot;2&quot;))))"/>
    <hyperlink ref="BC98" r:id="rId2219" display="=@if(I6&lt;50,&quot;0&quot;,if(I6&gt;49,&quot;1&quot;,if(I6&gt;54,&quot;1.5&quot;,if(I6&lt;59,&quot;2&quot;))))"/>
    <hyperlink ref="BC99" r:id="rId2220" display="=@if(I6&lt;50,&quot;0&quot;,if(I6&gt;49,&quot;1&quot;,if(I6&gt;54,&quot;1.5&quot;,if(I6&lt;59,&quot;2&quot;))))"/>
    <hyperlink ref="BC100" r:id="rId2221" display="=@if(I6&lt;50,&quot;0&quot;,if(I6&gt;49,&quot;1&quot;,if(I6&gt;54,&quot;1.5&quot;,if(I6&lt;59,&quot;2&quot;))))"/>
    <hyperlink ref="BC101" r:id="rId2222" display="=@if(I6&lt;50,&quot;0&quot;,if(I6&gt;49,&quot;1&quot;,if(I6&gt;54,&quot;1.5&quot;,if(I6&lt;59,&quot;2&quot;))))"/>
    <hyperlink ref="BC102" r:id="rId2223" display="=@if(I6&lt;50,&quot;0&quot;,if(I6&gt;49,&quot;1&quot;,if(I6&gt;54,&quot;1.5&quot;,if(I6&lt;59,&quot;2&quot;))))"/>
    <hyperlink ref="BC103" r:id="rId2224" display="=@if(I6&lt;50,&quot;0&quot;,if(I6&gt;49,&quot;1&quot;,if(I6&gt;54,&quot;1.5&quot;,if(I6&lt;59,&quot;2&quot;))))"/>
    <hyperlink ref="BC104" r:id="rId2225" display="=@if(I6&lt;50,&quot;0&quot;,if(I6&gt;49,&quot;1&quot;,if(I6&gt;54,&quot;1.5&quot;,if(I6&lt;59,&quot;2&quot;))))"/>
    <hyperlink ref="BC105" r:id="rId2226" display="=@if(I6&lt;50,&quot;0&quot;,if(I6&gt;49,&quot;1&quot;,if(I6&gt;54,&quot;1.5&quot;,if(I6&lt;59,&quot;2&quot;))))"/>
    <hyperlink ref="BC106" r:id="rId2227" display="=@if(I6&lt;50,&quot;0&quot;,if(I6&gt;49,&quot;1&quot;,if(I6&gt;54,&quot;1.5&quot;,if(I6&lt;59,&quot;2&quot;))))"/>
    <hyperlink ref="BC107" r:id="rId2228" display="=@if(I6&lt;50,&quot;0&quot;,if(I6&gt;49,&quot;1&quot;,if(I6&gt;54,&quot;1.5&quot;,if(I6&lt;59,&quot;2&quot;))))"/>
    <hyperlink ref="BC108" r:id="rId2229" display="=@if(I6&lt;50,&quot;0&quot;,if(I6&gt;49,&quot;1&quot;,if(I6&gt;54,&quot;1.5&quot;,if(I6&lt;59,&quot;2&quot;))))"/>
    <hyperlink ref="BC109" r:id="rId2230" display="=@if(I6&lt;50,&quot;0&quot;,if(I6&gt;49,&quot;1&quot;,if(I6&gt;54,&quot;1.5&quot;,if(I6&lt;59,&quot;2&quot;))))"/>
    <hyperlink ref="BC110" r:id="rId2231" display="=@if(I6&lt;50,&quot;0&quot;,if(I6&gt;49,&quot;1&quot;,if(I6&gt;54,&quot;1.5&quot;,if(I6&lt;59,&quot;2&quot;))))"/>
    <hyperlink ref="BC111" r:id="rId2232" display="=@if(I6&lt;50,&quot;0&quot;,if(I6&gt;49,&quot;1&quot;,if(I6&gt;54,&quot;1.5&quot;,if(I6&lt;59,&quot;2&quot;))))"/>
    <hyperlink ref="BC112" r:id="rId2233" display="=@if(I6&lt;50,&quot;0&quot;,if(I6&gt;49,&quot;1&quot;,if(I6&gt;54,&quot;1.5&quot;,if(I6&lt;59,&quot;2&quot;))))"/>
    <hyperlink ref="BC113" r:id="rId2234" display="=@if(I6&lt;50,&quot;0&quot;,if(I6&gt;49,&quot;1&quot;,if(I6&gt;54,&quot;1.5&quot;,if(I6&lt;59,&quot;2&quot;))))"/>
    <hyperlink ref="BC114" r:id="rId2235" display="=@if(I6&lt;50,&quot;0&quot;,if(I6&gt;49,&quot;1&quot;,if(I6&gt;54,&quot;1.5&quot;,if(I6&lt;59,&quot;2&quot;))))"/>
    <hyperlink ref="BC115" r:id="rId2236" display="=@if(I6&lt;50,&quot;0&quot;,if(I6&gt;49,&quot;1&quot;,if(I6&gt;54,&quot;1.5&quot;,if(I6&lt;59,&quot;2&quot;))))"/>
    <hyperlink ref="BC116" r:id="rId2237" display="=@if(I6&lt;50,&quot;0&quot;,if(I6&gt;49,&quot;1&quot;,if(I6&gt;54,&quot;1.5&quot;,if(I6&lt;59,&quot;2&quot;))))"/>
    <hyperlink ref="BC117" r:id="rId2238" display="=@if(I6&lt;50,&quot;0&quot;,if(I6&gt;49,&quot;1&quot;,if(I6&gt;54,&quot;1.5&quot;,if(I6&lt;59,&quot;2&quot;))))"/>
    <hyperlink ref="BC118" r:id="rId2239" display="=@if(I6&lt;50,&quot;0&quot;,if(I6&gt;49,&quot;1&quot;,if(I6&gt;54,&quot;1.5&quot;,if(I6&lt;59,&quot;2&quot;))))"/>
    <hyperlink ref="BC119" r:id="rId2240" display="=@if(I6&lt;50,&quot;0&quot;,if(I6&gt;49,&quot;1&quot;,if(I6&gt;54,&quot;1.5&quot;,if(I6&lt;59,&quot;2&quot;))))"/>
    <hyperlink ref="BC120" r:id="rId2241" display="=@if(I6&lt;50,&quot;0&quot;,if(I6&gt;49,&quot;1&quot;,if(I6&gt;54,&quot;1.5&quot;,if(I6&lt;59,&quot;2&quot;))))"/>
    <hyperlink ref="BC121" r:id="rId2242" display="=@if(I6&lt;50,&quot;0&quot;,if(I6&gt;49,&quot;1&quot;,if(I6&gt;54,&quot;1.5&quot;,if(I6&lt;59,&quot;2&quot;))))"/>
    <hyperlink ref="BC122" r:id="rId2243" display="=@if(I6&lt;50,&quot;0&quot;,if(I6&gt;49,&quot;1&quot;,if(I6&gt;54,&quot;1.5&quot;,if(I6&lt;59,&quot;2&quot;))))"/>
    <hyperlink ref="BC123" r:id="rId2244" display="=@if(I6&lt;50,&quot;0&quot;,if(I6&gt;49,&quot;1&quot;,if(I6&gt;54,&quot;1.5&quot;,if(I6&lt;59,&quot;2&quot;))))"/>
    <hyperlink ref="BC124" r:id="rId2245" display="=@if(I6&lt;50,&quot;0&quot;,if(I6&gt;49,&quot;1&quot;,if(I6&gt;54,&quot;1.5&quot;,if(I6&lt;59,&quot;2&quot;))))"/>
    <hyperlink ref="BC125" r:id="rId2246" display="=@if(I6&lt;50,&quot;0&quot;,if(I6&gt;49,&quot;1&quot;,if(I6&gt;54,&quot;1.5&quot;,if(I6&lt;59,&quot;2&quot;))))"/>
    <hyperlink ref="BC126" r:id="rId2247" display="=@if(I6&lt;50,&quot;0&quot;,if(I6&gt;49,&quot;1&quot;,if(I6&gt;54,&quot;1.5&quot;,if(I6&lt;59,&quot;2&quot;))))"/>
    <hyperlink ref="BC127" r:id="rId2248" display="=@if(I6&lt;50,&quot;0&quot;,if(I6&gt;49,&quot;1&quot;,if(I6&gt;54,&quot;1.5&quot;,if(I6&lt;59,&quot;2&quot;))))"/>
    <hyperlink ref="BC128" r:id="rId2249" display="=@if(I6&lt;50,&quot;0&quot;,if(I6&gt;49,&quot;1&quot;,if(I6&gt;54,&quot;1.5&quot;,if(I6&lt;59,&quot;2&quot;))))"/>
    <hyperlink ref="BC129" r:id="rId2250" display="=@if(I6&lt;50,&quot;0&quot;,if(I6&gt;49,&quot;1&quot;,if(I6&gt;54,&quot;1.5&quot;,if(I6&lt;59,&quot;2&quot;))))"/>
    <hyperlink ref="BC130" r:id="rId2251" display="=@if(I6&lt;50,&quot;0&quot;,if(I6&gt;49,&quot;1&quot;,if(I6&gt;54,&quot;1.5&quot;,if(I6&lt;59,&quot;2&quot;))))"/>
    <hyperlink ref="BC131" r:id="rId2252" display="=@if(I6&lt;50,&quot;0&quot;,if(I6&gt;49,&quot;1&quot;,if(I6&gt;54,&quot;1.5&quot;,if(I6&lt;59,&quot;2&quot;))))"/>
    <hyperlink ref="BC132" r:id="rId2253" display="=@if(I6&lt;50,&quot;0&quot;,if(I6&gt;49,&quot;1&quot;,if(I6&gt;54,&quot;1.5&quot;,if(I6&lt;59,&quot;2&quot;))))"/>
    <hyperlink ref="BC133" r:id="rId2254" display="=@if(I6&lt;50,&quot;0&quot;,if(I6&gt;49,&quot;1&quot;,if(I6&gt;54,&quot;1.5&quot;,if(I6&lt;59,&quot;2&quot;))))"/>
    <hyperlink ref="BC134" r:id="rId2255" display="=@if(I6&lt;50,&quot;0&quot;,if(I6&gt;49,&quot;1&quot;,if(I6&gt;54,&quot;1.5&quot;,if(I6&lt;59,&quot;2&quot;))))"/>
    <hyperlink ref="BC135" r:id="rId2256" display="=@if(I6&lt;50,&quot;0&quot;,if(I6&gt;49,&quot;1&quot;,if(I6&gt;54,&quot;1.5&quot;,if(I6&lt;59,&quot;2&quot;))))"/>
    <hyperlink ref="BC136" r:id="rId2257" display="=@if(I6&lt;50,&quot;0&quot;,if(I6&gt;49,&quot;1&quot;,if(I6&gt;54,&quot;1.5&quot;,if(I6&lt;59,&quot;2&quot;))))"/>
    <hyperlink ref="BC137" r:id="rId2258" display="=@if(I6&lt;50,&quot;0&quot;,if(I6&gt;49,&quot;1&quot;,if(I6&gt;54,&quot;1.5&quot;,if(I6&lt;59,&quot;2&quot;))))"/>
    <hyperlink ref="BC138" r:id="rId2259" display="=@if(I6&lt;50,&quot;0&quot;,if(I6&gt;49,&quot;1&quot;,if(I6&gt;54,&quot;1.5&quot;,if(I6&lt;59,&quot;2&quot;))))"/>
    <hyperlink ref="BC139" r:id="rId2260" display="=@if(I6&lt;50,&quot;0&quot;,if(I6&gt;49,&quot;1&quot;,if(I6&gt;54,&quot;1.5&quot;,if(I6&lt;59,&quot;2&quot;))))"/>
    <hyperlink ref="BC140" r:id="rId2261" display="=@if(I6&lt;50,&quot;0&quot;,if(I6&gt;49,&quot;1&quot;,if(I6&gt;54,&quot;1.5&quot;,if(I6&lt;59,&quot;2&quot;))))"/>
    <hyperlink ref="BC141" r:id="rId2262" display="=@if(I6&lt;50,&quot;0&quot;,if(I6&gt;49,&quot;1&quot;,if(I6&gt;54,&quot;1.5&quot;,if(I6&lt;59,&quot;2&quot;))))"/>
    <hyperlink ref="BC142" r:id="rId2263" display="=@if(I6&lt;50,&quot;0&quot;,if(I6&gt;49,&quot;1&quot;,if(I6&gt;54,&quot;1.5&quot;,if(I6&lt;59,&quot;2&quot;))))"/>
    <hyperlink ref="BC143" r:id="rId2264" display="=@if(I6&lt;50,&quot;0&quot;,if(I6&gt;49,&quot;1&quot;,if(I6&gt;54,&quot;1.5&quot;,if(I6&lt;59,&quot;2&quot;))))"/>
    <hyperlink ref="BC144" r:id="rId2265" display="=@if(I6&lt;50,&quot;0&quot;,if(I6&gt;49,&quot;1&quot;,if(I6&gt;54,&quot;1.5&quot;,if(I6&lt;59,&quot;2&quot;))))"/>
    <hyperlink ref="BC145" r:id="rId2266" display="=@if(I6&lt;50,&quot;0&quot;,if(I6&gt;49,&quot;1&quot;,if(I6&gt;54,&quot;1.5&quot;,if(I6&lt;59,&quot;2&quot;))))"/>
    <hyperlink ref="BC146" r:id="rId2267" display="=@if(I6&lt;50,&quot;0&quot;,if(I6&gt;49,&quot;1&quot;,if(I6&gt;54,&quot;1.5&quot;,if(I6&lt;59,&quot;2&quot;))))"/>
    <hyperlink ref="BC147" r:id="rId2268" display="=@if(I6&lt;50,&quot;0&quot;,if(I6&gt;49,&quot;1&quot;,if(I6&gt;54,&quot;1.5&quot;,if(I6&lt;59,&quot;2&quot;))))"/>
    <hyperlink ref="BC148" r:id="rId2269" display="=@if(I6&lt;50,&quot;0&quot;,if(I6&gt;49,&quot;1&quot;,if(I6&gt;54,&quot;1.5&quot;,if(I6&lt;59,&quot;2&quot;))))"/>
    <hyperlink ref="BC149" r:id="rId2270" display="=@if(I6&lt;50,&quot;0&quot;,if(I6&gt;49,&quot;1&quot;,if(I6&gt;54,&quot;1.5&quot;,if(I6&lt;59,&quot;2&quot;))))"/>
    <hyperlink ref="BC150" r:id="rId2271" display="=@if(I6&lt;50,&quot;0&quot;,if(I6&gt;49,&quot;1&quot;,if(I6&gt;54,&quot;1.5&quot;,if(I6&lt;59,&quot;2&quot;))))"/>
    <hyperlink ref="BC151" r:id="rId2272" display="=@if(I6&lt;50,&quot;0&quot;,if(I6&gt;49,&quot;1&quot;,if(I6&gt;54,&quot;1.5&quot;,if(I6&lt;59,&quot;2&quot;))))"/>
    <hyperlink ref="BC152" r:id="rId2273" display="=@if(I6&lt;50,&quot;0&quot;,if(I6&gt;49,&quot;1&quot;,if(I6&gt;54,&quot;1.5&quot;,if(I6&lt;59,&quot;2&quot;))))"/>
    <hyperlink ref="BC153" r:id="rId2274" display="=@if(I6&lt;50,&quot;0&quot;,if(I6&gt;49,&quot;1&quot;,if(I6&gt;54,&quot;1.5&quot;,if(I6&lt;59,&quot;2&quot;))))"/>
    <hyperlink ref="BC154" r:id="rId2275" display="=@if(I6&lt;50,&quot;0&quot;,if(I6&gt;49,&quot;1&quot;,if(I6&gt;54,&quot;1.5&quot;,if(I6&lt;59,&quot;2&quot;))))"/>
    <hyperlink ref="BC155" r:id="rId2276" display="=@if(I6&lt;50,&quot;0&quot;,if(I6&gt;49,&quot;1&quot;,if(I6&gt;54,&quot;1.5&quot;,if(I6&lt;59,&quot;2&quot;))))"/>
    <hyperlink ref="BC156" r:id="rId2277" display="=@if(I6&lt;50,&quot;0&quot;,if(I6&gt;49,&quot;1&quot;,if(I6&gt;54,&quot;1.5&quot;,if(I6&lt;59,&quot;2&quot;))))"/>
    <hyperlink ref="BC157" r:id="rId2278" display="=@if(I6&lt;50,&quot;0&quot;,if(I6&gt;49,&quot;1&quot;,if(I6&gt;54,&quot;1.5&quot;,if(I6&lt;59,&quot;2&quot;))))"/>
    <hyperlink ref="BC158" r:id="rId2279" display="=@if(I6&lt;50,&quot;0&quot;,if(I6&gt;49,&quot;1&quot;,if(I6&gt;54,&quot;1.5&quot;,if(I6&lt;59,&quot;2&quot;))))"/>
    <hyperlink ref="BC159" r:id="rId2280" display="=@if(I6&lt;50,&quot;0&quot;,if(I6&gt;49,&quot;1&quot;,if(I6&gt;54,&quot;1.5&quot;,if(I6&lt;59,&quot;2&quot;))))"/>
    <hyperlink ref="BC160" r:id="rId2281" display="=@if(I6&lt;50,&quot;0&quot;,if(I6&gt;49,&quot;1&quot;,if(I6&gt;54,&quot;1.5&quot;,if(I6&lt;59,&quot;2&quot;))))"/>
    <hyperlink ref="BC161" r:id="rId2282" display="=@if(I6&lt;50,&quot;0&quot;,if(I6&gt;49,&quot;1&quot;,if(I6&gt;54,&quot;1.5&quot;,if(I6&lt;59,&quot;2&quot;))))"/>
    <hyperlink ref="BC162" r:id="rId2283" display="=@if(I6&lt;50,&quot;0&quot;,if(I6&gt;49,&quot;1&quot;,if(I6&gt;54,&quot;1.5&quot;,if(I6&lt;59,&quot;2&quot;))))"/>
    <hyperlink ref="BC163" r:id="rId2284" display="=@if(I6&lt;50,&quot;0&quot;,if(I6&gt;49,&quot;1&quot;,if(I6&gt;54,&quot;1.5&quot;,if(I6&lt;59,&quot;2&quot;))))"/>
    <hyperlink ref="BC164" r:id="rId2285" display="=@if(I6&lt;50,&quot;0&quot;,if(I6&gt;49,&quot;1&quot;,if(I6&gt;54,&quot;1.5&quot;,if(I6&lt;59,&quot;2&quot;))))"/>
    <hyperlink ref="BC165" r:id="rId2286" display="=@if(I6&lt;50,&quot;0&quot;,if(I6&gt;49,&quot;1&quot;,if(I6&gt;54,&quot;1.5&quot;,if(I6&lt;59,&quot;2&quot;))))"/>
    <hyperlink ref="BC166" r:id="rId2287" display="=@if(I6&lt;50,&quot;0&quot;,if(I6&gt;49,&quot;1&quot;,if(I6&gt;54,&quot;1.5&quot;,if(I6&lt;59,&quot;2&quot;))))"/>
    <hyperlink ref="BC167" r:id="rId2288" display="=@if(I6&lt;50,&quot;0&quot;,if(I6&gt;49,&quot;1&quot;,if(I6&gt;54,&quot;1.5&quot;,if(I6&lt;59,&quot;2&quot;))))"/>
    <hyperlink ref="BC168" r:id="rId2289" display="=@if(I6&lt;50,&quot;0&quot;,if(I6&gt;49,&quot;1&quot;,if(I6&gt;54,&quot;1.5&quot;,if(I6&lt;59,&quot;2&quot;))))"/>
    <hyperlink ref="BC169" r:id="rId2290" display="=@if(I6&lt;50,&quot;0&quot;,if(I6&gt;49,&quot;1&quot;,if(I6&gt;54,&quot;1.5&quot;,if(I6&lt;59,&quot;2&quot;))))"/>
    <hyperlink ref="BC170" r:id="rId2291" display="=@if(I6&lt;50,&quot;0&quot;,if(I6&gt;49,&quot;1&quot;,if(I6&gt;54,&quot;1.5&quot;,if(I6&lt;59,&quot;2&quot;))))"/>
    <hyperlink ref="BC171" r:id="rId2292" display="=@if(I6&lt;50,&quot;0&quot;,if(I6&gt;49,&quot;1&quot;,if(I6&gt;54,&quot;1.5&quot;,if(I6&lt;59,&quot;2&quot;))))"/>
    <hyperlink ref="BC172" r:id="rId2293" display="=@if(I6&lt;50,&quot;0&quot;,if(I6&gt;49,&quot;1&quot;,if(I6&gt;54,&quot;1.5&quot;,if(I6&lt;59,&quot;2&quot;))))"/>
    <hyperlink ref="BC173" r:id="rId2294" display="=@if(I6&lt;50,&quot;0&quot;,if(I6&gt;49,&quot;1&quot;,if(I6&gt;54,&quot;1.5&quot;,if(I6&lt;59,&quot;2&quot;))))"/>
    <hyperlink ref="BC174" r:id="rId2295" display="=@if(I6&lt;50,&quot;0&quot;,if(I6&gt;49,&quot;1&quot;,if(I6&gt;54,&quot;1.5&quot;,if(I6&lt;59,&quot;2&quot;))))"/>
    <hyperlink ref="BC175" r:id="rId2296" display="=@if(I6&lt;50,&quot;0&quot;,if(I6&gt;49,&quot;1&quot;,if(I6&gt;54,&quot;1.5&quot;,if(I6&lt;59,&quot;2&quot;))))"/>
    <hyperlink ref="BC176" r:id="rId2297" display="=@if(I6&lt;50,&quot;0&quot;,if(I6&gt;49,&quot;1&quot;,if(I6&gt;54,&quot;1.5&quot;,if(I6&lt;59,&quot;2&quot;))))"/>
    <hyperlink ref="BC177" r:id="rId2298" display="=@if(I6&lt;50,&quot;0&quot;,if(I6&gt;49,&quot;1&quot;,if(I6&gt;54,&quot;1.5&quot;,if(I6&lt;59,&quot;2&quot;))))"/>
    <hyperlink ref="BC178" r:id="rId2299" display="=@if(I6&lt;50,&quot;0&quot;,if(I6&gt;49,&quot;1&quot;,if(I6&gt;54,&quot;1.5&quot;,if(I6&lt;59,&quot;2&quot;))))"/>
    <hyperlink ref="BC179" r:id="rId2300" display="=@if(I6&lt;50,&quot;0&quot;,if(I6&gt;49,&quot;1&quot;,if(I6&gt;54,&quot;1.5&quot;,if(I6&lt;59,&quot;2&quot;))))"/>
    <hyperlink ref="BC180" r:id="rId2301" display="=@if(I6&lt;50,&quot;0&quot;,if(I6&gt;49,&quot;1&quot;,if(I6&gt;54,&quot;1.5&quot;,if(I6&lt;59,&quot;2&quot;))))"/>
    <hyperlink ref="BC181" r:id="rId2302" display="=@if(I6&lt;50,&quot;0&quot;,if(I6&gt;49,&quot;1&quot;,if(I6&gt;54,&quot;1.5&quot;,if(I6&lt;59,&quot;2&quot;))))"/>
    <hyperlink ref="BC182" r:id="rId2303" display="=@if(I6&lt;50,&quot;0&quot;,if(I6&gt;49,&quot;1&quot;,if(I6&gt;54,&quot;1.5&quot;,if(I6&lt;59,&quot;2&quot;))))"/>
    <hyperlink ref="BC183" r:id="rId2304" display="=@if(I6&lt;50,&quot;0&quot;,if(I6&gt;49,&quot;1&quot;,if(I6&gt;54,&quot;1.5&quot;,if(I6&lt;59,&quot;2&quot;))))"/>
    <hyperlink ref="BC184" r:id="rId2305" display="=@if(I6&lt;50,&quot;0&quot;,if(I6&gt;49,&quot;1&quot;,if(I6&gt;54,&quot;1.5&quot;,if(I6&lt;59,&quot;2&quot;))))"/>
    <hyperlink ref="BC185" r:id="rId2306" display="=@if(I6&lt;50,&quot;0&quot;,if(I6&gt;49,&quot;1&quot;,if(I6&gt;54,&quot;1.5&quot;,if(I6&lt;59,&quot;2&quot;))))"/>
    <hyperlink ref="BC186" r:id="rId2307" display="=@if(I6&lt;50,&quot;0&quot;,if(I6&gt;49,&quot;1&quot;,if(I6&gt;54,&quot;1.5&quot;,if(I6&lt;59,&quot;2&quot;))))"/>
    <hyperlink ref="BC187" r:id="rId2308" display="=@if(I6&lt;50,&quot;0&quot;,if(I6&gt;49,&quot;1&quot;,if(I6&gt;54,&quot;1.5&quot;,if(I6&lt;59,&quot;2&quot;))))"/>
    <hyperlink ref="BC188" r:id="rId2309" display="=@if(I6&lt;50,&quot;0&quot;,if(I6&gt;49,&quot;1&quot;,if(I6&gt;54,&quot;1.5&quot;,if(I6&lt;59,&quot;2&quot;))))"/>
    <hyperlink ref="BC189" r:id="rId2310" display="=@if(I6&lt;50,&quot;0&quot;,if(I6&gt;49,&quot;1&quot;,if(I6&gt;54,&quot;1.5&quot;,if(I6&lt;59,&quot;2&quot;))))"/>
    <hyperlink ref="BC190" r:id="rId2311" display="=@if(I6&lt;50,&quot;0&quot;,if(I6&gt;49,&quot;1&quot;,if(I6&gt;54,&quot;1.5&quot;,if(I6&lt;59,&quot;2&quot;))))"/>
    <hyperlink ref="BC191" r:id="rId2312" display="=@if(I6&lt;50,&quot;0&quot;,if(I6&gt;49,&quot;1&quot;,if(I6&gt;54,&quot;1.5&quot;,if(I6&lt;59,&quot;2&quot;))))"/>
    <hyperlink ref="BC192" r:id="rId2313" display="=@if(I6&lt;50,&quot;0&quot;,if(I6&gt;49,&quot;1&quot;,if(I6&gt;54,&quot;1.5&quot;,if(I6&lt;59,&quot;2&quot;))))"/>
    <hyperlink ref="BC193" r:id="rId2314" display="=@if(I6&lt;50,&quot;0&quot;,if(I6&gt;49,&quot;1&quot;,if(I6&gt;54,&quot;1.5&quot;,if(I6&lt;59,&quot;2&quot;))))"/>
    <hyperlink ref="AN16" r:id="rId2315" display="=@if(I6&lt;50,&quot;0&quot;,if(I6&gt;49,&quot;1&quot;,if(I6&gt;54,&quot;1.5&quot;,if(I6&lt;59,&quot;2&quot;))))"/>
    <hyperlink ref="AN17" r:id="rId2316" display="=@if(I6&lt;50,&quot;0&quot;,if(I6&gt;49,&quot;1&quot;,if(I6&gt;54,&quot;1.5&quot;,if(I6&lt;59,&quot;2&quot;))))"/>
    <hyperlink ref="AN18" r:id="rId2317" display="=@if(I6&lt;50,&quot;0&quot;,if(I6&gt;49,&quot;1&quot;,if(I6&gt;54,&quot;1.5&quot;,if(I6&lt;59,&quot;2&quot;))))"/>
    <hyperlink ref="AN19" r:id="rId2318" display="=@if(I6&lt;50,&quot;0&quot;,if(I6&gt;49,&quot;1&quot;,if(I6&gt;54,&quot;1.5&quot;,if(I6&lt;59,&quot;2&quot;))))"/>
    <hyperlink ref="AN20" r:id="rId2319" display="=@if(I6&lt;50,&quot;0&quot;,if(I6&gt;49,&quot;1&quot;,if(I6&gt;54,&quot;1.5&quot;,if(I6&lt;59,&quot;2&quot;))))"/>
    <hyperlink ref="AN21" r:id="rId2320" display="=@if(I6&lt;50,&quot;0&quot;,if(I6&gt;49,&quot;1&quot;,if(I6&gt;54,&quot;1.5&quot;,if(I6&lt;59,&quot;2&quot;))))"/>
    <hyperlink ref="AN22" r:id="rId2321" display="=@if(I6&lt;50,&quot;0&quot;,if(I6&gt;49,&quot;1&quot;,if(I6&gt;54,&quot;1.5&quot;,if(I6&lt;59,&quot;2&quot;))))"/>
    <hyperlink ref="AN23" r:id="rId2322" display="=@if(I6&lt;50,&quot;0&quot;,if(I6&gt;49,&quot;1&quot;,if(I6&gt;54,&quot;1.5&quot;,if(I6&lt;59,&quot;2&quot;))))"/>
    <hyperlink ref="AN24" r:id="rId2323" display="=@if(I6&lt;50,&quot;0&quot;,if(I6&gt;49,&quot;1&quot;,if(I6&gt;54,&quot;1.5&quot;,if(I6&lt;59,&quot;2&quot;))))"/>
    <hyperlink ref="AN25" r:id="rId2324" display="=@if(I6&lt;50,&quot;0&quot;,if(I6&gt;49,&quot;1&quot;,if(I6&gt;54,&quot;1.5&quot;,if(I6&lt;59,&quot;2&quot;))))"/>
    <hyperlink ref="AN26" r:id="rId2325" display="=@if(I6&lt;50,&quot;0&quot;,if(I6&gt;49,&quot;1&quot;,if(I6&gt;54,&quot;1.5&quot;,if(I6&lt;59,&quot;2&quot;))))"/>
    <hyperlink ref="AN27" r:id="rId2326" display="=@if(I6&lt;50,&quot;0&quot;,if(I6&gt;49,&quot;1&quot;,if(I6&gt;54,&quot;1.5&quot;,if(I6&lt;59,&quot;2&quot;))))"/>
    <hyperlink ref="AN28" r:id="rId2327" display="=@if(I6&lt;50,&quot;0&quot;,if(I6&gt;49,&quot;1&quot;,if(I6&gt;54,&quot;1.5&quot;,if(I6&lt;59,&quot;2&quot;))))"/>
    <hyperlink ref="AN29" r:id="rId2328" display="=@if(I6&lt;50,&quot;0&quot;,if(I6&gt;49,&quot;1&quot;,if(I6&gt;54,&quot;1.5&quot;,if(I6&lt;59,&quot;2&quot;))))"/>
    <hyperlink ref="AN30" r:id="rId2329" display="=@if(I6&lt;50,&quot;0&quot;,if(I6&gt;49,&quot;1&quot;,if(I6&gt;54,&quot;1.5&quot;,if(I6&lt;59,&quot;2&quot;))))"/>
    <hyperlink ref="AN31" r:id="rId2330" display="=@if(I6&lt;50,&quot;0&quot;,if(I6&gt;49,&quot;1&quot;,if(I6&gt;54,&quot;1.5&quot;,if(I6&lt;59,&quot;2&quot;))))"/>
    <hyperlink ref="AN32" r:id="rId2331" display="=@if(I6&lt;50,&quot;0&quot;,if(I6&gt;49,&quot;1&quot;,if(I6&gt;54,&quot;1.5&quot;,if(I6&lt;59,&quot;2&quot;))))"/>
    <hyperlink ref="AN33" r:id="rId2332" display="=@if(I6&lt;50,&quot;0&quot;,if(I6&gt;49,&quot;1&quot;,if(I6&gt;54,&quot;1.5&quot;,if(I6&lt;59,&quot;2&quot;))))"/>
    <hyperlink ref="AN34" r:id="rId2333" display="=@if(I6&lt;50,&quot;0&quot;,if(I6&gt;49,&quot;1&quot;,if(I6&gt;54,&quot;1.5&quot;,if(I6&lt;59,&quot;2&quot;))))"/>
    <hyperlink ref="AN35" r:id="rId2334" display="=@if(I6&lt;50,&quot;0&quot;,if(I6&gt;49,&quot;1&quot;,if(I6&gt;54,&quot;1.5&quot;,if(I6&lt;59,&quot;2&quot;))))"/>
    <hyperlink ref="AN36" r:id="rId2335" display="=@if(I6&lt;50,&quot;0&quot;,if(I6&gt;49,&quot;1&quot;,if(I6&gt;54,&quot;1.5&quot;,if(I6&lt;59,&quot;2&quot;))))"/>
    <hyperlink ref="AN37" r:id="rId2336" display="=@if(I6&lt;50,&quot;0&quot;,if(I6&gt;49,&quot;1&quot;,if(I6&gt;54,&quot;1.5&quot;,if(I6&lt;59,&quot;2&quot;))))"/>
    <hyperlink ref="AN38" r:id="rId2337" display="=@if(I6&lt;50,&quot;0&quot;,if(I6&gt;49,&quot;1&quot;,if(I6&gt;54,&quot;1.5&quot;,if(I6&lt;59,&quot;2&quot;))))"/>
    <hyperlink ref="AN39" r:id="rId2338" display="=@if(I6&lt;50,&quot;0&quot;,if(I6&gt;49,&quot;1&quot;,if(I6&gt;54,&quot;1.5&quot;,if(I6&lt;59,&quot;2&quot;))))"/>
    <hyperlink ref="AN40" r:id="rId2339" display="=@if(I6&lt;50,&quot;0&quot;,if(I6&gt;49,&quot;1&quot;,if(I6&gt;54,&quot;1.5&quot;,if(I6&lt;59,&quot;2&quot;))))"/>
    <hyperlink ref="AN41" r:id="rId2340" display="=@if(I6&lt;50,&quot;0&quot;,if(I6&gt;49,&quot;1&quot;,if(I6&gt;54,&quot;1.5&quot;,if(I6&lt;59,&quot;2&quot;))))"/>
    <hyperlink ref="AN42" r:id="rId2341" display="=@if(I6&lt;50,&quot;0&quot;,if(I6&gt;49,&quot;1&quot;,if(I6&gt;54,&quot;1.5&quot;,if(I6&lt;59,&quot;2&quot;))))"/>
    <hyperlink ref="AN43" r:id="rId2342" display="=@if(I6&lt;50,&quot;0&quot;,if(I6&gt;49,&quot;1&quot;,if(I6&gt;54,&quot;1.5&quot;,if(I6&lt;59,&quot;2&quot;))))"/>
    <hyperlink ref="AN44" r:id="rId2343" display="=@if(I6&lt;50,&quot;0&quot;,if(I6&gt;49,&quot;1&quot;,if(I6&gt;54,&quot;1.5&quot;,if(I6&lt;59,&quot;2&quot;))))"/>
    <hyperlink ref="AN45" r:id="rId2344" display="=@if(I6&lt;50,&quot;0&quot;,if(I6&gt;49,&quot;1&quot;,if(I6&gt;54,&quot;1.5&quot;,if(I6&lt;59,&quot;2&quot;))))"/>
    <hyperlink ref="AN46" r:id="rId2345" display="=@if(I6&lt;50,&quot;0&quot;,if(I6&gt;49,&quot;1&quot;,if(I6&gt;54,&quot;1.5&quot;,if(I6&lt;59,&quot;2&quot;))))"/>
    <hyperlink ref="AN47" r:id="rId2346" display="=@if(I6&lt;50,&quot;0&quot;,if(I6&gt;49,&quot;1&quot;,if(I6&gt;54,&quot;1.5&quot;,if(I6&lt;59,&quot;2&quot;))))"/>
    <hyperlink ref="AN48" r:id="rId2347" display="=@if(I6&lt;50,&quot;0&quot;,if(I6&gt;49,&quot;1&quot;,if(I6&gt;54,&quot;1.5&quot;,if(I6&lt;59,&quot;2&quot;))))"/>
    <hyperlink ref="AN49" r:id="rId2348" display="=@if(I6&lt;50,&quot;0&quot;,if(I6&gt;49,&quot;1&quot;,if(I6&gt;54,&quot;1.5&quot;,if(I6&lt;59,&quot;2&quot;))))"/>
    <hyperlink ref="AN50" r:id="rId2349" display="=@if(I6&lt;50,&quot;0&quot;,if(I6&gt;49,&quot;1&quot;,if(I6&gt;54,&quot;1.5&quot;,if(I6&lt;59,&quot;2&quot;))))"/>
    <hyperlink ref="AN51" r:id="rId2350" display="=@if(I6&lt;50,&quot;0&quot;,if(I6&gt;49,&quot;1&quot;,if(I6&gt;54,&quot;1.5&quot;,if(I6&lt;59,&quot;2&quot;))))"/>
    <hyperlink ref="AN52" r:id="rId2351" display="=@if(I6&lt;50,&quot;0&quot;,if(I6&gt;49,&quot;1&quot;,if(I6&gt;54,&quot;1.5&quot;,if(I6&lt;59,&quot;2&quot;))))"/>
    <hyperlink ref="AN53" r:id="rId2352" display="=@if(I6&lt;50,&quot;0&quot;,if(I6&gt;49,&quot;1&quot;,if(I6&gt;54,&quot;1.5&quot;,if(I6&lt;59,&quot;2&quot;))))"/>
    <hyperlink ref="AN54" r:id="rId2353" display="=@if(I6&lt;50,&quot;0&quot;,if(I6&gt;49,&quot;1&quot;,if(I6&gt;54,&quot;1.5&quot;,if(I6&lt;59,&quot;2&quot;))))"/>
    <hyperlink ref="AN55" r:id="rId2354" display="=@if(I6&lt;50,&quot;0&quot;,if(I6&gt;49,&quot;1&quot;,if(I6&gt;54,&quot;1.5&quot;,if(I6&lt;59,&quot;2&quot;))))"/>
    <hyperlink ref="AN56" r:id="rId2355" display="=@if(I6&lt;50,&quot;0&quot;,if(I6&gt;49,&quot;1&quot;,if(I6&gt;54,&quot;1.5&quot;,if(I6&lt;59,&quot;2&quot;))))"/>
    <hyperlink ref="AN57" r:id="rId2356" display="=@if(I6&lt;50,&quot;0&quot;,if(I6&gt;49,&quot;1&quot;,if(I6&gt;54,&quot;1.5&quot;,if(I6&lt;59,&quot;2&quot;))))"/>
    <hyperlink ref="AN58" r:id="rId2357" display="=@if(I6&lt;50,&quot;0&quot;,if(I6&gt;49,&quot;1&quot;,if(I6&gt;54,&quot;1.5&quot;,if(I6&lt;59,&quot;2&quot;))))"/>
    <hyperlink ref="AN59" r:id="rId2358" display="=@if(I6&lt;50,&quot;0&quot;,if(I6&gt;49,&quot;1&quot;,if(I6&gt;54,&quot;1.5&quot;,if(I6&lt;59,&quot;2&quot;))))"/>
    <hyperlink ref="AN60" r:id="rId2359" display="=@if(I6&lt;50,&quot;0&quot;,if(I6&gt;49,&quot;1&quot;,if(I6&gt;54,&quot;1.5&quot;,if(I6&lt;59,&quot;2&quot;))))"/>
    <hyperlink ref="AN61" r:id="rId2360" display="=@if(I6&lt;50,&quot;0&quot;,if(I6&gt;49,&quot;1&quot;,if(I6&gt;54,&quot;1.5&quot;,if(I6&lt;59,&quot;2&quot;))))"/>
    <hyperlink ref="AN62" r:id="rId2361" display="=@if(I6&lt;50,&quot;0&quot;,if(I6&gt;49,&quot;1&quot;,if(I6&gt;54,&quot;1.5&quot;,if(I6&lt;59,&quot;2&quot;))))"/>
    <hyperlink ref="AN63" r:id="rId2362" display="=@if(I6&lt;50,&quot;0&quot;,if(I6&gt;49,&quot;1&quot;,if(I6&gt;54,&quot;1.5&quot;,if(I6&lt;59,&quot;2&quot;))))"/>
    <hyperlink ref="AN64" r:id="rId2363" display="=@if(I6&lt;50,&quot;0&quot;,if(I6&gt;49,&quot;1&quot;,if(I6&gt;54,&quot;1.5&quot;,if(I6&lt;59,&quot;2&quot;))))"/>
    <hyperlink ref="AN65" r:id="rId2364" display="=@if(I6&lt;50,&quot;0&quot;,if(I6&gt;49,&quot;1&quot;,if(I6&gt;54,&quot;1.5&quot;,if(I6&lt;59,&quot;2&quot;))))"/>
    <hyperlink ref="AN66" r:id="rId2365" display="=@if(I6&lt;50,&quot;0&quot;,if(I6&gt;49,&quot;1&quot;,if(I6&gt;54,&quot;1.5&quot;,if(I6&lt;59,&quot;2&quot;))))"/>
    <hyperlink ref="AN67" r:id="rId2366" display="=@if(I6&lt;50,&quot;0&quot;,if(I6&gt;49,&quot;1&quot;,if(I6&gt;54,&quot;1.5&quot;,if(I6&lt;59,&quot;2&quot;))))"/>
    <hyperlink ref="AN68" r:id="rId2367" display="=@if(I6&lt;50,&quot;0&quot;,if(I6&gt;49,&quot;1&quot;,if(I6&gt;54,&quot;1.5&quot;,if(I6&lt;59,&quot;2&quot;))))"/>
    <hyperlink ref="AN69" r:id="rId2368" display="=@if(I6&lt;50,&quot;0&quot;,if(I6&gt;49,&quot;1&quot;,if(I6&gt;54,&quot;1.5&quot;,if(I6&lt;59,&quot;2&quot;))))"/>
    <hyperlink ref="AN70" r:id="rId2369" display="=@if(I6&lt;50,&quot;0&quot;,if(I6&gt;49,&quot;1&quot;,if(I6&gt;54,&quot;1.5&quot;,if(I6&lt;59,&quot;2&quot;))))"/>
    <hyperlink ref="AN71" r:id="rId2370" display="=@if(I6&lt;50,&quot;0&quot;,if(I6&gt;49,&quot;1&quot;,if(I6&gt;54,&quot;1.5&quot;,if(I6&lt;59,&quot;2&quot;))))"/>
    <hyperlink ref="AN72" r:id="rId2371" display="=@if(I6&lt;50,&quot;0&quot;,if(I6&gt;49,&quot;1&quot;,if(I6&gt;54,&quot;1.5&quot;,if(I6&lt;59,&quot;2&quot;))))"/>
    <hyperlink ref="AN73" r:id="rId2372" display="=@if(I6&lt;50,&quot;0&quot;,if(I6&gt;49,&quot;1&quot;,if(I6&gt;54,&quot;1.5&quot;,if(I6&lt;59,&quot;2&quot;))))"/>
    <hyperlink ref="AN74" r:id="rId2373" display="=@if(I6&lt;50,&quot;0&quot;,if(I6&gt;49,&quot;1&quot;,if(I6&gt;54,&quot;1.5&quot;,if(I6&lt;59,&quot;2&quot;))))"/>
    <hyperlink ref="AN75" r:id="rId2374" display="=@if(I6&lt;50,&quot;0&quot;,if(I6&gt;49,&quot;1&quot;,if(I6&gt;54,&quot;1.5&quot;,if(I6&lt;59,&quot;2&quot;))))"/>
    <hyperlink ref="AN76" r:id="rId2375" display="=@if(I6&lt;50,&quot;0&quot;,if(I6&gt;49,&quot;1&quot;,if(I6&gt;54,&quot;1.5&quot;,if(I6&lt;59,&quot;2&quot;))))"/>
    <hyperlink ref="AN77" r:id="rId2376" display="=@if(I6&lt;50,&quot;0&quot;,if(I6&gt;49,&quot;1&quot;,if(I6&gt;54,&quot;1.5&quot;,if(I6&lt;59,&quot;2&quot;))))"/>
    <hyperlink ref="AN78" r:id="rId2377" display="=@if(I6&lt;50,&quot;0&quot;,if(I6&gt;49,&quot;1&quot;,if(I6&gt;54,&quot;1.5&quot;,if(I6&lt;59,&quot;2&quot;))))"/>
    <hyperlink ref="AN79" r:id="rId2378" display="=@if(I6&lt;50,&quot;0&quot;,if(I6&gt;49,&quot;1&quot;,if(I6&gt;54,&quot;1.5&quot;,if(I6&lt;59,&quot;2&quot;))))"/>
    <hyperlink ref="AN80" r:id="rId2379" display="=@if(I6&lt;50,&quot;0&quot;,if(I6&gt;49,&quot;1&quot;,if(I6&gt;54,&quot;1.5&quot;,if(I6&lt;59,&quot;2&quot;))))"/>
    <hyperlink ref="AN81" r:id="rId2380" display="=@if(I6&lt;50,&quot;0&quot;,if(I6&gt;49,&quot;1&quot;,if(I6&gt;54,&quot;1.5&quot;,if(I6&lt;59,&quot;2&quot;))))"/>
    <hyperlink ref="AN82" r:id="rId2381" display="=@if(I6&lt;50,&quot;0&quot;,if(I6&gt;49,&quot;1&quot;,if(I6&gt;54,&quot;1.5&quot;,if(I6&lt;59,&quot;2&quot;))))"/>
    <hyperlink ref="AN83" r:id="rId2382" display="=@if(I6&lt;50,&quot;0&quot;,if(I6&gt;49,&quot;1&quot;,if(I6&gt;54,&quot;1.5&quot;,if(I6&lt;59,&quot;2&quot;))))"/>
    <hyperlink ref="AN84" r:id="rId2383" display="=@if(I6&lt;50,&quot;0&quot;,if(I6&gt;49,&quot;1&quot;,if(I6&gt;54,&quot;1.5&quot;,if(I6&lt;59,&quot;2&quot;))))"/>
    <hyperlink ref="AN85" r:id="rId2384" display="=@if(I6&lt;50,&quot;0&quot;,if(I6&gt;49,&quot;1&quot;,if(I6&gt;54,&quot;1.5&quot;,if(I6&lt;59,&quot;2&quot;))))"/>
    <hyperlink ref="AN86" r:id="rId2385" display="=@if(I6&lt;50,&quot;0&quot;,if(I6&gt;49,&quot;1&quot;,if(I6&gt;54,&quot;1.5&quot;,if(I6&lt;59,&quot;2&quot;))))"/>
    <hyperlink ref="AN87" r:id="rId2386" display="=@if(I6&lt;50,&quot;0&quot;,if(I6&gt;49,&quot;1&quot;,if(I6&gt;54,&quot;1.5&quot;,if(I6&lt;59,&quot;2&quot;))))"/>
    <hyperlink ref="AN88" r:id="rId2387" display="=@if(I6&lt;50,&quot;0&quot;,if(I6&gt;49,&quot;1&quot;,if(I6&gt;54,&quot;1.5&quot;,if(I6&lt;59,&quot;2&quot;))))"/>
    <hyperlink ref="AN89" r:id="rId2388" display="=@if(I6&lt;50,&quot;0&quot;,if(I6&gt;49,&quot;1&quot;,if(I6&gt;54,&quot;1.5&quot;,if(I6&lt;59,&quot;2&quot;))))"/>
    <hyperlink ref="AN90" r:id="rId2389" display="=@if(I6&lt;50,&quot;0&quot;,if(I6&gt;49,&quot;1&quot;,if(I6&gt;54,&quot;1.5&quot;,if(I6&lt;59,&quot;2&quot;))))"/>
    <hyperlink ref="AN91" r:id="rId2390" display="=@if(I6&lt;50,&quot;0&quot;,if(I6&gt;49,&quot;1&quot;,if(I6&gt;54,&quot;1.5&quot;,if(I6&lt;59,&quot;2&quot;))))"/>
    <hyperlink ref="AN92" r:id="rId2391" display="=@if(I6&lt;50,&quot;0&quot;,if(I6&gt;49,&quot;1&quot;,if(I6&gt;54,&quot;1.5&quot;,if(I6&lt;59,&quot;2&quot;))))"/>
    <hyperlink ref="AN93" r:id="rId2392" display="=@if(I6&lt;50,&quot;0&quot;,if(I6&gt;49,&quot;1&quot;,if(I6&gt;54,&quot;1.5&quot;,if(I6&lt;59,&quot;2&quot;))))"/>
    <hyperlink ref="AN94" r:id="rId2393" display="=@if(I6&lt;50,&quot;0&quot;,if(I6&gt;49,&quot;1&quot;,if(I6&gt;54,&quot;1.5&quot;,if(I6&lt;59,&quot;2&quot;))))"/>
    <hyperlink ref="AN95" r:id="rId2394" display="=@if(I6&lt;50,&quot;0&quot;,if(I6&gt;49,&quot;1&quot;,if(I6&gt;54,&quot;1.5&quot;,if(I6&lt;59,&quot;2&quot;))))"/>
    <hyperlink ref="AN96" r:id="rId2395" display="=@if(I6&lt;50,&quot;0&quot;,if(I6&gt;49,&quot;1&quot;,if(I6&gt;54,&quot;1.5&quot;,if(I6&lt;59,&quot;2&quot;))))"/>
    <hyperlink ref="AN97" r:id="rId2396" display="=@if(I6&lt;50,&quot;0&quot;,if(I6&gt;49,&quot;1&quot;,if(I6&gt;54,&quot;1.5&quot;,if(I6&lt;59,&quot;2&quot;))))"/>
    <hyperlink ref="AN98" r:id="rId2397" display="=@if(I6&lt;50,&quot;0&quot;,if(I6&gt;49,&quot;1&quot;,if(I6&gt;54,&quot;1.5&quot;,if(I6&lt;59,&quot;2&quot;))))"/>
    <hyperlink ref="AN99" r:id="rId2398" display="=@if(I6&lt;50,&quot;0&quot;,if(I6&gt;49,&quot;1&quot;,if(I6&gt;54,&quot;1.5&quot;,if(I6&lt;59,&quot;2&quot;))))"/>
    <hyperlink ref="AN100" r:id="rId2399" display="=@if(I6&lt;50,&quot;0&quot;,if(I6&gt;49,&quot;1&quot;,if(I6&gt;54,&quot;1.5&quot;,if(I6&lt;59,&quot;2&quot;))))"/>
    <hyperlink ref="AN101" r:id="rId2400" display="=@if(I6&lt;50,&quot;0&quot;,if(I6&gt;49,&quot;1&quot;,if(I6&gt;54,&quot;1.5&quot;,if(I6&lt;59,&quot;2&quot;))))"/>
    <hyperlink ref="AN102" r:id="rId2401" display="=@if(I6&lt;50,&quot;0&quot;,if(I6&gt;49,&quot;1&quot;,if(I6&gt;54,&quot;1.5&quot;,if(I6&lt;59,&quot;2&quot;))))"/>
    <hyperlink ref="AN103" r:id="rId2402" display="=@if(I6&lt;50,&quot;0&quot;,if(I6&gt;49,&quot;1&quot;,if(I6&gt;54,&quot;1.5&quot;,if(I6&lt;59,&quot;2&quot;))))"/>
    <hyperlink ref="AN104" r:id="rId2403" display="=@if(I6&lt;50,&quot;0&quot;,if(I6&gt;49,&quot;1&quot;,if(I6&gt;54,&quot;1.5&quot;,if(I6&lt;59,&quot;2&quot;))))"/>
    <hyperlink ref="AN105" r:id="rId2404" display="=@if(I6&lt;50,&quot;0&quot;,if(I6&gt;49,&quot;1&quot;,if(I6&gt;54,&quot;1.5&quot;,if(I6&lt;59,&quot;2&quot;))))"/>
    <hyperlink ref="AN106" r:id="rId2405" display="=@if(I6&lt;50,&quot;0&quot;,if(I6&gt;49,&quot;1&quot;,if(I6&gt;54,&quot;1.5&quot;,if(I6&lt;59,&quot;2&quot;))))"/>
    <hyperlink ref="AN107" r:id="rId2406" display="=@if(I6&lt;50,&quot;0&quot;,if(I6&gt;49,&quot;1&quot;,if(I6&gt;54,&quot;1.5&quot;,if(I6&lt;59,&quot;2&quot;))))"/>
    <hyperlink ref="AN108" r:id="rId2407" display="=@if(I6&lt;50,&quot;0&quot;,if(I6&gt;49,&quot;1&quot;,if(I6&gt;54,&quot;1.5&quot;,if(I6&lt;59,&quot;2&quot;))))"/>
    <hyperlink ref="AN109" r:id="rId2408" display="=@if(I6&lt;50,&quot;0&quot;,if(I6&gt;49,&quot;1&quot;,if(I6&gt;54,&quot;1.5&quot;,if(I6&lt;59,&quot;2&quot;))))"/>
    <hyperlink ref="AN110" r:id="rId2409" display="=@if(I6&lt;50,&quot;0&quot;,if(I6&gt;49,&quot;1&quot;,if(I6&gt;54,&quot;1.5&quot;,if(I6&lt;59,&quot;2&quot;))))"/>
    <hyperlink ref="AN111" r:id="rId2410" display="=@if(I6&lt;50,&quot;0&quot;,if(I6&gt;49,&quot;1&quot;,if(I6&gt;54,&quot;1.5&quot;,if(I6&lt;59,&quot;2&quot;))))"/>
    <hyperlink ref="AN112" r:id="rId2411" display="=@if(I6&lt;50,&quot;0&quot;,if(I6&gt;49,&quot;1&quot;,if(I6&gt;54,&quot;1.5&quot;,if(I6&lt;59,&quot;2&quot;))))"/>
    <hyperlink ref="AN113" r:id="rId2412" display="=@if(I6&lt;50,&quot;0&quot;,if(I6&gt;49,&quot;1&quot;,if(I6&gt;54,&quot;1.5&quot;,if(I6&lt;59,&quot;2&quot;))))"/>
    <hyperlink ref="AN114" r:id="rId2413" display="=@if(I6&lt;50,&quot;0&quot;,if(I6&gt;49,&quot;1&quot;,if(I6&gt;54,&quot;1.5&quot;,if(I6&lt;59,&quot;2&quot;))))"/>
    <hyperlink ref="AN115" r:id="rId2414" display="=@if(I6&lt;50,&quot;0&quot;,if(I6&gt;49,&quot;1&quot;,if(I6&gt;54,&quot;1.5&quot;,if(I6&lt;59,&quot;2&quot;))))"/>
    <hyperlink ref="AN116" r:id="rId2415" display="=@if(I6&lt;50,&quot;0&quot;,if(I6&gt;49,&quot;1&quot;,if(I6&gt;54,&quot;1.5&quot;,if(I6&lt;59,&quot;2&quot;))))"/>
    <hyperlink ref="AN117" r:id="rId2416" display="=@if(I6&lt;50,&quot;0&quot;,if(I6&gt;49,&quot;1&quot;,if(I6&gt;54,&quot;1.5&quot;,if(I6&lt;59,&quot;2&quot;))))"/>
    <hyperlink ref="AN118" r:id="rId2417" display="=@if(I6&lt;50,&quot;0&quot;,if(I6&gt;49,&quot;1&quot;,if(I6&gt;54,&quot;1.5&quot;,if(I6&lt;59,&quot;2&quot;))))"/>
    <hyperlink ref="AN119" r:id="rId2418" display="=@if(I6&lt;50,&quot;0&quot;,if(I6&gt;49,&quot;1&quot;,if(I6&gt;54,&quot;1.5&quot;,if(I6&lt;59,&quot;2&quot;))))"/>
    <hyperlink ref="AN120" r:id="rId2419" display="=@if(I6&lt;50,&quot;0&quot;,if(I6&gt;49,&quot;1&quot;,if(I6&gt;54,&quot;1.5&quot;,if(I6&lt;59,&quot;2&quot;))))"/>
    <hyperlink ref="AN121" r:id="rId2420" display="=@if(I6&lt;50,&quot;0&quot;,if(I6&gt;49,&quot;1&quot;,if(I6&gt;54,&quot;1.5&quot;,if(I6&lt;59,&quot;2&quot;))))"/>
    <hyperlink ref="AN122" r:id="rId2421" display="=@if(I6&lt;50,&quot;0&quot;,if(I6&gt;49,&quot;1&quot;,if(I6&gt;54,&quot;1.5&quot;,if(I6&lt;59,&quot;2&quot;))))"/>
    <hyperlink ref="AN123" r:id="rId2422" display="=@if(I6&lt;50,&quot;0&quot;,if(I6&gt;49,&quot;1&quot;,if(I6&gt;54,&quot;1.5&quot;,if(I6&lt;59,&quot;2&quot;))))"/>
    <hyperlink ref="AN124" r:id="rId2423" display="=@if(I6&lt;50,&quot;0&quot;,if(I6&gt;49,&quot;1&quot;,if(I6&gt;54,&quot;1.5&quot;,if(I6&lt;59,&quot;2&quot;))))"/>
    <hyperlink ref="AN125" r:id="rId2424" display="=@if(I6&lt;50,&quot;0&quot;,if(I6&gt;49,&quot;1&quot;,if(I6&gt;54,&quot;1.5&quot;,if(I6&lt;59,&quot;2&quot;))))"/>
    <hyperlink ref="AN126" r:id="rId2425" display="=@if(I6&lt;50,&quot;0&quot;,if(I6&gt;49,&quot;1&quot;,if(I6&gt;54,&quot;1.5&quot;,if(I6&lt;59,&quot;2&quot;))))"/>
    <hyperlink ref="AN127" r:id="rId2426" display="=@if(I6&lt;50,&quot;0&quot;,if(I6&gt;49,&quot;1&quot;,if(I6&gt;54,&quot;1.5&quot;,if(I6&lt;59,&quot;2&quot;))))"/>
    <hyperlink ref="AN128" r:id="rId2427" display="=@if(I6&lt;50,&quot;0&quot;,if(I6&gt;49,&quot;1&quot;,if(I6&gt;54,&quot;1.5&quot;,if(I6&lt;59,&quot;2&quot;))))"/>
    <hyperlink ref="AN129" r:id="rId2428" display="=@if(I6&lt;50,&quot;0&quot;,if(I6&gt;49,&quot;1&quot;,if(I6&gt;54,&quot;1.5&quot;,if(I6&lt;59,&quot;2&quot;))))"/>
    <hyperlink ref="AN130" r:id="rId2429" display="=@if(I6&lt;50,&quot;0&quot;,if(I6&gt;49,&quot;1&quot;,if(I6&gt;54,&quot;1.5&quot;,if(I6&lt;59,&quot;2&quot;))))"/>
    <hyperlink ref="AN131" r:id="rId2430" display="=@if(I6&lt;50,&quot;0&quot;,if(I6&gt;49,&quot;1&quot;,if(I6&gt;54,&quot;1.5&quot;,if(I6&lt;59,&quot;2&quot;))))"/>
    <hyperlink ref="AN132" r:id="rId2431" display="=@if(I6&lt;50,&quot;0&quot;,if(I6&gt;49,&quot;1&quot;,if(I6&gt;54,&quot;1.5&quot;,if(I6&lt;59,&quot;2&quot;))))"/>
    <hyperlink ref="AN133" r:id="rId2432" display="=@if(I6&lt;50,&quot;0&quot;,if(I6&gt;49,&quot;1&quot;,if(I6&gt;54,&quot;1.5&quot;,if(I6&lt;59,&quot;2&quot;))))"/>
    <hyperlink ref="AN134" r:id="rId2433" display="=@if(I6&lt;50,&quot;0&quot;,if(I6&gt;49,&quot;1&quot;,if(I6&gt;54,&quot;1.5&quot;,if(I6&lt;59,&quot;2&quot;))))"/>
    <hyperlink ref="AN135" r:id="rId2434" display="=@if(I6&lt;50,&quot;0&quot;,if(I6&gt;49,&quot;1&quot;,if(I6&gt;54,&quot;1.5&quot;,if(I6&lt;59,&quot;2&quot;))))"/>
    <hyperlink ref="AN136" r:id="rId2435" display="=@if(I6&lt;50,&quot;0&quot;,if(I6&gt;49,&quot;1&quot;,if(I6&gt;54,&quot;1.5&quot;,if(I6&lt;59,&quot;2&quot;))))"/>
    <hyperlink ref="AN137" r:id="rId2436" display="=@if(I6&lt;50,&quot;0&quot;,if(I6&gt;49,&quot;1&quot;,if(I6&gt;54,&quot;1.5&quot;,if(I6&lt;59,&quot;2&quot;))))"/>
    <hyperlink ref="AN138" r:id="rId2437" display="=@if(I6&lt;50,&quot;0&quot;,if(I6&gt;49,&quot;1&quot;,if(I6&gt;54,&quot;1.5&quot;,if(I6&lt;59,&quot;2&quot;))))"/>
    <hyperlink ref="AN139" r:id="rId2438" display="=@if(I6&lt;50,&quot;0&quot;,if(I6&gt;49,&quot;1&quot;,if(I6&gt;54,&quot;1.5&quot;,if(I6&lt;59,&quot;2&quot;))))"/>
    <hyperlink ref="AN140" r:id="rId2439" display="=@if(I6&lt;50,&quot;0&quot;,if(I6&gt;49,&quot;1&quot;,if(I6&gt;54,&quot;1.5&quot;,if(I6&lt;59,&quot;2&quot;))))"/>
    <hyperlink ref="AN141" r:id="rId2440" display="=@if(I6&lt;50,&quot;0&quot;,if(I6&gt;49,&quot;1&quot;,if(I6&gt;54,&quot;1.5&quot;,if(I6&lt;59,&quot;2&quot;))))"/>
    <hyperlink ref="AN142" r:id="rId2441" display="=@if(I6&lt;50,&quot;0&quot;,if(I6&gt;49,&quot;1&quot;,if(I6&gt;54,&quot;1.5&quot;,if(I6&lt;59,&quot;2&quot;))))"/>
    <hyperlink ref="AN143" r:id="rId2442" display="=@if(I6&lt;50,&quot;0&quot;,if(I6&gt;49,&quot;1&quot;,if(I6&gt;54,&quot;1.5&quot;,if(I6&lt;59,&quot;2&quot;))))"/>
    <hyperlink ref="AN144" r:id="rId2443" display="=@if(I6&lt;50,&quot;0&quot;,if(I6&gt;49,&quot;1&quot;,if(I6&gt;54,&quot;1.5&quot;,if(I6&lt;59,&quot;2&quot;))))"/>
    <hyperlink ref="AN145" r:id="rId2444" display="=@if(I6&lt;50,&quot;0&quot;,if(I6&gt;49,&quot;1&quot;,if(I6&gt;54,&quot;1.5&quot;,if(I6&lt;59,&quot;2&quot;))))"/>
    <hyperlink ref="AN146" r:id="rId2445" display="=@if(I6&lt;50,&quot;0&quot;,if(I6&gt;49,&quot;1&quot;,if(I6&gt;54,&quot;1.5&quot;,if(I6&lt;59,&quot;2&quot;))))"/>
    <hyperlink ref="AN147" r:id="rId2446" display="=@if(I6&lt;50,&quot;0&quot;,if(I6&gt;49,&quot;1&quot;,if(I6&gt;54,&quot;1.5&quot;,if(I6&lt;59,&quot;2&quot;))))"/>
    <hyperlink ref="AN148" r:id="rId2447" display="=@if(I6&lt;50,&quot;0&quot;,if(I6&gt;49,&quot;1&quot;,if(I6&gt;54,&quot;1.5&quot;,if(I6&lt;59,&quot;2&quot;))))"/>
    <hyperlink ref="AN149" r:id="rId2448" display="=@if(I6&lt;50,&quot;0&quot;,if(I6&gt;49,&quot;1&quot;,if(I6&gt;54,&quot;1.5&quot;,if(I6&lt;59,&quot;2&quot;))))"/>
    <hyperlink ref="AN150" r:id="rId2449" display="=@if(I6&lt;50,&quot;0&quot;,if(I6&gt;49,&quot;1&quot;,if(I6&gt;54,&quot;1.5&quot;,if(I6&lt;59,&quot;2&quot;))))"/>
    <hyperlink ref="AN151" r:id="rId2450" display="=@if(I6&lt;50,&quot;0&quot;,if(I6&gt;49,&quot;1&quot;,if(I6&gt;54,&quot;1.5&quot;,if(I6&lt;59,&quot;2&quot;))))"/>
    <hyperlink ref="AN152" r:id="rId2451" display="=@if(I6&lt;50,&quot;0&quot;,if(I6&gt;49,&quot;1&quot;,if(I6&gt;54,&quot;1.5&quot;,if(I6&lt;59,&quot;2&quot;))))"/>
    <hyperlink ref="AN153" r:id="rId2452" display="=@if(I6&lt;50,&quot;0&quot;,if(I6&gt;49,&quot;1&quot;,if(I6&gt;54,&quot;1.5&quot;,if(I6&lt;59,&quot;2&quot;))))"/>
    <hyperlink ref="AN154" r:id="rId2453" display="=@if(I6&lt;50,&quot;0&quot;,if(I6&gt;49,&quot;1&quot;,if(I6&gt;54,&quot;1.5&quot;,if(I6&lt;59,&quot;2&quot;))))"/>
    <hyperlink ref="AN155" r:id="rId2454" display="=@if(I6&lt;50,&quot;0&quot;,if(I6&gt;49,&quot;1&quot;,if(I6&gt;54,&quot;1.5&quot;,if(I6&lt;59,&quot;2&quot;))))"/>
    <hyperlink ref="AN156" r:id="rId2455" display="=@if(I6&lt;50,&quot;0&quot;,if(I6&gt;49,&quot;1&quot;,if(I6&gt;54,&quot;1.5&quot;,if(I6&lt;59,&quot;2&quot;))))"/>
    <hyperlink ref="AN157" r:id="rId2456" display="=@if(I6&lt;50,&quot;0&quot;,if(I6&gt;49,&quot;1&quot;,if(I6&gt;54,&quot;1.5&quot;,if(I6&lt;59,&quot;2&quot;))))"/>
    <hyperlink ref="AN158" r:id="rId2457" display="=@if(I6&lt;50,&quot;0&quot;,if(I6&gt;49,&quot;1&quot;,if(I6&gt;54,&quot;1.5&quot;,if(I6&lt;59,&quot;2&quot;))))"/>
    <hyperlink ref="AN159" r:id="rId2458" display="=@if(I6&lt;50,&quot;0&quot;,if(I6&gt;49,&quot;1&quot;,if(I6&gt;54,&quot;1.5&quot;,if(I6&lt;59,&quot;2&quot;))))"/>
    <hyperlink ref="AN160" r:id="rId2459" display="=@if(I6&lt;50,&quot;0&quot;,if(I6&gt;49,&quot;1&quot;,if(I6&gt;54,&quot;1.5&quot;,if(I6&lt;59,&quot;2&quot;))))"/>
    <hyperlink ref="AN161" r:id="rId2460" display="=@if(I6&lt;50,&quot;0&quot;,if(I6&gt;49,&quot;1&quot;,if(I6&gt;54,&quot;1.5&quot;,if(I6&lt;59,&quot;2&quot;))))"/>
    <hyperlink ref="AN162" r:id="rId2461" display="=@if(I6&lt;50,&quot;0&quot;,if(I6&gt;49,&quot;1&quot;,if(I6&gt;54,&quot;1.5&quot;,if(I6&lt;59,&quot;2&quot;))))"/>
    <hyperlink ref="AN163" r:id="rId2462" display="=@if(I6&lt;50,&quot;0&quot;,if(I6&gt;49,&quot;1&quot;,if(I6&gt;54,&quot;1.5&quot;,if(I6&lt;59,&quot;2&quot;))))"/>
    <hyperlink ref="AN164" r:id="rId2463" display="=@if(I6&lt;50,&quot;0&quot;,if(I6&gt;49,&quot;1&quot;,if(I6&gt;54,&quot;1.5&quot;,if(I6&lt;59,&quot;2&quot;))))"/>
    <hyperlink ref="AN165" r:id="rId2464" display="=@if(I6&lt;50,&quot;0&quot;,if(I6&gt;49,&quot;1&quot;,if(I6&gt;54,&quot;1.5&quot;,if(I6&lt;59,&quot;2&quot;))))"/>
    <hyperlink ref="AN166" r:id="rId2465" display="=@if(I6&lt;50,&quot;0&quot;,if(I6&gt;49,&quot;1&quot;,if(I6&gt;54,&quot;1.5&quot;,if(I6&lt;59,&quot;2&quot;))))"/>
    <hyperlink ref="AN167" r:id="rId2466" display="=@if(I6&lt;50,&quot;0&quot;,if(I6&gt;49,&quot;1&quot;,if(I6&gt;54,&quot;1.5&quot;,if(I6&lt;59,&quot;2&quot;))))"/>
    <hyperlink ref="AN168" r:id="rId2467" display="=@if(I6&lt;50,&quot;0&quot;,if(I6&gt;49,&quot;1&quot;,if(I6&gt;54,&quot;1.5&quot;,if(I6&lt;59,&quot;2&quot;))))"/>
    <hyperlink ref="AN169" r:id="rId2468" display="=@if(I6&lt;50,&quot;0&quot;,if(I6&gt;49,&quot;1&quot;,if(I6&gt;54,&quot;1.5&quot;,if(I6&lt;59,&quot;2&quot;))))"/>
    <hyperlink ref="AN170" r:id="rId2469" display="=@if(I6&lt;50,&quot;0&quot;,if(I6&gt;49,&quot;1&quot;,if(I6&gt;54,&quot;1.5&quot;,if(I6&lt;59,&quot;2&quot;))))"/>
    <hyperlink ref="AN171" r:id="rId2470" display="=@if(I6&lt;50,&quot;0&quot;,if(I6&gt;49,&quot;1&quot;,if(I6&gt;54,&quot;1.5&quot;,if(I6&lt;59,&quot;2&quot;))))"/>
    <hyperlink ref="AN172" r:id="rId2471" display="=@if(I6&lt;50,&quot;0&quot;,if(I6&gt;49,&quot;1&quot;,if(I6&gt;54,&quot;1.5&quot;,if(I6&lt;59,&quot;2&quot;))))"/>
    <hyperlink ref="AN173" r:id="rId2472" display="=@if(I6&lt;50,&quot;0&quot;,if(I6&gt;49,&quot;1&quot;,if(I6&gt;54,&quot;1.5&quot;,if(I6&lt;59,&quot;2&quot;))))"/>
    <hyperlink ref="AN174" r:id="rId2473" display="=@if(I6&lt;50,&quot;0&quot;,if(I6&gt;49,&quot;1&quot;,if(I6&gt;54,&quot;1.5&quot;,if(I6&lt;59,&quot;2&quot;))))"/>
    <hyperlink ref="AN175" r:id="rId2474" display="=@if(I6&lt;50,&quot;0&quot;,if(I6&gt;49,&quot;1&quot;,if(I6&gt;54,&quot;1.5&quot;,if(I6&lt;59,&quot;2&quot;))))"/>
    <hyperlink ref="AN176" r:id="rId2475" display="=@if(I6&lt;50,&quot;0&quot;,if(I6&gt;49,&quot;1&quot;,if(I6&gt;54,&quot;1.5&quot;,if(I6&lt;59,&quot;2&quot;))))"/>
    <hyperlink ref="AN177" r:id="rId2476" display="=@if(I6&lt;50,&quot;0&quot;,if(I6&gt;49,&quot;1&quot;,if(I6&gt;54,&quot;1.5&quot;,if(I6&lt;59,&quot;2&quot;))))"/>
    <hyperlink ref="AN178" r:id="rId2477" display="=@if(I6&lt;50,&quot;0&quot;,if(I6&gt;49,&quot;1&quot;,if(I6&gt;54,&quot;1.5&quot;,if(I6&lt;59,&quot;2&quot;))))"/>
    <hyperlink ref="AN179" r:id="rId2478" display="=@if(I6&lt;50,&quot;0&quot;,if(I6&gt;49,&quot;1&quot;,if(I6&gt;54,&quot;1.5&quot;,if(I6&lt;59,&quot;2&quot;))))"/>
    <hyperlink ref="AN180" r:id="rId2479" display="=@if(I6&lt;50,&quot;0&quot;,if(I6&gt;49,&quot;1&quot;,if(I6&gt;54,&quot;1.5&quot;,if(I6&lt;59,&quot;2&quot;))))"/>
    <hyperlink ref="AN181" r:id="rId2480" display="=@if(I6&lt;50,&quot;0&quot;,if(I6&gt;49,&quot;1&quot;,if(I6&gt;54,&quot;1.5&quot;,if(I6&lt;59,&quot;2&quot;))))"/>
    <hyperlink ref="AN182" r:id="rId2481" display="=@if(I6&lt;50,&quot;0&quot;,if(I6&gt;49,&quot;1&quot;,if(I6&gt;54,&quot;1.5&quot;,if(I6&lt;59,&quot;2&quot;))))"/>
    <hyperlink ref="AN183" r:id="rId2482" display="=@if(I6&lt;50,&quot;0&quot;,if(I6&gt;49,&quot;1&quot;,if(I6&gt;54,&quot;1.5&quot;,if(I6&lt;59,&quot;2&quot;))))"/>
    <hyperlink ref="AN184" r:id="rId2483" display="=@if(I6&lt;50,&quot;0&quot;,if(I6&gt;49,&quot;1&quot;,if(I6&gt;54,&quot;1.5&quot;,if(I6&lt;59,&quot;2&quot;))))"/>
    <hyperlink ref="AN185" r:id="rId2484" display="=@if(I6&lt;50,&quot;0&quot;,if(I6&gt;49,&quot;1&quot;,if(I6&gt;54,&quot;1.5&quot;,if(I6&lt;59,&quot;2&quot;))))"/>
    <hyperlink ref="AN186" r:id="rId2485" display="=@if(I6&lt;50,&quot;0&quot;,if(I6&gt;49,&quot;1&quot;,if(I6&gt;54,&quot;1.5&quot;,if(I6&lt;59,&quot;2&quot;))))"/>
    <hyperlink ref="AN187" r:id="rId2486" display="=@if(I6&lt;50,&quot;0&quot;,if(I6&gt;49,&quot;1&quot;,if(I6&gt;54,&quot;1.5&quot;,if(I6&lt;59,&quot;2&quot;))))"/>
    <hyperlink ref="AN188" r:id="rId2487" display="=@if(I6&lt;50,&quot;0&quot;,if(I6&gt;49,&quot;1&quot;,if(I6&gt;54,&quot;1.5&quot;,if(I6&lt;59,&quot;2&quot;))))"/>
    <hyperlink ref="AN189" r:id="rId2488" display="=@if(I6&lt;50,&quot;0&quot;,if(I6&gt;49,&quot;1&quot;,if(I6&gt;54,&quot;1.5&quot;,if(I6&lt;59,&quot;2&quot;))))"/>
    <hyperlink ref="AN190" r:id="rId2489" display="=@if(I6&lt;50,&quot;0&quot;,if(I6&gt;49,&quot;1&quot;,if(I6&gt;54,&quot;1.5&quot;,if(I6&lt;59,&quot;2&quot;))))"/>
    <hyperlink ref="AN191" r:id="rId2490" display="=@if(I6&lt;50,&quot;0&quot;,if(I6&gt;49,&quot;1&quot;,if(I6&gt;54,&quot;1.5&quot;,if(I6&lt;59,&quot;2&quot;))))"/>
    <hyperlink ref="AN192" r:id="rId2491" display="=@if(I6&lt;50,&quot;0&quot;,if(I6&gt;49,&quot;1&quot;,if(I6&gt;54,&quot;1.5&quot;,if(I6&lt;59,&quot;2&quot;))))"/>
    <hyperlink ref="AN193" r:id="rId2492" display="=@if(I6&lt;50,&quot;0&quot;,if(I6&gt;49,&quot;1&quot;,if(I6&gt;54,&quot;1.5&quot;,if(I6&lt;59,&quot;2&quot;))))"/>
    <hyperlink ref="AP16" r:id="rId2493" display="=@if(I6&lt;50,&quot;0&quot;,if(I6&gt;49,&quot;1&quot;,if(I6&gt;54,&quot;1.5&quot;,if(I6&lt;59,&quot;2&quot;))))"/>
    <hyperlink ref="AP17" r:id="rId2494" display="=@if(I6&lt;50,&quot;0&quot;,if(I6&gt;49,&quot;1&quot;,if(I6&gt;54,&quot;1.5&quot;,if(I6&lt;59,&quot;2&quot;))))"/>
    <hyperlink ref="AP18" r:id="rId2495" display="=@if(I6&lt;50,&quot;0&quot;,if(I6&gt;49,&quot;1&quot;,if(I6&gt;54,&quot;1.5&quot;,if(I6&lt;59,&quot;2&quot;))))"/>
    <hyperlink ref="AP19" r:id="rId2496" display="=@if(I6&lt;50,&quot;0&quot;,if(I6&gt;49,&quot;1&quot;,if(I6&gt;54,&quot;1.5&quot;,if(I6&lt;59,&quot;2&quot;))))"/>
    <hyperlink ref="AP20" r:id="rId2497" display="=@if(I6&lt;50,&quot;0&quot;,if(I6&gt;49,&quot;1&quot;,if(I6&gt;54,&quot;1.5&quot;,if(I6&lt;59,&quot;2&quot;))))"/>
    <hyperlink ref="AP21" r:id="rId2498" display="=@if(I6&lt;50,&quot;0&quot;,if(I6&gt;49,&quot;1&quot;,if(I6&gt;54,&quot;1.5&quot;,if(I6&lt;59,&quot;2&quot;))))"/>
    <hyperlink ref="AP22" r:id="rId2499" display="=@if(I6&lt;50,&quot;0&quot;,if(I6&gt;49,&quot;1&quot;,if(I6&gt;54,&quot;1.5&quot;,if(I6&lt;59,&quot;2&quot;))))"/>
    <hyperlink ref="AP23" r:id="rId2500" display="=@if(I6&lt;50,&quot;0&quot;,if(I6&gt;49,&quot;1&quot;,if(I6&gt;54,&quot;1.5&quot;,if(I6&lt;59,&quot;2&quot;))))"/>
    <hyperlink ref="AP24" r:id="rId2501" display="=@if(I6&lt;50,&quot;0&quot;,if(I6&gt;49,&quot;1&quot;,if(I6&gt;54,&quot;1.5&quot;,if(I6&lt;59,&quot;2&quot;))))"/>
    <hyperlink ref="AP25" r:id="rId2502" display="=@if(I6&lt;50,&quot;0&quot;,if(I6&gt;49,&quot;1&quot;,if(I6&gt;54,&quot;1.5&quot;,if(I6&lt;59,&quot;2&quot;))))"/>
    <hyperlink ref="AP26" r:id="rId2503" display="=@if(I6&lt;50,&quot;0&quot;,if(I6&gt;49,&quot;1&quot;,if(I6&gt;54,&quot;1.5&quot;,if(I6&lt;59,&quot;2&quot;))))"/>
    <hyperlink ref="AP27" r:id="rId2504" display="=@if(I6&lt;50,&quot;0&quot;,if(I6&gt;49,&quot;1&quot;,if(I6&gt;54,&quot;1.5&quot;,if(I6&lt;59,&quot;2&quot;))))"/>
    <hyperlink ref="AP28" r:id="rId2505" display="=@if(I6&lt;50,&quot;0&quot;,if(I6&gt;49,&quot;1&quot;,if(I6&gt;54,&quot;1.5&quot;,if(I6&lt;59,&quot;2&quot;))))"/>
    <hyperlink ref="AP29" r:id="rId2506" display="=@if(I6&lt;50,&quot;0&quot;,if(I6&gt;49,&quot;1&quot;,if(I6&gt;54,&quot;1.5&quot;,if(I6&lt;59,&quot;2&quot;))))"/>
    <hyperlink ref="AP30" r:id="rId2507" display="=@if(I6&lt;50,&quot;0&quot;,if(I6&gt;49,&quot;1&quot;,if(I6&gt;54,&quot;1.5&quot;,if(I6&lt;59,&quot;2&quot;))))"/>
    <hyperlink ref="AP31" r:id="rId2508" display="=@if(I6&lt;50,&quot;0&quot;,if(I6&gt;49,&quot;1&quot;,if(I6&gt;54,&quot;1.5&quot;,if(I6&lt;59,&quot;2&quot;))))"/>
    <hyperlink ref="AP32" r:id="rId2509" display="=@if(I6&lt;50,&quot;0&quot;,if(I6&gt;49,&quot;1&quot;,if(I6&gt;54,&quot;1.5&quot;,if(I6&lt;59,&quot;2&quot;))))"/>
    <hyperlink ref="AP33" r:id="rId2510" display="=@if(I6&lt;50,&quot;0&quot;,if(I6&gt;49,&quot;1&quot;,if(I6&gt;54,&quot;1.5&quot;,if(I6&lt;59,&quot;2&quot;))))"/>
    <hyperlink ref="AP34" r:id="rId2511" display="=@if(I6&lt;50,&quot;0&quot;,if(I6&gt;49,&quot;1&quot;,if(I6&gt;54,&quot;1.5&quot;,if(I6&lt;59,&quot;2&quot;))))"/>
    <hyperlink ref="AP35" r:id="rId2512" display="=@if(I6&lt;50,&quot;0&quot;,if(I6&gt;49,&quot;1&quot;,if(I6&gt;54,&quot;1.5&quot;,if(I6&lt;59,&quot;2&quot;))))"/>
    <hyperlink ref="AP36" r:id="rId2513" display="=@if(I6&lt;50,&quot;0&quot;,if(I6&gt;49,&quot;1&quot;,if(I6&gt;54,&quot;1.5&quot;,if(I6&lt;59,&quot;2&quot;))))"/>
    <hyperlink ref="AP37" r:id="rId2514" display="=@if(I6&lt;50,&quot;0&quot;,if(I6&gt;49,&quot;1&quot;,if(I6&gt;54,&quot;1.5&quot;,if(I6&lt;59,&quot;2&quot;))))"/>
    <hyperlink ref="AP38" r:id="rId2515" display="=@if(I6&lt;50,&quot;0&quot;,if(I6&gt;49,&quot;1&quot;,if(I6&gt;54,&quot;1.5&quot;,if(I6&lt;59,&quot;2&quot;))))"/>
    <hyperlink ref="AP39" r:id="rId2516" display="=@if(I6&lt;50,&quot;0&quot;,if(I6&gt;49,&quot;1&quot;,if(I6&gt;54,&quot;1.5&quot;,if(I6&lt;59,&quot;2&quot;))))"/>
    <hyperlink ref="AP40" r:id="rId2517" display="=@if(I6&lt;50,&quot;0&quot;,if(I6&gt;49,&quot;1&quot;,if(I6&gt;54,&quot;1.5&quot;,if(I6&lt;59,&quot;2&quot;))))"/>
    <hyperlink ref="AP41" r:id="rId2518" display="=@if(I6&lt;50,&quot;0&quot;,if(I6&gt;49,&quot;1&quot;,if(I6&gt;54,&quot;1.5&quot;,if(I6&lt;59,&quot;2&quot;))))"/>
    <hyperlink ref="AP42" r:id="rId2519" display="=@if(I6&lt;50,&quot;0&quot;,if(I6&gt;49,&quot;1&quot;,if(I6&gt;54,&quot;1.5&quot;,if(I6&lt;59,&quot;2&quot;))))"/>
    <hyperlink ref="AP43" r:id="rId2520" display="=@if(I6&lt;50,&quot;0&quot;,if(I6&gt;49,&quot;1&quot;,if(I6&gt;54,&quot;1.5&quot;,if(I6&lt;59,&quot;2&quot;))))"/>
    <hyperlink ref="AP44" r:id="rId2521" display="=@if(I6&lt;50,&quot;0&quot;,if(I6&gt;49,&quot;1&quot;,if(I6&gt;54,&quot;1.5&quot;,if(I6&lt;59,&quot;2&quot;))))"/>
    <hyperlink ref="AP45" r:id="rId2522" display="=@if(I6&lt;50,&quot;0&quot;,if(I6&gt;49,&quot;1&quot;,if(I6&gt;54,&quot;1.5&quot;,if(I6&lt;59,&quot;2&quot;))))"/>
    <hyperlink ref="AP46" r:id="rId2523" display="=@if(I6&lt;50,&quot;0&quot;,if(I6&gt;49,&quot;1&quot;,if(I6&gt;54,&quot;1.5&quot;,if(I6&lt;59,&quot;2&quot;))))"/>
    <hyperlink ref="AP47" r:id="rId2524" display="=@if(I6&lt;50,&quot;0&quot;,if(I6&gt;49,&quot;1&quot;,if(I6&gt;54,&quot;1.5&quot;,if(I6&lt;59,&quot;2&quot;))))"/>
    <hyperlink ref="AP48" r:id="rId2525" display="=@if(I6&lt;50,&quot;0&quot;,if(I6&gt;49,&quot;1&quot;,if(I6&gt;54,&quot;1.5&quot;,if(I6&lt;59,&quot;2&quot;))))"/>
    <hyperlink ref="AP49" r:id="rId2526" display="=@if(I6&lt;50,&quot;0&quot;,if(I6&gt;49,&quot;1&quot;,if(I6&gt;54,&quot;1.5&quot;,if(I6&lt;59,&quot;2&quot;))))"/>
    <hyperlink ref="AP50" r:id="rId2527" display="=@if(I6&lt;50,&quot;0&quot;,if(I6&gt;49,&quot;1&quot;,if(I6&gt;54,&quot;1.5&quot;,if(I6&lt;59,&quot;2&quot;))))"/>
    <hyperlink ref="AP51" r:id="rId2528" display="=@if(I6&lt;50,&quot;0&quot;,if(I6&gt;49,&quot;1&quot;,if(I6&gt;54,&quot;1.5&quot;,if(I6&lt;59,&quot;2&quot;))))"/>
    <hyperlink ref="AP52" r:id="rId2529" display="=@if(I6&lt;50,&quot;0&quot;,if(I6&gt;49,&quot;1&quot;,if(I6&gt;54,&quot;1.5&quot;,if(I6&lt;59,&quot;2&quot;))))"/>
    <hyperlink ref="AP53" r:id="rId2530" display="=@if(I6&lt;50,&quot;0&quot;,if(I6&gt;49,&quot;1&quot;,if(I6&gt;54,&quot;1.5&quot;,if(I6&lt;59,&quot;2&quot;))))"/>
    <hyperlink ref="AP54" r:id="rId2531" display="=@if(I6&lt;50,&quot;0&quot;,if(I6&gt;49,&quot;1&quot;,if(I6&gt;54,&quot;1.5&quot;,if(I6&lt;59,&quot;2&quot;))))"/>
    <hyperlink ref="AP55" r:id="rId2532" display="=@if(I6&lt;50,&quot;0&quot;,if(I6&gt;49,&quot;1&quot;,if(I6&gt;54,&quot;1.5&quot;,if(I6&lt;59,&quot;2&quot;))))"/>
    <hyperlink ref="AP56" r:id="rId2533" display="=@if(I6&lt;50,&quot;0&quot;,if(I6&gt;49,&quot;1&quot;,if(I6&gt;54,&quot;1.5&quot;,if(I6&lt;59,&quot;2&quot;))))"/>
    <hyperlink ref="AP57" r:id="rId2534" display="=@if(I6&lt;50,&quot;0&quot;,if(I6&gt;49,&quot;1&quot;,if(I6&gt;54,&quot;1.5&quot;,if(I6&lt;59,&quot;2&quot;))))"/>
    <hyperlink ref="AP58" r:id="rId2535" display="=@if(I6&lt;50,&quot;0&quot;,if(I6&gt;49,&quot;1&quot;,if(I6&gt;54,&quot;1.5&quot;,if(I6&lt;59,&quot;2&quot;))))"/>
    <hyperlink ref="AP59" r:id="rId2536" display="=@if(I6&lt;50,&quot;0&quot;,if(I6&gt;49,&quot;1&quot;,if(I6&gt;54,&quot;1.5&quot;,if(I6&lt;59,&quot;2&quot;))))"/>
    <hyperlink ref="AP60" r:id="rId2537" display="=@if(I6&lt;50,&quot;0&quot;,if(I6&gt;49,&quot;1&quot;,if(I6&gt;54,&quot;1.5&quot;,if(I6&lt;59,&quot;2&quot;))))"/>
    <hyperlink ref="AP61" r:id="rId2538" display="=@if(I6&lt;50,&quot;0&quot;,if(I6&gt;49,&quot;1&quot;,if(I6&gt;54,&quot;1.5&quot;,if(I6&lt;59,&quot;2&quot;))))"/>
    <hyperlink ref="AP62" r:id="rId2539" display="=@if(I6&lt;50,&quot;0&quot;,if(I6&gt;49,&quot;1&quot;,if(I6&gt;54,&quot;1.5&quot;,if(I6&lt;59,&quot;2&quot;))))"/>
    <hyperlink ref="AP63" r:id="rId2540" display="=@if(I6&lt;50,&quot;0&quot;,if(I6&gt;49,&quot;1&quot;,if(I6&gt;54,&quot;1.5&quot;,if(I6&lt;59,&quot;2&quot;))))"/>
    <hyperlink ref="AP64" r:id="rId2541" display="=@if(I6&lt;50,&quot;0&quot;,if(I6&gt;49,&quot;1&quot;,if(I6&gt;54,&quot;1.5&quot;,if(I6&lt;59,&quot;2&quot;))))"/>
    <hyperlink ref="AP65" r:id="rId2542" display="=@if(I6&lt;50,&quot;0&quot;,if(I6&gt;49,&quot;1&quot;,if(I6&gt;54,&quot;1.5&quot;,if(I6&lt;59,&quot;2&quot;))))"/>
    <hyperlink ref="AP66" r:id="rId2543" display="=@if(I6&lt;50,&quot;0&quot;,if(I6&gt;49,&quot;1&quot;,if(I6&gt;54,&quot;1.5&quot;,if(I6&lt;59,&quot;2&quot;))))"/>
    <hyperlink ref="AP67" r:id="rId2544" display="=@if(I6&lt;50,&quot;0&quot;,if(I6&gt;49,&quot;1&quot;,if(I6&gt;54,&quot;1.5&quot;,if(I6&lt;59,&quot;2&quot;))))"/>
    <hyperlink ref="AP68" r:id="rId2545" display="=@if(I6&lt;50,&quot;0&quot;,if(I6&gt;49,&quot;1&quot;,if(I6&gt;54,&quot;1.5&quot;,if(I6&lt;59,&quot;2&quot;))))"/>
    <hyperlink ref="AP69" r:id="rId2546" display="=@if(I6&lt;50,&quot;0&quot;,if(I6&gt;49,&quot;1&quot;,if(I6&gt;54,&quot;1.5&quot;,if(I6&lt;59,&quot;2&quot;))))"/>
    <hyperlink ref="AP70" r:id="rId2547" display="=@if(I6&lt;50,&quot;0&quot;,if(I6&gt;49,&quot;1&quot;,if(I6&gt;54,&quot;1.5&quot;,if(I6&lt;59,&quot;2&quot;))))"/>
    <hyperlink ref="AP71" r:id="rId2548" display="=@if(I6&lt;50,&quot;0&quot;,if(I6&gt;49,&quot;1&quot;,if(I6&gt;54,&quot;1.5&quot;,if(I6&lt;59,&quot;2&quot;))))"/>
    <hyperlink ref="AP72" r:id="rId2549" display="=@if(I6&lt;50,&quot;0&quot;,if(I6&gt;49,&quot;1&quot;,if(I6&gt;54,&quot;1.5&quot;,if(I6&lt;59,&quot;2&quot;))))"/>
    <hyperlink ref="AP73" r:id="rId2550" display="=@if(I6&lt;50,&quot;0&quot;,if(I6&gt;49,&quot;1&quot;,if(I6&gt;54,&quot;1.5&quot;,if(I6&lt;59,&quot;2&quot;))))"/>
    <hyperlink ref="AP74" r:id="rId2551" display="=@if(I6&lt;50,&quot;0&quot;,if(I6&gt;49,&quot;1&quot;,if(I6&gt;54,&quot;1.5&quot;,if(I6&lt;59,&quot;2&quot;))))"/>
    <hyperlink ref="AP75" r:id="rId2552" display="=@if(I6&lt;50,&quot;0&quot;,if(I6&gt;49,&quot;1&quot;,if(I6&gt;54,&quot;1.5&quot;,if(I6&lt;59,&quot;2&quot;))))"/>
    <hyperlink ref="AP76" r:id="rId2553" display="=@if(I6&lt;50,&quot;0&quot;,if(I6&gt;49,&quot;1&quot;,if(I6&gt;54,&quot;1.5&quot;,if(I6&lt;59,&quot;2&quot;))))"/>
    <hyperlink ref="AP77" r:id="rId2554" display="=@if(I6&lt;50,&quot;0&quot;,if(I6&gt;49,&quot;1&quot;,if(I6&gt;54,&quot;1.5&quot;,if(I6&lt;59,&quot;2&quot;))))"/>
    <hyperlink ref="AP78" r:id="rId2555" display="=@if(I6&lt;50,&quot;0&quot;,if(I6&gt;49,&quot;1&quot;,if(I6&gt;54,&quot;1.5&quot;,if(I6&lt;59,&quot;2&quot;))))"/>
    <hyperlink ref="AP79" r:id="rId2556" display="=@if(I6&lt;50,&quot;0&quot;,if(I6&gt;49,&quot;1&quot;,if(I6&gt;54,&quot;1.5&quot;,if(I6&lt;59,&quot;2&quot;))))"/>
    <hyperlink ref="AP80" r:id="rId2557" display="=@if(I6&lt;50,&quot;0&quot;,if(I6&gt;49,&quot;1&quot;,if(I6&gt;54,&quot;1.5&quot;,if(I6&lt;59,&quot;2&quot;))))"/>
    <hyperlink ref="AP81" r:id="rId2558" display="=@if(I6&lt;50,&quot;0&quot;,if(I6&gt;49,&quot;1&quot;,if(I6&gt;54,&quot;1.5&quot;,if(I6&lt;59,&quot;2&quot;))))"/>
    <hyperlink ref="AP82" r:id="rId2559" display="=@if(I6&lt;50,&quot;0&quot;,if(I6&gt;49,&quot;1&quot;,if(I6&gt;54,&quot;1.5&quot;,if(I6&lt;59,&quot;2&quot;))))"/>
    <hyperlink ref="AP83" r:id="rId2560" display="=@if(I6&lt;50,&quot;0&quot;,if(I6&gt;49,&quot;1&quot;,if(I6&gt;54,&quot;1.5&quot;,if(I6&lt;59,&quot;2&quot;))))"/>
    <hyperlink ref="AP84" r:id="rId2561" display="=@if(I6&lt;50,&quot;0&quot;,if(I6&gt;49,&quot;1&quot;,if(I6&gt;54,&quot;1.5&quot;,if(I6&lt;59,&quot;2&quot;))))"/>
    <hyperlink ref="AP85" r:id="rId2562" display="=@if(I6&lt;50,&quot;0&quot;,if(I6&gt;49,&quot;1&quot;,if(I6&gt;54,&quot;1.5&quot;,if(I6&lt;59,&quot;2&quot;))))"/>
    <hyperlink ref="AP86" r:id="rId2563" display="=@if(I6&lt;50,&quot;0&quot;,if(I6&gt;49,&quot;1&quot;,if(I6&gt;54,&quot;1.5&quot;,if(I6&lt;59,&quot;2&quot;))))"/>
    <hyperlink ref="AP87" r:id="rId2564" display="=@if(I6&lt;50,&quot;0&quot;,if(I6&gt;49,&quot;1&quot;,if(I6&gt;54,&quot;1.5&quot;,if(I6&lt;59,&quot;2&quot;))))"/>
    <hyperlink ref="AP88" r:id="rId2565" display="=@if(I6&lt;50,&quot;0&quot;,if(I6&gt;49,&quot;1&quot;,if(I6&gt;54,&quot;1.5&quot;,if(I6&lt;59,&quot;2&quot;))))"/>
    <hyperlink ref="AP89" r:id="rId2566" display="=@if(I6&lt;50,&quot;0&quot;,if(I6&gt;49,&quot;1&quot;,if(I6&gt;54,&quot;1.5&quot;,if(I6&lt;59,&quot;2&quot;))))"/>
    <hyperlink ref="AP90" r:id="rId2567" display="=@if(I6&lt;50,&quot;0&quot;,if(I6&gt;49,&quot;1&quot;,if(I6&gt;54,&quot;1.5&quot;,if(I6&lt;59,&quot;2&quot;))))"/>
    <hyperlink ref="AP91" r:id="rId2568" display="=@if(I6&lt;50,&quot;0&quot;,if(I6&gt;49,&quot;1&quot;,if(I6&gt;54,&quot;1.5&quot;,if(I6&lt;59,&quot;2&quot;))))"/>
    <hyperlink ref="AP92" r:id="rId2569" display="=@if(I6&lt;50,&quot;0&quot;,if(I6&gt;49,&quot;1&quot;,if(I6&gt;54,&quot;1.5&quot;,if(I6&lt;59,&quot;2&quot;))))"/>
    <hyperlink ref="AP93" r:id="rId2570" display="=@if(I6&lt;50,&quot;0&quot;,if(I6&gt;49,&quot;1&quot;,if(I6&gt;54,&quot;1.5&quot;,if(I6&lt;59,&quot;2&quot;))))"/>
    <hyperlink ref="AP94" r:id="rId2571" display="=@if(I6&lt;50,&quot;0&quot;,if(I6&gt;49,&quot;1&quot;,if(I6&gt;54,&quot;1.5&quot;,if(I6&lt;59,&quot;2&quot;))))"/>
    <hyperlink ref="AP95" r:id="rId2572" display="=@if(I6&lt;50,&quot;0&quot;,if(I6&gt;49,&quot;1&quot;,if(I6&gt;54,&quot;1.5&quot;,if(I6&lt;59,&quot;2&quot;))))"/>
    <hyperlink ref="AP96" r:id="rId2573" display="=@if(I6&lt;50,&quot;0&quot;,if(I6&gt;49,&quot;1&quot;,if(I6&gt;54,&quot;1.5&quot;,if(I6&lt;59,&quot;2&quot;))))"/>
    <hyperlink ref="AP97" r:id="rId2574" display="=@if(I6&lt;50,&quot;0&quot;,if(I6&gt;49,&quot;1&quot;,if(I6&gt;54,&quot;1.5&quot;,if(I6&lt;59,&quot;2&quot;))))"/>
    <hyperlink ref="AP98" r:id="rId2575" display="=@if(I6&lt;50,&quot;0&quot;,if(I6&gt;49,&quot;1&quot;,if(I6&gt;54,&quot;1.5&quot;,if(I6&lt;59,&quot;2&quot;))))"/>
    <hyperlink ref="AP99" r:id="rId2576" display="=@if(I6&lt;50,&quot;0&quot;,if(I6&gt;49,&quot;1&quot;,if(I6&gt;54,&quot;1.5&quot;,if(I6&lt;59,&quot;2&quot;))))"/>
    <hyperlink ref="AP100" r:id="rId2577" display="=@if(I6&lt;50,&quot;0&quot;,if(I6&gt;49,&quot;1&quot;,if(I6&gt;54,&quot;1.5&quot;,if(I6&lt;59,&quot;2&quot;))))"/>
    <hyperlink ref="AP101" r:id="rId2578" display="=@if(I6&lt;50,&quot;0&quot;,if(I6&gt;49,&quot;1&quot;,if(I6&gt;54,&quot;1.5&quot;,if(I6&lt;59,&quot;2&quot;))))"/>
    <hyperlink ref="AP102" r:id="rId2579" display="=@if(I6&lt;50,&quot;0&quot;,if(I6&gt;49,&quot;1&quot;,if(I6&gt;54,&quot;1.5&quot;,if(I6&lt;59,&quot;2&quot;))))"/>
    <hyperlink ref="AP103" r:id="rId2580" display="=@if(I6&lt;50,&quot;0&quot;,if(I6&gt;49,&quot;1&quot;,if(I6&gt;54,&quot;1.5&quot;,if(I6&lt;59,&quot;2&quot;))))"/>
    <hyperlink ref="AP104" r:id="rId2581" display="=@if(I6&lt;50,&quot;0&quot;,if(I6&gt;49,&quot;1&quot;,if(I6&gt;54,&quot;1.5&quot;,if(I6&lt;59,&quot;2&quot;))))"/>
    <hyperlink ref="AP105" r:id="rId2582" display="=@if(I6&lt;50,&quot;0&quot;,if(I6&gt;49,&quot;1&quot;,if(I6&gt;54,&quot;1.5&quot;,if(I6&lt;59,&quot;2&quot;))))"/>
    <hyperlink ref="AP106" r:id="rId2583" display="=@if(I6&lt;50,&quot;0&quot;,if(I6&gt;49,&quot;1&quot;,if(I6&gt;54,&quot;1.5&quot;,if(I6&lt;59,&quot;2&quot;))))"/>
    <hyperlink ref="AP107" r:id="rId2584" display="=@if(I6&lt;50,&quot;0&quot;,if(I6&gt;49,&quot;1&quot;,if(I6&gt;54,&quot;1.5&quot;,if(I6&lt;59,&quot;2&quot;))))"/>
    <hyperlink ref="AP108" r:id="rId2585" display="=@if(I6&lt;50,&quot;0&quot;,if(I6&gt;49,&quot;1&quot;,if(I6&gt;54,&quot;1.5&quot;,if(I6&lt;59,&quot;2&quot;))))"/>
    <hyperlink ref="AP109" r:id="rId2586" display="=@if(I6&lt;50,&quot;0&quot;,if(I6&gt;49,&quot;1&quot;,if(I6&gt;54,&quot;1.5&quot;,if(I6&lt;59,&quot;2&quot;))))"/>
    <hyperlink ref="AP110" r:id="rId2587" display="=@if(I6&lt;50,&quot;0&quot;,if(I6&gt;49,&quot;1&quot;,if(I6&gt;54,&quot;1.5&quot;,if(I6&lt;59,&quot;2&quot;))))"/>
    <hyperlink ref="AP111" r:id="rId2588" display="=@if(I6&lt;50,&quot;0&quot;,if(I6&gt;49,&quot;1&quot;,if(I6&gt;54,&quot;1.5&quot;,if(I6&lt;59,&quot;2&quot;))))"/>
    <hyperlink ref="AP112" r:id="rId2589" display="=@if(I6&lt;50,&quot;0&quot;,if(I6&gt;49,&quot;1&quot;,if(I6&gt;54,&quot;1.5&quot;,if(I6&lt;59,&quot;2&quot;))))"/>
    <hyperlink ref="AP113" r:id="rId2590" display="=@if(I6&lt;50,&quot;0&quot;,if(I6&gt;49,&quot;1&quot;,if(I6&gt;54,&quot;1.5&quot;,if(I6&lt;59,&quot;2&quot;))))"/>
    <hyperlink ref="AP114" r:id="rId2591" display="=@if(I6&lt;50,&quot;0&quot;,if(I6&gt;49,&quot;1&quot;,if(I6&gt;54,&quot;1.5&quot;,if(I6&lt;59,&quot;2&quot;))))"/>
    <hyperlink ref="AP115" r:id="rId2592" display="=@if(I6&lt;50,&quot;0&quot;,if(I6&gt;49,&quot;1&quot;,if(I6&gt;54,&quot;1.5&quot;,if(I6&lt;59,&quot;2&quot;))))"/>
    <hyperlink ref="AP116" r:id="rId2593" display="=@if(I6&lt;50,&quot;0&quot;,if(I6&gt;49,&quot;1&quot;,if(I6&gt;54,&quot;1.5&quot;,if(I6&lt;59,&quot;2&quot;))))"/>
    <hyperlink ref="AP117" r:id="rId2594" display="=@if(I6&lt;50,&quot;0&quot;,if(I6&gt;49,&quot;1&quot;,if(I6&gt;54,&quot;1.5&quot;,if(I6&lt;59,&quot;2&quot;))))"/>
    <hyperlink ref="AP118" r:id="rId2595" display="=@if(I6&lt;50,&quot;0&quot;,if(I6&gt;49,&quot;1&quot;,if(I6&gt;54,&quot;1.5&quot;,if(I6&lt;59,&quot;2&quot;))))"/>
    <hyperlink ref="AP119" r:id="rId2596" display="=@if(I6&lt;50,&quot;0&quot;,if(I6&gt;49,&quot;1&quot;,if(I6&gt;54,&quot;1.5&quot;,if(I6&lt;59,&quot;2&quot;))))"/>
    <hyperlink ref="AP120" r:id="rId2597" display="=@if(I6&lt;50,&quot;0&quot;,if(I6&gt;49,&quot;1&quot;,if(I6&gt;54,&quot;1.5&quot;,if(I6&lt;59,&quot;2&quot;))))"/>
    <hyperlink ref="AP121" r:id="rId2598" display="=@if(I6&lt;50,&quot;0&quot;,if(I6&gt;49,&quot;1&quot;,if(I6&gt;54,&quot;1.5&quot;,if(I6&lt;59,&quot;2&quot;))))"/>
    <hyperlink ref="AP122" r:id="rId2599" display="=@if(I6&lt;50,&quot;0&quot;,if(I6&gt;49,&quot;1&quot;,if(I6&gt;54,&quot;1.5&quot;,if(I6&lt;59,&quot;2&quot;))))"/>
    <hyperlink ref="AP123" r:id="rId2600" display="=@if(I6&lt;50,&quot;0&quot;,if(I6&gt;49,&quot;1&quot;,if(I6&gt;54,&quot;1.5&quot;,if(I6&lt;59,&quot;2&quot;))))"/>
    <hyperlink ref="AP124" r:id="rId2601" display="=@if(I6&lt;50,&quot;0&quot;,if(I6&gt;49,&quot;1&quot;,if(I6&gt;54,&quot;1.5&quot;,if(I6&lt;59,&quot;2&quot;))))"/>
    <hyperlink ref="AP125" r:id="rId2602" display="=@if(I6&lt;50,&quot;0&quot;,if(I6&gt;49,&quot;1&quot;,if(I6&gt;54,&quot;1.5&quot;,if(I6&lt;59,&quot;2&quot;))))"/>
    <hyperlink ref="AP126" r:id="rId2603" display="=@if(I6&lt;50,&quot;0&quot;,if(I6&gt;49,&quot;1&quot;,if(I6&gt;54,&quot;1.5&quot;,if(I6&lt;59,&quot;2&quot;))))"/>
    <hyperlink ref="AP127" r:id="rId2604" display="=@if(I6&lt;50,&quot;0&quot;,if(I6&gt;49,&quot;1&quot;,if(I6&gt;54,&quot;1.5&quot;,if(I6&lt;59,&quot;2&quot;))))"/>
    <hyperlink ref="AP128" r:id="rId2605" display="=@if(I6&lt;50,&quot;0&quot;,if(I6&gt;49,&quot;1&quot;,if(I6&gt;54,&quot;1.5&quot;,if(I6&lt;59,&quot;2&quot;))))"/>
    <hyperlink ref="AP129" r:id="rId2606" display="=@if(I6&lt;50,&quot;0&quot;,if(I6&gt;49,&quot;1&quot;,if(I6&gt;54,&quot;1.5&quot;,if(I6&lt;59,&quot;2&quot;))))"/>
    <hyperlink ref="AP130" r:id="rId2607" display="=@if(I6&lt;50,&quot;0&quot;,if(I6&gt;49,&quot;1&quot;,if(I6&gt;54,&quot;1.5&quot;,if(I6&lt;59,&quot;2&quot;))))"/>
    <hyperlink ref="AP131" r:id="rId2608" display="=@if(I6&lt;50,&quot;0&quot;,if(I6&gt;49,&quot;1&quot;,if(I6&gt;54,&quot;1.5&quot;,if(I6&lt;59,&quot;2&quot;))))"/>
    <hyperlink ref="AP132" r:id="rId2609" display="=@if(I6&lt;50,&quot;0&quot;,if(I6&gt;49,&quot;1&quot;,if(I6&gt;54,&quot;1.5&quot;,if(I6&lt;59,&quot;2&quot;))))"/>
    <hyperlink ref="AP133" r:id="rId2610" display="=@if(I6&lt;50,&quot;0&quot;,if(I6&gt;49,&quot;1&quot;,if(I6&gt;54,&quot;1.5&quot;,if(I6&lt;59,&quot;2&quot;))))"/>
    <hyperlink ref="AP134" r:id="rId2611" display="=@if(I6&lt;50,&quot;0&quot;,if(I6&gt;49,&quot;1&quot;,if(I6&gt;54,&quot;1.5&quot;,if(I6&lt;59,&quot;2&quot;))))"/>
    <hyperlink ref="AP135" r:id="rId2612" display="=@if(I6&lt;50,&quot;0&quot;,if(I6&gt;49,&quot;1&quot;,if(I6&gt;54,&quot;1.5&quot;,if(I6&lt;59,&quot;2&quot;))))"/>
    <hyperlink ref="AP136" r:id="rId2613" display="=@if(I6&lt;50,&quot;0&quot;,if(I6&gt;49,&quot;1&quot;,if(I6&gt;54,&quot;1.5&quot;,if(I6&lt;59,&quot;2&quot;))))"/>
    <hyperlink ref="AP137" r:id="rId2614" display="=@if(I6&lt;50,&quot;0&quot;,if(I6&gt;49,&quot;1&quot;,if(I6&gt;54,&quot;1.5&quot;,if(I6&lt;59,&quot;2&quot;))))"/>
    <hyperlink ref="AP138" r:id="rId2615" display="=@if(I6&lt;50,&quot;0&quot;,if(I6&gt;49,&quot;1&quot;,if(I6&gt;54,&quot;1.5&quot;,if(I6&lt;59,&quot;2&quot;))))"/>
    <hyperlink ref="AP139" r:id="rId2616" display="=@if(I6&lt;50,&quot;0&quot;,if(I6&gt;49,&quot;1&quot;,if(I6&gt;54,&quot;1.5&quot;,if(I6&lt;59,&quot;2&quot;))))"/>
    <hyperlink ref="AP140" r:id="rId2617" display="=@if(I6&lt;50,&quot;0&quot;,if(I6&gt;49,&quot;1&quot;,if(I6&gt;54,&quot;1.5&quot;,if(I6&lt;59,&quot;2&quot;))))"/>
    <hyperlink ref="AP141" r:id="rId2618" display="=@if(I6&lt;50,&quot;0&quot;,if(I6&gt;49,&quot;1&quot;,if(I6&gt;54,&quot;1.5&quot;,if(I6&lt;59,&quot;2&quot;))))"/>
    <hyperlink ref="AP142" r:id="rId2619" display="=@if(I6&lt;50,&quot;0&quot;,if(I6&gt;49,&quot;1&quot;,if(I6&gt;54,&quot;1.5&quot;,if(I6&lt;59,&quot;2&quot;))))"/>
    <hyperlink ref="AP143" r:id="rId2620" display="=@if(I6&lt;50,&quot;0&quot;,if(I6&gt;49,&quot;1&quot;,if(I6&gt;54,&quot;1.5&quot;,if(I6&lt;59,&quot;2&quot;))))"/>
    <hyperlink ref="AP144" r:id="rId2621" display="=@if(I6&lt;50,&quot;0&quot;,if(I6&gt;49,&quot;1&quot;,if(I6&gt;54,&quot;1.5&quot;,if(I6&lt;59,&quot;2&quot;))))"/>
    <hyperlink ref="AP145" r:id="rId2622" display="=@if(I6&lt;50,&quot;0&quot;,if(I6&gt;49,&quot;1&quot;,if(I6&gt;54,&quot;1.5&quot;,if(I6&lt;59,&quot;2&quot;))))"/>
    <hyperlink ref="AP146" r:id="rId2623" display="=@if(I6&lt;50,&quot;0&quot;,if(I6&gt;49,&quot;1&quot;,if(I6&gt;54,&quot;1.5&quot;,if(I6&lt;59,&quot;2&quot;))))"/>
    <hyperlink ref="AP147" r:id="rId2624" display="=@if(I6&lt;50,&quot;0&quot;,if(I6&gt;49,&quot;1&quot;,if(I6&gt;54,&quot;1.5&quot;,if(I6&lt;59,&quot;2&quot;))))"/>
    <hyperlink ref="AP148" r:id="rId2625" display="=@if(I6&lt;50,&quot;0&quot;,if(I6&gt;49,&quot;1&quot;,if(I6&gt;54,&quot;1.5&quot;,if(I6&lt;59,&quot;2&quot;))))"/>
    <hyperlink ref="AP149" r:id="rId2626" display="=@if(I6&lt;50,&quot;0&quot;,if(I6&gt;49,&quot;1&quot;,if(I6&gt;54,&quot;1.5&quot;,if(I6&lt;59,&quot;2&quot;))))"/>
    <hyperlink ref="AP150" r:id="rId2627" display="=@if(I6&lt;50,&quot;0&quot;,if(I6&gt;49,&quot;1&quot;,if(I6&gt;54,&quot;1.5&quot;,if(I6&lt;59,&quot;2&quot;))))"/>
    <hyperlink ref="AP151" r:id="rId2628" display="=@if(I6&lt;50,&quot;0&quot;,if(I6&gt;49,&quot;1&quot;,if(I6&gt;54,&quot;1.5&quot;,if(I6&lt;59,&quot;2&quot;))))"/>
    <hyperlink ref="AP152" r:id="rId2629" display="=@if(I6&lt;50,&quot;0&quot;,if(I6&gt;49,&quot;1&quot;,if(I6&gt;54,&quot;1.5&quot;,if(I6&lt;59,&quot;2&quot;))))"/>
    <hyperlink ref="AP153" r:id="rId2630" display="=@if(I6&lt;50,&quot;0&quot;,if(I6&gt;49,&quot;1&quot;,if(I6&gt;54,&quot;1.5&quot;,if(I6&lt;59,&quot;2&quot;))))"/>
    <hyperlink ref="AP154" r:id="rId2631" display="=@if(I6&lt;50,&quot;0&quot;,if(I6&gt;49,&quot;1&quot;,if(I6&gt;54,&quot;1.5&quot;,if(I6&lt;59,&quot;2&quot;))))"/>
    <hyperlink ref="AP155" r:id="rId2632" display="=@if(I6&lt;50,&quot;0&quot;,if(I6&gt;49,&quot;1&quot;,if(I6&gt;54,&quot;1.5&quot;,if(I6&lt;59,&quot;2&quot;))))"/>
    <hyperlink ref="AP156" r:id="rId2633" display="=@if(I6&lt;50,&quot;0&quot;,if(I6&gt;49,&quot;1&quot;,if(I6&gt;54,&quot;1.5&quot;,if(I6&lt;59,&quot;2&quot;))))"/>
    <hyperlink ref="AP157" r:id="rId2634" display="=@if(I6&lt;50,&quot;0&quot;,if(I6&gt;49,&quot;1&quot;,if(I6&gt;54,&quot;1.5&quot;,if(I6&lt;59,&quot;2&quot;))))"/>
    <hyperlink ref="AP158" r:id="rId2635" display="=@if(I6&lt;50,&quot;0&quot;,if(I6&gt;49,&quot;1&quot;,if(I6&gt;54,&quot;1.5&quot;,if(I6&lt;59,&quot;2&quot;))))"/>
    <hyperlink ref="AP159" r:id="rId2636" display="=@if(I6&lt;50,&quot;0&quot;,if(I6&gt;49,&quot;1&quot;,if(I6&gt;54,&quot;1.5&quot;,if(I6&lt;59,&quot;2&quot;))))"/>
    <hyperlink ref="AP160" r:id="rId2637" display="=@if(I6&lt;50,&quot;0&quot;,if(I6&gt;49,&quot;1&quot;,if(I6&gt;54,&quot;1.5&quot;,if(I6&lt;59,&quot;2&quot;))))"/>
    <hyperlink ref="AP161" r:id="rId2638" display="=@if(I6&lt;50,&quot;0&quot;,if(I6&gt;49,&quot;1&quot;,if(I6&gt;54,&quot;1.5&quot;,if(I6&lt;59,&quot;2&quot;))))"/>
    <hyperlink ref="AP162" r:id="rId2639" display="=@if(I6&lt;50,&quot;0&quot;,if(I6&gt;49,&quot;1&quot;,if(I6&gt;54,&quot;1.5&quot;,if(I6&lt;59,&quot;2&quot;))))"/>
    <hyperlink ref="AP163" r:id="rId2640" display="=@if(I6&lt;50,&quot;0&quot;,if(I6&gt;49,&quot;1&quot;,if(I6&gt;54,&quot;1.5&quot;,if(I6&lt;59,&quot;2&quot;))))"/>
    <hyperlink ref="AP164" r:id="rId2641" display="=@if(I6&lt;50,&quot;0&quot;,if(I6&gt;49,&quot;1&quot;,if(I6&gt;54,&quot;1.5&quot;,if(I6&lt;59,&quot;2&quot;))))"/>
    <hyperlink ref="AP165" r:id="rId2642" display="=@if(I6&lt;50,&quot;0&quot;,if(I6&gt;49,&quot;1&quot;,if(I6&gt;54,&quot;1.5&quot;,if(I6&lt;59,&quot;2&quot;))))"/>
    <hyperlink ref="AP166" r:id="rId2643" display="=@if(I6&lt;50,&quot;0&quot;,if(I6&gt;49,&quot;1&quot;,if(I6&gt;54,&quot;1.5&quot;,if(I6&lt;59,&quot;2&quot;))))"/>
    <hyperlink ref="AP167" r:id="rId2644" display="=@if(I6&lt;50,&quot;0&quot;,if(I6&gt;49,&quot;1&quot;,if(I6&gt;54,&quot;1.5&quot;,if(I6&lt;59,&quot;2&quot;))))"/>
    <hyperlink ref="AP168" r:id="rId2645" display="=@if(I6&lt;50,&quot;0&quot;,if(I6&gt;49,&quot;1&quot;,if(I6&gt;54,&quot;1.5&quot;,if(I6&lt;59,&quot;2&quot;))))"/>
    <hyperlink ref="AP169" r:id="rId2646" display="=@if(I6&lt;50,&quot;0&quot;,if(I6&gt;49,&quot;1&quot;,if(I6&gt;54,&quot;1.5&quot;,if(I6&lt;59,&quot;2&quot;))))"/>
    <hyperlink ref="AP170" r:id="rId2647" display="=@if(I6&lt;50,&quot;0&quot;,if(I6&gt;49,&quot;1&quot;,if(I6&gt;54,&quot;1.5&quot;,if(I6&lt;59,&quot;2&quot;))))"/>
    <hyperlink ref="AP171" r:id="rId2648" display="=@if(I6&lt;50,&quot;0&quot;,if(I6&gt;49,&quot;1&quot;,if(I6&gt;54,&quot;1.5&quot;,if(I6&lt;59,&quot;2&quot;))))"/>
    <hyperlink ref="AP172" r:id="rId2649" display="=@if(I6&lt;50,&quot;0&quot;,if(I6&gt;49,&quot;1&quot;,if(I6&gt;54,&quot;1.5&quot;,if(I6&lt;59,&quot;2&quot;))))"/>
    <hyperlink ref="AP173" r:id="rId2650" display="=@if(I6&lt;50,&quot;0&quot;,if(I6&gt;49,&quot;1&quot;,if(I6&gt;54,&quot;1.5&quot;,if(I6&lt;59,&quot;2&quot;))))"/>
    <hyperlink ref="AP174" r:id="rId2651" display="=@if(I6&lt;50,&quot;0&quot;,if(I6&gt;49,&quot;1&quot;,if(I6&gt;54,&quot;1.5&quot;,if(I6&lt;59,&quot;2&quot;))))"/>
    <hyperlink ref="AP175" r:id="rId2652" display="=@if(I6&lt;50,&quot;0&quot;,if(I6&gt;49,&quot;1&quot;,if(I6&gt;54,&quot;1.5&quot;,if(I6&lt;59,&quot;2&quot;))))"/>
    <hyperlink ref="AP176" r:id="rId2653" display="=@if(I6&lt;50,&quot;0&quot;,if(I6&gt;49,&quot;1&quot;,if(I6&gt;54,&quot;1.5&quot;,if(I6&lt;59,&quot;2&quot;))))"/>
    <hyperlink ref="AP177" r:id="rId2654" display="=@if(I6&lt;50,&quot;0&quot;,if(I6&gt;49,&quot;1&quot;,if(I6&gt;54,&quot;1.5&quot;,if(I6&lt;59,&quot;2&quot;))))"/>
    <hyperlink ref="AP178" r:id="rId2655" display="=@if(I6&lt;50,&quot;0&quot;,if(I6&gt;49,&quot;1&quot;,if(I6&gt;54,&quot;1.5&quot;,if(I6&lt;59,&quot;2&quot;))))"/>
    <hyperlink ref="AP179" r:id="rId2656" display="=@if(I6&lt;50,&quot;0&quot;,if(I6&gt;49,&quot;1&quot;,if(I6&gt;54,&quot;1.5&quot;,if(I6&lt;59,&quot;2&quot;))))"/>
    <hyperlink ref="AP180" r:id="rId2657" display="=@if(I6&lt;50,&quot;0&quot;,if(I6&gt;49,&quot;1&quot;,if(I6&gt;54,&quot;1.5&quot;,if(I6&lt;59,&quot;2&quot;))))"/>
    <hyperlink ref="AP181" r:id="rId2658" display="=@if(I6&lt;50,&quot;0&quot;,if(I6&gt;49,&quot;1&quot;,if(I6&gt;54,&quot;1.5&quot;,if(I6&lt;59,&quot;2&quot;))))"/>
    <hyperlink ref="AP182" r:id="rId2659" display="=@if(I6&lt;50,&quot;0&quot;,if(I6&gt;49,&quot;1&quot;,if(I6&gt;54,&quot;1.5&quot;,if(I6&lt;59,&quot;2&quot;))))"/>
    <hyperlink ref="AP183" r:id="rId2660" display="=@if(I6&lt;50,&quot;0&quot;,if(I6&gt;49,&quot;1&quot;,if(I6&gt;54,&quot;1.5&quot;,if(I6&lt;59,&quot;2&quot;))))"/>
    <hyperlink ref="AP184" r:id="rId2661" display="=@if(I6&lt;50,&quot;0&quot;,if(I6&gt;49,&quot;1&quot;,if(I6&gt;54,&quot;1.5&quot;,if(I6&lt;59,&quot;2&quot;))))"/>
    <hyperlink ref="AP185" r:id="rId2662" display="=@if(I6&lt;50,&quot;0&quot;,if(I6&gt;49,&quot;1&quot;,if(I6&gt;54,&quot;1.5&quot;,if(I6&lt;59,&quot;2&quot;))))"/>
    <hyperlink ref="AP186" r:id="rId2663" display="=@if(I6&lt;50,&quot;0&quot;,if(I6&gt;49,&quot;1&quot;,if(I6&gt;54,&quot;1.5&quot;,if(I6&lt;59,&quot;2&quot;))))"/>
    <hyperlink ref="AP187" r:id="rId2664" display="=@if(I6&lt;50,&quot;0&quot;,if(I6&gt;49,&quot;1&quot;,if(I6&gt;54,&quot;1.5&quot;,if(I6&lt;59,&quot;2&quot;))))"/>
    <hyperlink ref="AP188" r:id="rId2665" display="=@if(I6&lt;50,&quot;0&quot;,if(I6&gt;49,&quot;1&quot;,if(I6&gt;54,&quot;1.5&quot;,if(I6&lt;59,&quot;2&quot;))))"/>
    <hyperlink ref="AP189" r:id="rId2666" display="=@if(I6&lt;50,&quot;0&quot;,if(I6&gt;49,&quot;1&quot;,if(I6&gt;54,&quot;1.5&quot;,if(I6&lt;59,&quot;2&quot;))))"/>
    <hyperlink ref="AP190" r:id="rId2667" display="=@if(I6&lt;50,&quot;0&quot;,if(I6&gt;49,&quot;1&quot;,if(I6&gt;54,&quot;1.5&quot;,if(I6&lt;59,&quot;2&quot;))))"/>
    <hyperlink ref="AP191" r:id="rId2668" display="=@if(I6&lt;50,&quot;0&quot;,if(I6&gt;49,&quot;1&quot;,if(I6&gt;54,&quot;1.5&quot;,if(I6&lt;59,&quot;2&quot;))))"/>
    <hyperlink ref="AP192" r:id="rId2669" display="=@if(I6&lt;50,&quot;0&quot;,if(I6&gt;49,&quot;1&quot;,if(I6&gt;54,&quot;1.5&quot;,if(I6&lt;59,&quot;2&quot;))))"/>
    <hyperlink ref="AP193" r:id="rId2670" display="=@if(I6&lt;50,&quot;0&quot;,if(I6&gt;49,&quot;1&quot;,if(I6&gt;54,&quot;1.5&quot;,if(I6&lt;59,&quot;2&quot;))))"/>
    <hyperlink ref="AR16" r:id="rId2671" display="=@if(I6&lt;50,&quot;0&quot;,if(I6&gt;49,&quot;1&quot;,if(I6&gt;54,&quot;1.5&quot;,if(I6&lt;59,&quot;2&quot;))))"/>
    <hyperlink ref="AR17" r:id="rId2672" display="=@if(I6&lt;50,&quot;0&quot;,if(I6&gt;49,&quot;1&quot;,if(I6&gt;54,&quot;1.5&quot;,if(I6&lt;59,&quot;2&quot;))))"/>
    <hyperlink ref="AR18" r:id="rId2673" display="=@if(I6&lt;50,&quot;0&quot;,if(I6&gt;49,&quot;1&quot;,if(I6&gt;54,&quot;1.5&quot;,if(I6&lt;59,&quot;2&quot;))))"/>
    <hyperlink ref="AR19" r:id="rId2674" display="=@if(I6&lt;50,&quot;0&quot;,if(I6&gt;49,&quot;1&quot;,if(I6&gt;54,&quot;1.5&quot;,if(I6&lt;59,&quot;2&quot;))))"/>
    <hyperlink ref="AR20" r:id="rId2675" display="=@if(I6&lt;50,&quot;0&quot;,if(I6&gt;49,&quot;1&quot;,if(I6&gt;54,&quot;1.5&quot;,if(I6&lt;59,&quot;2&quot;))))"/>
    <hyperlink ref="AR21" r:id="rId2676" display="=@if(I6&lt;50,&quot;0&quot;,if(I6&gt;49,&quot;1&quot;,if(I6&gt;54,&quot;1.5&quot;,if(I6&lt;59,&quot;2&quot;))))"/>
    <hyperlink ref="AR22" r:id="rId2677" display="=@if(I6&lt;50,&quot;0&quot;,if(I6&gt;49,&quot;1&quot;,if(I6&gt;54,&quot;1.5&quot;,if(I6&lt;59,&quot;2&quot;))))"/>
    <hyperlink ref="AR23" r:id="rId2678" display="=@if(I6&lt;50,&quot;0&quot;,if(I6&gt;49,&quot;1&quot;,if(I6&gt;54,&quot;1.5&quot;,if(I6&lt;59,&quot;2&quot;))))"/>
    <hyperlink ref="AR24" r:id="rId2679" display="=@if(I6&lt;50,&quot;0&quot;,if(I6&gt;49,&quot;1&quot;,if(I6&gt;54,&quot;1.5&quot;,if(I6&lt;59,&quot;2&quot;))))"/>
    <hyperlink ref="AR25" r:id="rId2680" display="=@if(I6&lt;50,&quot;0&quot;,if(I6&gt;49,&quot;1&quot;,if(I6&gt;54,&quot;1.5&quot;,if(I6&lt;59,&quot;2&quot;))))"/>
    <hyperlink ref="AR26" r:id="rId2681" display="=@if(I6&lt;50,&quot;0&quot;,if(I6&gt;49,&quot;1&quot;,if(I6&gt;54,&quot;1.5&quot;,if(I6&lt;59,&quot;2&quot;))))"/>
    <hyperlink ref="AR27" r:id="rId2682" display="=@if(I6&lt;50,&quot;0&quot;,if(I6&gt;49,&quot;1&quot;,if(I6&gt;54,&quot;1.5&quot;,if(I6&lt;59,&quot;2&quot;))))"/>
    <hyperlink ref="AR28" r:id="rId2683" display="=@if(I6&lt;50,&quot;0&quot;,if(I6&gt;49,&quot;1&quot;,if(I6&gt;54,&quot;1.5&quot;,if(I6&lt;59,&quot;2&quot;))))"/>
    <hyperlink ref="AR29" r:id="rId2684" display="=@if(I6&lt;50,&quot;0&quot;,if(I6&gt;49,&quot;1&quot;,if(I6&gt;54,&quot;1.5&quot;,if(I6&lt;59,&quot;2&quot;))))"/>
    <hyperlink ref="AR30" r:id="rId2685" display="=@if(I6&lt;50,&quot;0&quot;,if(I6&gt;49,&quot;1&quot;,if(I6&gt;54,&quot;1.5&quot;,if(I6&lt;59,&quot;2&quot;))))"/>
    <hyperlink ref="AR31" r:id="rId2686" display="=@if(I6&lt;50,&quot;0&quot;,if(I6&gt;49,&quot;1&quot;,if(I6&gt;54,&quot;1.5&quot;,if(I6&lt;59,&quot;2&quot;))))"/>
    <hyperlink ref="AR32" r:id="rId2687" display="=@if(I6&lt;50,&quot;0&quot;,if(I6&gt;49,&quot;1&quot;,if(I6&gt;54,&quot;1.5&quot;,if(I6&lt;59,&quot;2&quot;))))"/>
    <hyperlink ref="AR33" r:id="rId2688" display="=@if(I6&lt;50,&quot;0&quot;,if(I6&gt;49,&quot;1&quot;,if(I6&gt;54,&quot;1.5&quot;,if(I6&lt;59,&quot;2&quot;))))"/>
    <hyperlink ref="AR34" r:id="rId2689" display="=@if(I6&lt;50,&quot;0&quot;,if(I6&gt;49,&quot;1&quot;,if(I6&gt;54,&quot;1.5&quot;,if(I6&lt;59,&quot;2&quot;))))"/>
    <hyperlink ref="AR35" r:id="rId2690" display="=@if(I6&lt;50,&quot;0&quot;,if(I6&gt;49,&quot;1&quot;,if(I6&gt;54,&quot;1.5&quot;,if(I6&lt;59,&quot;2&quot;))))"/>
    <hyperlink ref="AR36" r:id="rId2691" display="=@if(I6&lt;50,&quot;0&quot;,if(I6&gt;49,&quot;1&quot;,if(I6&gt;54,&quot;1.5&quot;,if(I6&lt;59,&quot;2&quot;))))"/>
    <hyperlink ref="AR37" r:id="rId2692" display="=@if(I6&lt;50,&quot;0&quot;,if(I6&gt;49,&quot;1&quot;,if(I6&gt;54,&quot;1.5&quot;,if(I6&lt;59,&quot;2&quot;))))"/>
    <hyperlink ref="AR38" r:id="rId2693" display="=@if(I6&lt;50,&quot;0&quot;,if(I6&gt;49,&quot;1&quot;,if(I6&gt;54,&quot;1.5&quot;,if(I6&lt;59,&quot;2&quot;))))"/>
    <hyperlink ref="AR39" r:id="rId2694" display="=@if(I6&lt;50,&quot;0&quot;,if(I6&gt;49,&quot;1&quot;,if(I6&gt;54,&quot;1.5&quot;,if(I6&lt;59,&quot;2&quot;))))"/>
    <hyperlink ref="AR40" r:id="rId2695" display="=@if(I6&lt;50,&quot;0&quot;,if(I6&gt;49,&quot;1&quot;,if(I6&gt;54,&quot;1.5&quot;,if(I6&lt;59,&quot;2&quot;))))"/>
    <hyperlink ref="AR41" r:id="rId2696" display="=@if(I6&lt;50,&quot;0&quot;,if(I6&gt;49,&quot;1&quot;,if(I6&gt;54,&quot;1.5&quot;,if(I6&lt;59,&quot;2&quot;))))"/>
    <hyperlink ref="AR42" r:id="rId2697" display="=@if(I6&lt;50,&quot;0&quot;,if(I6&gt;49,&quot;1&quot;,if(I6&gt;54,&quot;1.5&quot;,if(I6&lt;59,&quot;2&quot;))))"/>
    <hyperlink ref="AR43" r:id="rId2698" display="=@if(I6&lt;50,&quot;0&quot;,if(I6&gt;49,&quot;1&quot;,if(I6&gt;54,&quot;1.5&quot;,if(I6&lt;59,&quot;2&quot;))))"/>
    <hyperlink ref="AR44" r:id="rId2699" display="=@if(I6&lt;50,&quot;0&quot;,if(I6&gt;49,&quot;1&quot;,if(I6&gt;54,&quot;1.5&quot;,if(I6&lt;59,&quot;2&quot;))))"/>
    <hyperlink ref="AR45" r:id="rId2700" display="=@if(I6&lt;50,&quot;0&quot;,if(I6&gt;49,&quot;1&quot;,if(I6&gt;54,&quot;1.5&quot;,if(I6&lt;59,&quot;2&quot;))))"/>
    <hyperlink ref="AR46" r:id="rId2701" display="=@if(I6&lt;50,&quot;0&quot;,if(I6&gt;49,&quot;1&quot;,if(I6&gt;54,&quot;1.5&quot;,if(I6&lt;59,&quot;2&quot;))))"/>
    <hyperlink ref="AR47" r:id="rId2702" display="=@if(I6&lt;50,&quot;0&quot;,if(I6&gt;49,&quot;1&quot;,if(I6&gt;54,&quot;1.5&quot;,if(I6&lt;59,&quot;2&quot;))))"/>
    <hyperlink ref="AR48" r:id="rId2703" display="=@if(I6&lt;50,&quot;0&quot;,if(I6&gt;49,&quot;1&quot;,if(I6&gt;54,&quot;1.5&quot;,if(I6&lt;59,&quot;2&quot;))))"/>
    <hyperlink ref="AR49" r:id="rId2704" display="=@if(I6&lt;50,&quot;0&quot;,if(I6&gt;49,&quot;1&quot;,if(I6&gt;54,&quot;1.5&quot;,if(I6&lt;59,&quot;2&quot;))))"/>
    <hyperlink ref="AR50" r:id="rId2705" display="=@if(I6&lt;50,&quot;0&quot;,if(I6&gt;49,&quot;1&quot;,if(I6&gt;54,&quot;1.5&quot;,if(I6&lt;59,&quot;2&quot;))))"/>
    <hyperlink ref="AR51" r:id="rId2706" display="=@if(I6&lt;50,&quot;0&quot;,if(I6&gt;49,&quot;1&quot;,if(I6&gt;54,&quot;1.5&quot;,if(I6&lt;59,&quot;2&quot;))))"/>
    <hyperlink ref="AR52" r:id="rId2707" display="=@if(I6&lt;50,&quot;0&quot;,if(I6&gt;49,&quot;1&quot;,if(I6&gt;54,&quot;1.5&quot;,if(I6&lt;59,&quot;2&quot;))))"/>
    <hyperlink ref="AR53" r:id="rId2708" display="=@if(I6&lt;50,&quot;0&quot;,if(I6&gt;49,&quot;1&quot;,if(I6&gt;54,&quot;1.5&quot;,if(I6&lt;59,&quot;2&quot;))))"/>
    <hyperlink ref="AR54" r:id="rId2709" display="=@if(I6&lt;50,&quot;0&quot;,if(I6&gt;49,&quot;1&quot;,if(I6&gt;54,&quot;1.5&quot;,if(I6&lt;59,&quot;2&quot;))))"/>
    <hyperlink ref="AR55" r:id="rId2710" display="=@if(I6&lt;50,&quot;0&quot;,if(I6&gt;49,&quot;1&quot;,if(I6&gt;54,&quot;1.5&quot;,if(I6&lt;59,&quot;2&quot;))))"/>
    <hyperlink ref="AR56" r:id="rId2711" display="=@if(I6&lt;50,&quot;0&quot;,if(I6&gt;49,&quot;1&quot;,if(I6&gt;54,&quot;1.5&quot;,if(I6&lt;59,&quot;2&quot;))))"/>
    <hyperlink ref="AR57" r:id="rId2712" display="=@if(I6&lt;50,&quot;0&quot;,if(I6&gt;49,&quot;1&quot;,if(I6&gt;54,&quot;1.5&quot;,if(I6&lt;59,&quot;2&quot;))))"/>
    <hyperlink ref="AR58" r:id="rId2713" display="=@if(I6&lt;50,&quot;0&quot;,if(I6&gt;49,&quot;1&quot;,if(I6&gt;54,&quot;1.5&quot;,if(I6&lt;59,&quot;2&quot;))))"/>
    <hyperlink ref="AR59" r:id="rId2714" display="=@if(I6&lt;50,&quot;0&quot;,if(I6&gt;49,&quot;1&quot;,if(I6&gt;54,&quot;1.5&quot;,if(I6&lt;59,&quot;2&quot;))))"/>
    <hyperlink ref="AR60" r:id="rId2715" display="=@if(I6&lt;50,&quot;0&quot;,if(I6&gt;49,&quot;1&quot;,if(I6&gt;54,&quot;1.5&quot;,if(I6&lt;59,&quot;2&quot;))))"/>
    <hyperlink ref="AR61" r:id="rId2716" display="=@if(I6&lt;50,&quot;0&quot;,if(I6&gt;49,&quot;1&quot;,if(I6&gt;54,&quot;1.5&quot;,if(I6&lt;59,&quot;2&quot;))))"/>
    <hyperlink ref="AR62" r:id="rId2717" display="=@if(I6&lt;50,&quot;0&quot;,if(I6&gt;49,&quot;1&quot;,if(I6&gt;54,&quot;1.5&quot;,if(I6&lt;59,&quot;2&quot;))))"/>
    <hyperlink ref="AR63" r:id="rId2718" display="=@if(I6&lt;50,&quot;0&quot;,if(I6&gt;49,&quot;1&quot;,if(I6&gt;54,&quot;1.5&quot;,if(I6&lt;59,&quot;2&quot;))))"/>
    <hyperlink ref="AR64" r:id="rId2719" display="=@if(I6&lt;50,&quot;0&quot;,if(I6&gt;49,&quot;1&quot;,if(I6&gt;54,&quot;1.5&quot;,if(I6&lt;59,&quot;2&quot;))))"/>
    <hyperlink ref="AR65" r:id="rId2720" display="=@if(I6&lt;50,&quot;0&quot;,if(I6&gt;49,&quot;1&quot;,if(I6&gt;54,&quot;1.5&quot;,if(I6&lt;59,&quot;2&quot;))))"/>
    <hyperlink ref="AR66" r:id="rId2721" display="=@if(I6&lt;50,&quot;0&quot;,if(I6&gt;49,&quot;1&quot;,if(I6&gt;54,&quot;1.5&quot;,if(I6&lt;59,&quot;2&quot;))))"/>
    <hyperlink ref="AR67" r:id="rId2722" display="=@if(I6&lt;50,&quot;0&quot;,if(I6&gt;49,&quot;1&quot;,if(I6&gt;54,&quot;1.5&quot;,if(I6&lt;59,&quot;2&quot;))))"/>
    <hyperlink ref="AR68" r:id="rId2723" display="=@if(I6&lt;50,&quot;0&quot;,if(I6&gt;49,&quot;1&quot;,if(I6&gt;54,&quot;1.5&quot;,if(I6&lt;59,&quot;2&quot;))))"/>
    <hyperlink ref="AR69" r:id="rId2724" display="=@if(I6&lt;50,&quot;0&quot;,if(I6&gt;49,&quot;1&quot;,if(I6&gt;54,&quot;1.5&quot;,if(I6&lt;59,&quot;2&quot;))))"/>
    <hyperlink ref="AR70" r:id="rId2725" display="=@if(I6&lt;50,&quot;0&quot;,if(I6&gt;49,&quot;1&quot;,if(I6&gt;54,&quot;1.5&quot;,if(I6&lt;59,&quot;2&quot;))))"/>
    <hyperlink ref="AR71" r:id="rId2726" display="=@if(I6&lt;50,&quot;0&quot;,if(I6&gt;49,&quot;1&quot;,if(I6&gt;54,&quot;1.5&quot;,if(I6&lt;59,&quot;2&quot;))))"/>
    <hyperlink ref="AR72" r:id="rId2727" display="=@if(I6&lt;50,&quot;0&quot;,if(I6&gt;49,&quot;1&quot;,if(I6&gt;54,&quot;1.5&quot;,if(I6&lt;59,&quot;2&quot;))))"/>
    <hyperlink ref="AR73" r:id="rId2728" display="=@if(I6&lt;50,&quot;0&quot;,if(I6&gt;49,&quot;1&quot;,if(I6&gt;54,&quot;1.5&quot;,if(I6&lt;59,&quot;2&quot;))))"/>
    <hyperlink ref="AR74" r:id="rId2729" display="=@if(I6&lt;50,&quot;0&quot;,if(I6&gt;49,&quot;1&quot;,if(I6&gt;54,&quot;1.5&quot;,if(I6&lt;59,&quot;2&quot;))))"/>
    <hyperlink ref="AR75" r:id="rId2730" display="=@if(I6&lt;50,&quot;0&quot;,if(I6&gt;49,&quot;1&quot;,if(I6&gt;54,&quot;1.5&quot;,if(I6&lt;59,&quot;2&quot;))))"/>
    <hyperlink ref="AR76" r:id="rId2731" display="=@if(I6&lt;50,&quot;0&quot;,if(I6&gt;49,&quot;1&quot;,if(I6&gt;54,&quot;1.5&quot;,if(I6&lt;59,&quot;2&quot;))))"/>
    <hyperlink ref="AR77" r:id="rId2732" display="=@if(I6&lt;50,&quot;0&quot;,if(I6&gt;49,&quot;1&quot;,if(I6&gt;54,&quot;1.5&quot;,if(I6&lt;59,&quot;2&quot;))))"/>
    <hyperlink ref="AR78" r:id="rId2733" display="=@if(I6&lt;50,&quot;0&quot;,if(I6&gt;49,&quot;1&quot;,if(I6&gt;54,&quot;1.5&quot;,if(I6&lt;59,&quot;2&quot;))))"/>
    <hyperlink ref="AR79" r:id="rId2734" display="=@if(I6&lt;50,&quot;0&quot;,if(I6&gt;49,&quot;1&quot;,if(I6&gt;54,&quot;1.5&quot;,if(I6&lt;59,&quot;2&quot;))))"/>
    <hyperlink ref="AR80" r:id="rId2735" display="=@if(I6&lt;50,&quot;0&quot;,if(I6&gt;49,&quot;1&quot;,if(I6&gt;54,&quot;1.5&quot;,if(I6&lt;59,&quot;2&quot;))))"/>
    <hyperlink ref="AR81" r:id="rId2736" display="=@if(I6&lt;50,&quot;0&quot;,if(I6&gt;49,&quot;1&quot;,if(I6&gt;54,&quot;1.5&quot;,if(I6&lt;59,&quot;2&quot;))))"/>
    <hyperlink ref="AR82" r:id="rId2737" display="=@if(I6&lt;50,&quot;0&quot;,if(I6&gt;49,&quot;1&quot;,if(I6&gt;54,&quot;1.5&quot;,if(I6&lt;59,&quot;2&quot;))))"/>
    <hyperlink ref="AR83" r:id="rId2738" display="=@if(I6&lt;50,&quot;0&quot;,if(I6&gt;49,&quot;1&quot;,if(I6&gt;54,&quot;1.5&quot;,if(I6&lt;59,&quot;2&quot;))))"/>
    <hyperlink ref="AR84" r:id="rId2739" display="=@if(I6&lt;50,&quot;0&quot;,if(I6&gt;49,&quot;1&quot;,if(I6&gt;54,&quot;1.5&quot;,if(I6&lt;59,&quot;2&quot;))))"/>
    <hyperlink ref="AR85" r:id="rId2740" display="=@if(I6&lt;50,&quot;0&quot;,if(I6&gt;49,&quot;1&quot;,if(I6&gt;54,&quot;1.5&quot;,if(I6&lt;59,&quot;2&quot;))))"/>
    <hyperlink ref="AR86" r:id="rId2741" display="=@if(I6&lt;50,&quot;0&quot;,if(I6&gt;49,&quot;1&quot;,if(I6&gt;54,&quot;1.5&quot;,if(I6&lt;59,&quot;2&quot;))))"/>
    <hyperlink ref="AR87" r:id="rId2742" display="=@if(I6&lt;50,&quot;0&quot;,if(I6&gt;49,&quot;1&quot;,if(I6&gt;54,&quot;1.5&quot;,if(I6&lt;59,&quot;2&quot;))))"/>
    <hyperlink ref="AR88" r:id="rId2743" display="=@if(I6&lt;50,&quot;0&quot;,if(I6&gt;49,&quot;1&quot;,if(I6&gt;54,&quot;1.5&quot;,if(I6&lt;59,&quot;2&quot;))))"/>
    <hyperlink ref="AR89" r:id="rId2744" display="=@if(I6&lt;50,&quot;0&quot;,if(I6&gt;49,&quot;1&quot;,if(I6&gt;54,&quot;1.5&quot;,if(I6&lt;59,&quot;2&quot;))))"/>
    <hyperlink ref="AR90" r:id="rId2745" display="=@if(I6&lt;50,&quot;0&quot;,if(I6&gt;49,&quot;1&quot;,if(I6&gt;54,&quot;1.5&quot;,if(I6&lt;59,&quot;2&quot;))))"/>
    <hyperlink ref="AR91" r:id="rId2746" display="=@if(I6&lt;50,&quot;0&quot;,if(I6&gt;49,&quot;1&quot;,if(I6&gt;54,&quot;1.5&quot;,if(I6&lt;59,&quot;2&quot;))))"/>
    <hyperlink ref="AR92" r:id="rId2747" display="=@if(I6&lt;50,&quot;0&quot;,if(I6&gt;49,&quot;1&quot;,if(I6&gt;54,&quot;1.5&quot;,if(I6&lt;59,&quot;2&quot;))))"/>
    <hyperlink ref="AR93" r:id="rId2748" display="=@if(I6&lt;50,&quot;0&quot;,if(I6&gt;49,&quot;1&quot;,if(I6&gt;54,&quot;1.5&quot;,if(I6&lt;59,&quot;2&quot;))))"/>
    <hyperlink ref="AR94" r:id="rId2749" display="=@if(I6&lt;50,&quot;0&quot;,if(I6&gt;49,&quot;1&quot;,if(I6&gt;54,&quot;1.5&quot;,if(I6&lt;59,&quot;2&quot;))))"/>
    <hyperlink ref="AR95" r:id="rId2750" display="=@if(I6&lt;50,&quot;0&quot;,if(I6&gt;49,&quot;1&quot;,if(I6&gt;54,&quot;1.5&quot;,if(I6&lt;59,&quot;2&quot;))))"/>
    <hyperlink ref="AR96" r:id="rId2751" display="=@if(I6&lt;50,&quot;0&quot;,if(I6&gt;49,&quot;1&quot;,if(I6&gt;54,&quot;1.5&quot;,if(I6&lt;59,&quot;2&quot;))))"/>
    <hyperlink ref="AR97" r:id="rId2752" display="=@if(I6&lt;50,&quot;0&quot;,if(I6&gt;49,&quot;1&quot;,if(I6&gt;54,&quot;1.5&quot;,if(I6&lt;59,&quot;2&quot;))))"/>
    <hyperlink ref="AR98" r:id="rId2753" display="=@if(I6&lt;50,&quot;0&quot;,if(I6&gt;49,&quot;1&quot;,if(I6&gt;54,&quot;1.5&quot;,if(I6&lt;59,&quot;2&quot;))))"/>
    <hyperlink ref="AR99" r:id="rId2754" display="=@if(I6&lt;50,&quot;0&quot;,if(I6&gt;49,&quot;1&quot;,if(I6&gt;54,&quot;1.5&quot;,if(I6&lt;59,&quot;2&quot;))))"/>
    <hyperlink ref="AR100" r:id="rId2755" display="=@if(I6&lt;50,&quot;0&quot;,if(I6&gt;49,&quot;1&quot;,if(I6&gt;54,&quot;1.5&quot;,if(I6&lt;59,&quot;2&quot;))))"/>
    <hyperlink ref="AR101" r:id="rId2756" display="=@if(I6&lt;50,&quot;0&quot;,if(I6&gt;49,&quot;1&quot;,if(I6&gt;54,&quot;1.5&quot;,if(I6&lt;59,&quot;2&quot;))))"/>
    <hyperlink ref="AR102" r:id="rId2757" display="=@if(I6&lt;50,&quot;0&quot;,if(I6&gt;49,&quot;1&quot;,if(I6&gt;54,&quot;1.5&quot;,if(I6&lt;59,&quot;2&quot;))))"/>
    <hyperlink ref="AR103" r:id="rId2758" display="=@if(I6&lt;50,&quot;0&quot;,if(I6&gt;49,&quot;1&quot;,if(I6&gt;54,&quot;1.5&quot;,if(I6&lt;59,&quot;2&quot;))))"/>
    <hyperlink ref="AR104" r:id="rId2759" display="=@if(I6&lt;50,&quot;0&quot;,if(I6&gt;49,&quot;1&quot;,if(I6&gt;54,&quot;1.5&quot;,if(I6&lt;59,&quot;2&quot;))))"/>
    <hyperlink ref="AR105" r:id="rId2760" display="=@if(I6&lt;50,&quot;0&quot;,if(I6&gt;49,&quot;1&quot;,if(I6&gt;54,&quot;1.5&quot;,if(I6&lt;59,&quot;2&quot;))))"/>
    <hyperlink ref="AR106" r:id="rId2761" display="=@if(I6&lt;50,&quot;0&quot;,if(I6&gt;49,&quot;1&quot;,if(I6&gt;54,&quot;1.5&quot;,if(I6&lt;59,&quot;2&quot;))))"/>
    <hyperlink ref="AR107" r:id="rId2762" display="=@if(I6&lt;50,&quot;0&quot;,if(I6&gt;49,&quot;1&quot;,if(I6&gt;54,&quot;1.5&quot;,if(I6&lt;59,&quot;2&quot;))))"/>
    <hyperlink ref="AR108" r:id="rId2763" display="=@if(I6&lt;50,&quot;0&quot;,if(I6&gt;49,&quot;1&quot;,if(I6&gt;54,&quot;1.5&quot;,if(I6&lt;59,&quot;2&quot;))))"/>
    <hyperlink ref="AR109" r:id="rId2764" display="=@if(I6&lt;50,&quot;0&quot;,if(I6&gt;49,&quot;1&quot;,if(I6&gt;54,&quot;1.5&quot;,if(I6&lt;59,&quot;2&quot;))))"/>
    <hyperlink ref="AR110" r:id="rId2765" display="=@if(I6&lt;50,&quot;0&quot;,if(I6&gt;49,&quot;1&quot;,if(I6&gt;54,&quot;1.5&quot;,if(I6&lt;59,&quot;2&quot;))))"/>
    <hyperlink ref="AR111" r:id="rId2766" display="=@if(I6&lt;50,&quot;0&quot;,if(I6&gt;49,&quot;1&quot;,if(I6&gt;54,&quot;1.5&quot;,if(I6&lt;59,&quot;2&quot;))))"/>
    <hyperlink ref="AR112" r:id="rId2767" display="=@if(I6&lt;50,&quot;0&quot;,if(I6&gt;49,&quot;1&quot;,if(I6&gt;54,&quot;1.5&quot;,if(I6&lt;59,&quot;2&quot;))))"/>
    <hyperlink ref="AR113" r:id="rId2768" display="=@if(I6&lt;50,&quot;0&quot;,if(I6&gt;49,&quot;1&quot;,if(I6&gt;54,&quot;1.5&quot;,if(I6&lt;59,&quot;2&quot;))))"/>
    <hyperlink ref="AR114" r:id="rId2769" display="=@if(I6&lt;50,&quot;0&quot;,if(I6&gt;49,&quot;1&quot;,if(I6&gt;54,&quot;1.5&quot;,if(I6&lt;59,&quot;2&quot;))))"/>
    <hyperlink ref="AR115" r:id="rId2770" display="=@if(I6&lt;50,&quot;0&quot;,if(I6&gt;49,&quot;1&quot;,if(I6&gt;54,&quot;1.5&quot;,if(I6&lt;59,&quot;2&quot;))))"/>
    <hyperlink ref="AR116" r:id="rId2771" display="=@if(I6&lt;50,&quot;0&quot;,if(I6&gt;49,&quot;1&quot;,if(I6&gt;54,&quot;1.5&quot;,if(I6&lt;59,&quot;2&quot;))))"/>
    <hyperlink ref="AR117" r:id="rId2772" display="=@if(I6&lt;50,&quot;0&quot;,if(I6&gt;49,&quot;1&quot;,if(I6&gt;54,&quot;1.5&quot;,if(I6&lt;59,&quot;2&quot;))))"/>
    <hyperlink ref="AR118" r:id="rId2773" display="=@if(I6&lt;50,&quot;0&quot;,if(I6&gt;49,&quot;1&quot;,if(I6&gt;54,&quot;1.5&quot;,if(I6&lt;59,&quot;2&quot;))))"/>
    <hyperlink ref="AR119" r:id="rId2774" display="=@if(I6&lt;50,&quot;0&quot;,if(I6&gt;49,&quot;1&quot;,if(I6&gt;54,&quot;1.5&quot;,if(I6&lt;59,&quot;2&quot;))))"/>
    <hyperlink ref="AR120" r:id="rId2775" display="=@if(I6&lt;50,&quot;0&quot;,if(I6&gt;49,&quot;1&quot;,if(I6&gt;54,&quot;1.5&quot;,if(I6&lt;59,&quot;2&quot;))))"/>
    <hyperlink ref="AR121" r:id="rId2776" display="=@if(I6&lt;50,&quot;0&quot;,if(I6&gt;49,&quot;1&quot;,if(I6&gt;54,&quot;1.5&quot;,if(I6&lt;59,&quot;2&quot;))))"/>
    <hyperlink ref="AR122" r:id="rId2777" display="=@if(I6&lt;50,&quot;0&quot;,if(I6&gt;49,&quot;1&quot;,if(I6&gt;54,&quot;1.5&quot;,if(I6&lt;59,&quot;2&quot;))))"/>
    <hyperlink ref="AR123" r:id="rId2778" display="=@if(I6&lt;50,&quot;0&quot;,if(I6&gt;49,&quot;1&quot;,if(I6&gt;54,&quot;1.5&quot;,if(I6&lt;59,&quot;2&quot;))))"/>
    <hyperlink ref="AR124" r:id="rId2779" display="=@if(I6&lt;50,&quot;0&quot;,if(I6&gt;49,&quot;1&quot;,if(I6&gt;54,&quot;1.5&quot;,if(I6&lt;59,&quot;2&quot;))))"/>
    <hyperlink ref="AR125" r:id="rId2780" display="=@if(I6&lt;50,&quot;0&quot;,if(I6&gt;49,&quot;1&quot;,if(I6&gt;54,&quot;1.5&quot;,if(I6&lt;59,&quot;2&quot;))))"/>
    <hyperlink ref="AR126" r:id="rId2781" display="=@if(I6&lt;50,&quot;0&quot;,if(I6&gt;49,&quot;1&quot;,if(I6&gt;54,&quot;1.5&quot;,if(I6&lt;59,&quot;2&quot;))))"/>
    <hyperlink ref="AR127" r:id="rId2782" display="=@if(I6&lt;50,&quot;0&quot;,if(I6&gt;49,&quot;1&quot;,if(I6&gt;54,&quot;1.5&quot;,if(I6&lt;59,&quot;2&quot;))))"/>
    <hyperlink ref="AR128" r:id="rId2783" display="=@if(I6&lt;50,&quot;0&quot;,if(I6&gt;49,&quot;1&quot;,if(I6&gt;54,&quot;1.5&quot;,if(I6&lt;59,&quot;2&quot;))))"/>
    <hyperlink ref="AR129" r:id="rId2784" display="=@if(I6&lt;50,&quot;0&quot;,if(I6&gt;49,&quot;1&quot;,if(I6&gt;54,&quot;1.5&quot;,if(I6&lt;59,&quot;2&quot;))))"/>
    <hyperlink ref="AR130" r:id="rId2785" display="=@if(I6&lt;50,&quot;0&quot;,if(I6&gt;49,&quot;1&quot;,if(I6&gt;54,&quot;1.5&quot;,if(I6&lt;59,&quot;2&quot;))))"/>
    <hyperlink ref="AR131" r:id="rId2786" display="=@if(I6&lt;50,&quot;0&quot;,if(I6&gt;49,&quot;1&quot;,if(I6&gt;54,&quot;1.5&quot;,if(I6&lt;59,&quot;2&quot;))))"/>
    <hyperlink ref="AR132" r:id="rId2787" display="=@if(I6&lt;50,&quot;0&quot;,if(I6&gt;49,&quot;1&quot;,if(I6&gt;54,&quot;1.5&quot;,if(I6&lt;59,&quot;2&quot;))))"/>
    <hyperlink ref="AR133" r:id="rId2788" display="=@if(I6&lt;50,&quot;0&quot;,if(I6&gt;49,&quot;1&quot;,if(I6&gt;54,&quot;1.5&quot;,if(I6&lt;59,&quot;2&quot;))))"/>
    <hyperlink ref="AR134" r:id="rId2789" display="=@if(I6&lt;50,&quot;0&quot;,if(I6&gt;49,&quot;1&quot;,if(I6&gt;54,&quot;1.5&quot;,if(I6&lt;59,&quot;2&quot;))))"/>
    <hyperlink ref="AR135" r:id="rId2790" display="=@if(I6&lt;50,&quot;0&quot;,if(I6&gt;49,&quot;1&quot;,if(I6&gt;54,&quot;1.5&quot;,if(I6&lt;59,&quot;2&quot;))))"/>
    <hyperlink ref="AR136" r:id="rId2791" display="=@if(I6&lt;50,&quot;0&quot;,if(I6&gt;49,&quot;1&quot;,if(I6&gt;54,&quot;1.5&quot;,if(I6&lt;59,&quot;2&quot;))))"/>
    <hyperlink ref="AR137" r:id="rId2792" display="=@if(I6&lt;50,&quot;0&quot;,if(I6&gt;49,&quot;1&quot;,if(I6&gt;54,&quot;1.5&quot;,if(I6&lt;59,&quot;2&quot;))))"/>
    <hyperlink ref="AR138" r:id="rId2793" display="=@if(I6&lt;50,&quot;0&quot;,if(I6&gt;49,&quot;1&quot;,if(I6&gt;54,&quot;1.5&quot;,if(I6&lt;59,&quot;2&quot;))))"/>
    <hyperlink ref="AR139" r:id="rId2794" display="=@if(I6&lt;50,&quot;0&quot;,if(I6&gt;49,&quot;1&quot;,if(I6&gt;54,&quot;1.5&quot;,if(I6&lt;59,&quot;2&quot;))))"/>
    <hyperlink ref="AR140" r:id="rId2795" display="=@if(I6&lt;50,&quot;0&quot;,if(I6&gt;49,&quot;1&quot;,if(I6&gt;54,&quot;1.5&quot;,if(I6&lt;59,&quot;2&quot;))))"/>
    <hyperlink ref="AR141" r:id="rId2796" display="=@if(I6&lt;50,&quot;0&quot;,if(I6&gt;49,&quot;1&quot;,if(I6&gt;54,&quot;1.5&quot;,if(I6&lt;59,&quot;2&quot;))))"/>
    <hyperlink ref="AR142" r:id="rId2797" display="=@if(I6&lt;50,&quot;0&quot;,if(I6&gt;49,&quot;1&quot;,if(I6&gt;54,&quot;1.5&quot;,if(I6&lt;59,&quot;2&quot;))))"/>
    <hyperlink ref="AR143" r:id="rId2798" display="=@if(I6&lt;50,&quot;0&quot;,if(I6&gt;49,&quot;1&quot;,if(I6&gt;54,&quot;1.5&quot;,if(I6&lt;59,&quot;2&quot;))))"/>
    <hyperlink ref="AR144" r:id="rId2799" display="=@if(I6&lt;50,&quot;0&quot;,if(I6&gt;49,&quot;1&quot;,if(I6&gt;54,&quot;1.5&quot;,if(I6&lt;59,&quot;2&quot;))))"/>
    <hyperlink ref="AR145" r:id="rId2800" display="=@if(I6&lt;50,&quot;0&quot;,if(I6&gt;49,&quot;1&quot;,if(I6&gt;54,&quot;1.5&quot;,if(I6&lt;59,&quot;2&quot;))))"/>
    <hyperlink ref="AR146" r:id="rId2801" display="=@if(I6&lt;50,&quot;0&quot;,if(I6&gt;49,&quot;1&quot;,if(I6&gt;54,&quot;1.5&quot;,if(I6&lt;59,&quot;2&quot;))))"/>
    <hyperlink ref="AR147" r:id="rId2802" display="=@if(I6&lt;50,&quot;0&quot;,if(I6&gt;49,&quot;1&quot;,if(I6&gt;54,&quot;1.5&quot;,if(I6&lt;59,&quot;2&quot;))))"/>
    <hyperlink ref="AR148" r:id="rId2803" display="=@if(I6&lt;50,&quot;0&quot;,if(I6&gt;49,&quot;1&quot;,if(I6&gt;54,&quot;1.5&quot;,if(I6&lt;59,&quot;2&quot;))))"/>
    <hyperlink ref="AR149" r:id="rId2804" display="=@if(I6&lt;50,&quot;0&quot;,if(I6&gt;49,&quot;1&quot;,if(I6&gt;54,&quot;1.5&quot;,if(I6&lt;59,&quot;2&quot;))))"/>
    <hyperlink ref="AR150" r:id="rId2805" display="=@if(I6&lt;50,&quot;0&quot;,if(I6&gt;49,&quot;1&quot;,if(I6&gt;54,&quot;1.5&quot;,if(I6&lt;59,&quot;2&quot;))))"/>
    <hyperlink ref="AR151" r:id="rId2806" display="=@if(I6&lt;50,&quot;0&quot;,if(I6&gt;49,&quot;1&quot;,if(I6&gt;54,&quot;1.5&quot;,if(I6&lt;59,&quot;2&quot;))))"/>
    <hyperlink ref="AR152" r:id="rId2807" display="=@if(I6&lt;50,&quot;0&quot;,if(I6&gt;49,&quot;1&quot;,if(I6&gt;54,&quot;1.5&quot;,if(I6&lt;59,&quot;2&quot;))))"/>
    <hyperlink ref="AR153" r:id="rId2808" display="=@if(I6&lt;50,&quot;0&quot;,if(I6&gt;49,&quot;1&quot;,if(I6&gt;54,&quot;1.5&quot;,if(I6&lt;59,&quot;2&quot;))))"/>
    <hyperlink ref="AR154" r:id="rId2809" display="=@if(I6&lt;50,&quot;0&quot;,if(I6&gt;49,&quot;1&quot;,if(I6&gt;54,&quot;1.5&quot;,if(I6&lt;59,&quot;2&quot;))))"/>
    <hyperlink ref="AR155" r:id="rId2810" display="=@if(I6&lt;50,&quot;0&quot;,if(I6&gt;49,&quot;1&quot;,if(I6&gt;54,&quot;1.5&quot;,if(I6&lt;59,&quot;2&quot;))))"/>
    <hyperlink ref="AR156" r:id="rId2811" display="=@if(I6&lt;50,&quot;0&quot;,if(I6&gt;49,&quot;1&quot;,if(I6&gt;54,&quot;1.5&quot;,if(I6&lt;59,&quot;2&quot;))))"/>
    <hyperlink ref="AR157" r:id="rId2812" display="=@if(I6&lt;50,&quot;0&quot;,if(I6&gt;49,&quot;1&quot;,if(I6&gt;54,&quot;1.5&quot;,if(I6&lt;59,&quot;2&quot;))))"/>
    <hyperlink ref="AR158" r:id="rId2813" display="=@if(I6&lt;50,&quot;0&quot;,if(I6&gt;49,&quot;1&quot;,if(I6&gt;54,&quot;1.5&quot;,if(I6&lt;59,&quot;2&quot;))))"/>
    <hyperlink ref="AR159" r:id="rId2814" display="=@if(I6&lt;50,&quot;0&quot;,if(I6&gt;49,&quot;1&quot;,if(I6&gt;54,&quot;1.5&quot;,if(I6&lt;59,&quot;2&quot;))))"/>
    <hyperlink ref="AR160" r:id="rId2815" display="=@if(I6&lt;50,&quot;0&quot;,if(I6&gt;49,&quot;1&quot;,if(I6&gt;54,&quot;1.5&quot;,if(I6&lt;59,&quot;2&quot;))))"/>
    <hyperlink ref="AR161" r:id="rId2816" display="=@if(I6&lt;50,&quot;0&quot;,if(I6&gt;49,&quot;1&quot;,if(I6&gt;54,&quot;1.5&quot;,if(I6&lt;59,&quot;2&quot;))))"/>
    <hyperlink ref="AR162" r:id="rId2817" display="=@if(I6&lt;50,&quot;0&quot;,if(I6&gt;49,&quot;1&quot;,if(I6&gt;54,&quot;1.5&quot;,if(I6&lt;59,&quot;2&quot;))))"/>
    <hyperlink ref="AR163" r:id="rId2818" display="=@if(I6&lt;50,&quot;0&quot;,if(I6&gt;49,&quot;1&quot;,if(I6&gt;54,&quot;1.5&quot;,if(I6&lt;59,&quot;2&quot;))))"/>
    <hyperlink ref="AR164" r:id="rId2819" display="=@if(I6&lt;50,&quot;0&quot;,if(I6&gt;49,&quot;1&quot;,if(I6&gt;54,&quot;1.5&quot;,if(I6&lt;59,&quot;2&quot;))))"/>
    <hyperlink ref="AR165" r:id="rId2820" display="=@if(I6&lt;50,&quot;0&quot;,if(I6&gt;49,&quot;1&quot;,if(I6&gt;54,&quot;1.5&quot;,if(I6&lt;59,&quot;2&quot;))))"/>
    <hyperlink ref="AR166" r:id="rId2821" display="=@if(I6&lt;50,&quot;0&quot;,if(I6&gt;49,&quot;1&quot;,if(I6&gt;54,&quot;1.5&quot;,if(I6&lt;59,&quot;2&quot;))))"/>
    <hyperlink ref="AR167" r:id="rId2822" display="=@if(I6&lt;50,&quot;0&quot;,if(I6&gt;49,&quot;1&quot;,if(I6&gt;54,&quot;1.5&quot;,if(I6&lt;59,&quot;2&quot;))))"/>
    <hyperlink ref="AR168" r:id="rId2823" display="=@if(I6&lt;50,&quot;0&quot;,if(I6&gt;49,&quot;1&quot;,if(I6&gt;54,&quot;1.5&quot;,if(I6&lt;59,&quot;2&quot;))))"/>
    <hyperlink ref="AR169" r:id="rId2824" display="=@if(I6&lt;50,&quot;0&quot;,if(I6&gt;49,&quot;1&quot;,if(I6&gt;54,&quot;1.5&quot;,if(I6&lt;59,&quot;2&quot;))))"/>
    <hyperlink ref="AR170" r:id="rId2825" display="=@if(I6&lt;50,&quot;0&quot;,if(I6&gt;49,&quot;1&quot;,if(I6&gt;54,&quot;1.5&quot;,if(I6&lt;59,&quot;2&quot;))))"/>
    <hyperlink ref="AR171" r:id="rId2826" display="=@if(I6&lt;50,&quot;0&quot;,if(I6&gt;49,&quot;1&quot;,if(I6&gt;54,&quot;1.5&quot;,if(I6&lt;59,&quot;2&quot;))))"/>
    <hyperlink ref="AR172" r:id="rId2827" display="=@if(I6&lt;50,&quot;0&quot;,if(I6&gt;49,&quot;1&quot;,if(I6&gt;54,&quot;1.5&quot;,if(I6&lt;59,&quot;2&quot;))))"/>
    <hyperlink ref="AR173" r:id="rId2828" display="=@if(I6&lt;50,&quot;0&quot;,if(I6&gt;49,&quot;1&quot;,if(I6&gt;54,&quot;1.5&quot;,if(I6&lt;59,&quot;2&quot;))))"/>
    <hyperlink ref="AR174" r:id="rId2829" display="=@if(I6&lt;50,&quot;0&quot;,if(I6&gt;49,&quot;1&quot;,if(I6&gt;54,&quot;1.5&quot;,if(I6&lt;59,&quot;2&quot;))))"/>
    <hyperlink ref="AR175" r:id="rId2830" display="=@if(I6&lt;50,&quot;0&quot;,if(I6&gt;49,&quot;1&quot;,if(I6&gt;54,&quot;1.5&quot;,if(I6&lt;59,&quot;2&quot;))))"/>
    <hyperlink ref="AR176" r:id="rId2831" display="=@if(I6&lt;50,&quot;0&quot;,if(I6&gt;49,&quot;1&quot;,if(I6&gt;54,&quot;1.5&quot;,if(I6&lt;59,&quot;2&quot;))))"/>
    <hyperlink ref="AR177" r:id="rId2832" display="=@if(I6&lt;50,&quot;0&quot;,if(I6&gt;49,&quot;1&quot;,if(I6&gt;54,&quot;1.5&quot;,if(I6&lt;59,&quot;2&quot;))))"/>
    <hyperlink ref="AR178" r:id="rId2833" display="=@if(I6&lt;50,&quot;0&quot;,if(I6&gt;49,&quot;1&quot;,if(I6&gt;54,&quot;1.5&quot;,if(I6&lt;59,&quot;2&quot;))))"/>
    <hyperlink ref="AR179" r:id="rId2834" display="=@if(I6&lt;50,&quot;0&quot;,if(I6&gt;49,&quot;1&quot;,if(I6&gt;54,&quot;1.5&quot;,if(I6&lt;59,&quot;2&quot;))))"/>
    <hyperlink ref="AR180" r:id="rId2835" display="=@if(I6&lt;50,&quot;0&quot;,if(I6&gt;49,&quot;1&quot;,if(I6&gt;54,&quot;1.5&quot;,if(I6&lt;59,&quot;2&quot;))))"/>
    <hyperlink ref="AR181" r:id="rId2836" display="=@if(I6&lt;50,&quot;0&quot;,if(I6&gt;49,&quot;1&quot;,if(I6&gt;54,&quot;1.5&quot;,if(I6&lt;59,&quot;2&quot;))))"/>
    <hyperlink ref="AR182" r:id="rId2837" display="=@if(I6&lt;50,&quot;0&quot;,if(I6&gt;49,&quot;1&quot;,if(I6&gt;54,&quot;1.5&quot;,if(I6&lt;59,&quot;2&quot;))))"/>
    <hyperlink ref="AR183" r:id="rId2838" display="=@if(I6&lt;50,&quot;0&quot;,if(I6&gt;49,&quot;1&quot;,if(I6&gt;54,&quot;1.5&quot;,if(I6&lt;59,&quot;2&quot;))))"/>
    <hyperlink ref="AR184" r:id="rId2839" display="=@if(I6&lt;50,&quot;0&quot;,if(I6&gt;49,&quot;1&quot;,if(I6&gt;54,&quot;1.5&quot;,if(I6&lt;59,&quot;2&quot;))))"/>
    <hyperlink ref="AR185" r:id="rId2840" display="=@if(I6&lt;50,&quot;0&quot;,if(I6&gt;49,&quot;1&quot;,if(I6&gt;54,&quot;1.5&quot;,if(I6&lt;59,&quot;2&quot;))))"/>
    <hyperlink ref="AR186" r:id="rId2841" display="=@if(I6&lt;50,&quot;0&quot;,if(I6&gt;49,&quot;1&quot;,if(I6&gt;54,&quot;1.5&quot;,if(I6&lt;59,&quot;2&quot;))))"/>
    <hyperlink ref="AR187" r:id="rId2842" display="=@if(I6&lt;50,&quot;0&quot;,if(I6&gt;49,&quot;1&quot;,if(I6&gt;54,&quot;1.5&quot;,if(I6&lt;59,&quot;2&quot;))))"/>
    <hyperlink ref="AR188" r:id="rId2843" display="=@if(I6&lt;50,&quot;0&quot;,if(I6&gt;49,&quot;1&quot;,if(I6&gt;54,&quot;1.5&quot;,if(I6&lt;59,&quot;2&quot;))))"/>
    <hyperlink ref="AR189" r:id="rId2844" display="=@if(I6&lt;50,&quot;0&quot;,if(I6&gt;49,&quot;1&quot;,if(I6&gt;54,&quot;1.5&quot;,if(I6&lt;59,&quot;2&quot;))))"/>
    <hyperlink ref="AR190" r:id="rId2845" display="=@if(I6&lt;50,&quot;0&quot;,if(I6&gt;49,&quot;1&quot;,if(I6&gt;54,&quot;1.5&quot;,if(I6&lt;59,&quot;2&quot;))))"/>
    <hyperlink ref="AR191" r:id="rId2846" display="=@if(I6&lt;50,&quot;0&quot;,if(I6&gt;49,&quot;1&quot;,if(I6&gt;54,&quot;1.5&quot;,if(I6&lt;59,&quot;2&quot;))))"/>
    <hyperlink ref="AR192" r:id="rId2847" display="=@if(I6&lt;50,&quot;0&quot;,if(I6&gt;49,&quot;1&quot;,if(I6&gt;54,&quot;1.5&quot;,if(I6&lt;59,&quot;2&quot;))))"/>
    <hyperlink ref="AR193" r:id="rId2848" display="=@if(I6&lt;50,&quot;0&quot;,if(I6&gt;49,&quot;1&quot;,if(I6&gt;54,&quot;1.5&quot;,if(I6&lt;59,&quot;2&quot;))))"/>
    <hyperlink ref="AT16" r:id="rId2849" display="=@if(I6&lt;50,&quot;0&quot;,if(I6&gt;49,&quot;1&quot;,if(I6&gt;54,&quot;1.5&quot;,if(I6&lt;59,&quot;2&quot;))))"/>
    <hyperlink ref="AT17" r:id="rId2850" display="=@if(I6&lt;50,&quot;0&quot;,if(I6&gt;49,&quot;1&quot;,if(I6&gt;54,&quot;1.5&quot;,if(I6&lt;59,&quot;2&quot;))))"/>
    <hyperlink ref="AT18" r:id="rId2851" display="=@if(I6&lt;50,&quot;0&quot;,if(I6&gt;49,&quot;1&quot;,if(I6&gt;54,&quot;1.5&quot;,if(I6&lt;59,&quot;2&quot;))))"/>
    <hyperlink ref="AT19" r:id="rId2852" display="=@if(I6&lt;50,&quot;0&quot;,if(I6&gt;49,&quot;1&quot;,if(I6&gt;54,&quot;1.5&quot;,if(I6&lt;59,&quot;2&quot;))))"/>
    <hyperlink ref="AT20" r:id="rId2853" display="=@if(I6&lt;50,&quot;0&quot;,if(I6&gt;49,&quot;1&quot;,if(I6&gt;54,&quot;1.5&quot;,if(I6&lt;59,&quot;2&quot;))))"/>
    <hyperlink ref="AT21" r:id="rId2854" display="=@if(I6&lt;50,&quot;0&quot;,if(I6&gt;49,&quot;1&quot;,if(I6&gt;54,&quot;1.5&quot;,if(I6&lt;59,&quot;2&quot;))))"/>
    <hyperlink ref="AT22" r:id="rId2855" display="=@if(I6&lt;50,&quot;0&quot;,if(I6&gt;49,&quot;1&quot;,if(I6&gt;54,&quot;1.5&quot;,if(I6&lt;59,&quot;2&quot;))))"/>
    <hyperlink ref="AT23" r:id="rId2856" display="=@if(I6&lt;50,&quot;0&quot;,if(I6&gt;49,&quot;1&quot;,if(I6&gt;54,&quot;1.5&quot;,if(I6&lt;59,&quot;2&quot;))))"/>
    <hyperlink ref="AT24" r:id="rId2857" display="=@if(I6&lt;50,&quot;0&quot;,if(I6&gt;49,&quot;1&quot;,if(I6&gt;54,&quot;1.5&quot;,if(I6&lt;59,&quot;2&quot;))))"/>
    <hyperlink ref="AT25" r:id="rId2858" display="=@if(I6&lt;50,&quot;0&quot;,if(I6&gt;49,&quot;1&quot;,if(I6&gt;54,&quot;1.5&quot;,if(I6&lt;59,&quot;2&quot;))))"/>
    <hyperlink ref="AT26" r:id="rId2859" display="=@if(I6&lt;50,&quot;0&quot;,if(I6&gt;49,&quot;1&quot;,if(I6&gt;54,&quot;1.5&quot;,if(I6&lt;59,&quot;2&quot;))))"/>
    <hyperlink ref="AT27" r:id="rId2860" display="=@if(I6&lt;50,&quot;0&quot;,if(I6&gt;49,&quot;1&quot;,if(I6&gt;54,&quot;1.5&quot;,if(I6&lt;59,&quot;2&quot;))))"/>
    <hyperlink ref="AT28" r:id="rId2861" display="=@if(I6&lt;50,&quot;0&quot;,if(I6&gt;49,&quot;1&quot;,if(I6&gt;54,&quot;1.5&quot;,if(I6&lt;59,&quot;2&quot;))))"/>
    <hyperlink ref="AT29" r:id="rId2862" display="=@if(I6&lt;50,&quot;0&quot;,if(I6&gt;49,&quot;1&quot;,if(I6&gt;54,&quot;1.5&quot;,if(I6&lt;59,&quot;2&quot;))))"/>
    <hyperlink ref="AT30" r:id="rId2863" display="=@if(I6&lt;50,&quot;0&quot;,if(I6&gt;49,&quot;1&quot;,if(I6&gt;54,&quot;1.5&quot;,if(I6&lt;59,&quot;2&quot;))))"/>
    <hyperlink ref="AT31" r:id="rId2864" display="=@if(I6&lt;50,&quot;0&quot;,if(I6&gt;49,&quot;1&quot;,if(I6&gt;54,&quot;1.5&quot;,if(I6&lt;59,&quot;2&quot;))))"/>
    <hyperlink ref="AT32" r:id="rId2865" display="=@if(I6&lt;50,&quot;0&quot;,if(I6&gt;49,&quot;1&quot;,if(I6&gt;54,&quot;1.5&quot;,if(I6&lt;59,&quot;2&quot;))))"/>
    <hyperlink ref="AT33" r:id="rId2866" display="=@if(I6&lt;50,&quot;0&quot;,if(I6&gt;49,&quot;1&quot;,if(I6&gt;54,&quot;1.5&quot;,if(I6&lt;59,&quot;2&quot;))))"/>
    <hyperlink ref="AT34" r:id="rId2867" display="=@if(I6&lt;50,&quot;0&quot;,if(I6&gt;49,&quot;1&quot;,if(I6&gt;54,&quot;1.5&quot;,if(I6&lt;59,&quot;2&quot;))))"/>
    <hyperlink ref="AT35" r:id="rId2868" display="=@if(I6&lt;50,&quot;0&quot;,if(I6&gt;49,&quot;1&quot;,if(I6&gt;54,&quot;1.5&quot;,if(I6&lt;59,&quot;2&quot;))))"/>
    <hyperlink ref="AT36" r:id="rId2869" display="=@if(I6&lt;50,&quot;0&quot;,if(I6&gt;49,&quot;1&quot;,if(I6&gt;54,&quot;1.5&quot;,if(I6&lt;59,&quot;2&quot;))))"/>
    <hyperlink ref="AT37" r:id="rId2870" display="=@if(I6&lt;50,&quot;0&quot;,if(I6&gt;49,&quot;1&quot;,if(I6&gt;54,&quot;1.5&quot;,if(I6&lt;59,&quot;2&quot;))))"/>
    <hyperlink ref="AT38" r:id="rId2871" display="=@if(I6&lt;50,&quot;0&quot;,if(I6&gt;49,&quot;1&quot;,if(I6&gt;54,&quot;1.5&quot;,if(I6&lt;59,&quot;2&quot;))))"/>
    <hyperlink ref="AT39" r:id="rId2872" display="=@if(I6&lt;50,&quot;0&quot;,if(I6&gt;49,&quot;1&quot;,if(I6&gt;54,&quot;1.5&quot;,if(I6&lt;59,&quot;2&quot;))))"/>
    <hyperlink ref="AT40" r:id="rId2873" display="=@if(I6&lt;50,&quot;0&quot;,if(I6&gt;49,&quot;1&quot;,if(I6&gt;54,&quot;1.5&quot;,if(I6&lt;59,&quot;2&quot;))))"/>
    <hyperlink ref="AT41" r:id="rId2874" display="=@if(I6&lt;50,&quot;0&quot;,if(I6&gt;49,&quot;1&quot;,if(I6&gt;54,&quot;1.5&quot;,if(I6&lt;59,&quot;2&quot;))))"/>
    <hyperlink ref="AT42" r:id="rId2875" display="=@if(I6&lt;50,&quot;0&quot;,if(I6&gt;49,&quot;1&quot;,if(I6&gt;54,&quot;1.5&quot;,if(I6&lt;59,&quot;2&quot;))))"/>
    <hyperlink ref="AT43" r:id="rId2876" display="=@if(I6&lt;50,&quot;0&quot;,if(I6&gt;49,&quot;1&quot;,if(I6&gt;54,&quot;1.5&quot;,if(I6&lt;59,&quot;2&quot;))))"/>
    <hyperlink ref="AT44" r:id="rId2877" display="=@if(I6&lt;50,&quot;0&quot;,if(I6&gt;49,&quot;1&quot;,if(I6&gt;54,&quot;1.5&quot;,if(I6&lt;59,&quot;2&quot;))))"/>
    <hyperlink ref="AT45" r:id="rId2878" display="=@if(I6&lt;50,&quot;0&quot;,if(I6&gt;49,&quot;1&quot;,if(I6&gt;54,&quot;1.5&quot;,if(I6&lt;59,&quot;2&quot;))))"/>
    <hyperlink ref="AT46" r:id="rId2879" display="=@if(I6&lt;50,&quot;0&quot;,if(I6&gt;49,&quot;1&quot;,if(I6&gt;54,&quot;1.5&quot;,if(I6&lt;59,&quot;2&quot;))))"/>
    <hyperlink ref="AT47" r:id="rId2880" display="=@if(I6&lt;50,&quot;0&quot;,if(I6&gt;49,&quot;1&quot;,if(I6&gt;54,&quot;1.5&quot;,if(I6&lt;59,&quot;2&quot;))))"/>
    <hyperlink ref="AT48" r:id="rId2881" display="=@if(I6&lt;50,&quot;0&quot;,if(I6&gt;49,&quot;1&quot;,if(I6&gt;54,&quot;1.5&quot;,if(I6&lt;59,&quot;2&quot;))))"/>
    <hyperlink ref="AT49" r:id="rId2882" display="=@if(I6&lt;50,&quot;0&quot;,if(I6&gt;49,&quot;1&quot;,if(I6&gt;54,&quot;1.5&quot;,if(I6&lt;59,&quot;2&quot;))))"/>
    <hyperlink ref="AT50" r:id="rId2883" display="=@if(I6&lt;50,&quot;0&quot;,if(I6&gt;49,&quot;1&quot;,if(I6&gt;54,&quot;1.5&quot;,if(I6&lt;59,&quot;2&quot;))))"/>
    <hyperlink ref="AT51" r:id="rId2884" display="=@if(I6&lt;50,&quot;0&quot;,if(I6&gt;49,&quot;1&quot;,if(I6&gt;54,&quot;1.5&quot;,if(I6&lt;59,&quot;2&quot;))))"/>
    <hyperlink ref="AT52" r:id="rId2885" display="=@if(I6&lt;50,&quot;0&quot;,if(I6&gt;49,&quot;1&quot;,if(I6&gt;54,&quot;1.5&quot;,if(I6&lt;59,&quot;2&quot;))))"/>
    <hyperlink ref="AT53" r:id="rId2886" display="=@if(I6&lt;50,&quot;0&quot;,if(I6&gt;49,&quot;1&quot;,if(I6&gt;54,&quot;1.5&quot;,if(I6&lt;59,&quot;2&quot;))))"/>
    <hyperlink ref="AT54" r:id="rId2887" display="=@if(I6&lt;50,&quot;0&quot;,if(I6&gt;49,&quot;1&quot;,if(I6&gt;54,&quot;1.5&quot;,if(I6&lt;59,&quot;2&quot;))))"/>
    <hyperlink ref="AT55" r:id="rId2888" display="=@if(I6&lt;50,&quot;0&quot;,if(I6&gt;49,&quot;1&quot;,if(I6&gt;54,&quot;1.5&quot;,if(I6&lt;59,&quot;2&quot;))))"/>
    <hyperlink ref="AT56" r:id="rId2889" display="=@if(I6&lt;50,&quot;0&quot;,if(I6&gt;49,&quot;1&quot;,if(I6&gt;54,&quot;1.5&quot;,if(I6&lt;59,&quot;2&quot;))))"/>
    <hyperlink ref="AT57" r:id="rId2890" display="=@if(I6&lt;50,&quot;0&quot;,if(I6&gt;49,&quot;1&quot;,if(I6&gt;54,&quot;1.5&quot;,if(I6&lt;59,&quot;2&quot;))))"/>
    <hyperlink ref="AT58" r:id="rId2891" display="=@if(I6&lt;50,&quot;0&quot;,if(I6&gt;49,&quot;1&quot;,if(I6&gt;54,&quot;1.5&quot;,if(I6&lt;59,&quot;2&quot;))))"/>
    <hyperlink ref="AT59" r:id="rId2892" display="=@if(I6&lt;50,&quot;0&quot;,if(I6&gt;49,&quot;1&quot;,if(I6&gt;54,&quot;1.5&quot;,if(I6&lt;59,&quot;2&quot;))))"/>
    <hyperlink ref="AT60" r:id="rId2893" display="=@if(I6&lt;50,&quot;0&quot;,if(I6&gt;49,&quot;1&quot;,if(I6&gt;54,&quot;1.5&quot;,if(I6&lt;59,&quot;2&quot;))))"/>
    <hyperlink ref="AT61" r:id="rId2894" display="=@if(I6&lt;50,&quot;0&quot;,if(I6&gt;49,&quot;1&quot;,if(I6&gt;54,&quot;1.5&quot;,if(I6&lt;59,&quot;2&quot;))))"/>
    <hyperlink ref="AT62" r:id="rId2895" display="=@if(I6&lt;50,&quot;0&quot;,if(I6&gt;49,&quot;1&quot;,if(I6&gt;54,&quot;1.5&quot;,if(I6&lt;59,&quot;2&quot;))))"/>
    <hyperlink ref="AT63" r:id="rId2896" display="=@if(I6&lt;50,&quot;0&quot;,if(I6&gt;49,&quot;1&quot;,if(I6&gt;54,&quot;1.5&quot;,if(I6&lt;59,&quot;2&quot;))))"/>
    <hyperlink ref="AT64" r:id="rId2897" display="=@if(I6&lt;50,&quot;0&quot;,if(I6&gt;49,&quot;1&quot;,if(I6&gt;54,&quot;1.5&quot;,if(I6&lt;59,&quot;2&quot;))))"/>
    <hyperlink ref="AT65" r:id="rId2898" display="=@if(I6&lt;50,&quot;0&quot;,if(I6&gt;49,&quot;1&quot;,if(I6&gt;54,&quot;1.5&quot;,if(I6&lt;59,&quot;2&quot;))))"/>
    <hyperlink ref="AT66" r:id="rId2899" display="=@if(I6&lt;50,&quot;0&quot;,if(I6&gt;49,&quot;1&quot;,if(I6&gt;54,&quot;1.5&quot;,if(I6&lt;59,&quot;2&quot;))))"/>
    <hyperlink ref="AT67" r:id="rId2900" display="=@if(I6&lt;50,&quot;0&quot;,if(I6&gt;49,&quot;1&quot;,if(I6&gt;54,&quot;1.5&quot;,if(I6&lt;59,&quot;2&quot;))))"/>
    <hyperlink ref="AT68" r:id="rId2901" display="=@if(I6&lt;50,&quot;0&quot;,if(I6&gt;49,&quot;1&quot;,if(I6&gt;54,&quot;1.5&quot;,if(I6&lt;59,&quot;2&quot;))))"/>
    <hyperlink ref="AT69" r:id="rId2902" display="=@if(I6&lt;50,&quot;0&quot;,if(I6&gt;49,&quot;1&quot;,if(I6&gt;54,&quot;1.5&quot;,if(I6&lt;59,&quot;2&quot;))))"/>
    <hyperlink ref="AT70" r:id="rId2903" display="=@if(I6&lt;50,&quot;0&quot;,if(I6&gt;49,&quot;1&quot;,if(I6&gt;54,&quot;1.5&quot;,if(I6&lt;59,&quot;2&quot;))))"/>
    <hyperlink ref="AT71" r:id="rId2904" display="=@if(I6&lt;50,&quot;0&quot;,if(I6&gt;49,&quot;1&quot;,if(I6&gt;54,&quot;1.5&quot;,if(I6&lt;59,&quot;2&quot;))))"/>
    <hyperlink ref="AT72" r:id="rId2905" display="=@if(I6&lt;50,&quot;0&quot;,if(I6&gt;49,&quot;1&quot;,if(I6&gt;54,&quot;1.5&quot;,if(I6&lt;59,&quot;2&quot;))))"/>
    <hyperlink ref="AT73" r:id="rId2906" display="=@if(I6&lt;50,&quot;0&quot;,if(I6&gt;49,&quot;1&quot;,if(I6&gt;54,&quot;1.5&quot;,if(I6&lt;59,&quot;2&quot;))))"/>
    <hyperlink ref="AT74" r:id="rId2907" display="=@if(I6&lt;50,&quot;0&quot;,if(I6&gt;49,&quot;1&quot;,if(I6&gt;54,&quot;1.5&quot;,if(I6&lt;59,&quot;2&quot;))))"/>
    <hyperlink ref="AT75" r:id="rId2908" display="=@if(I6&lt;50,&quot;0&quot;,if(I6&gt;49,&quot;1&quot;,if(I6&gt;54,&quot;1.5&quot;,if(I6&lt;59,&quot;2&quot;))))"/>
    <hyperlink ref="AT76" r:id="rId2909" display="=@if(I6&lt;50,&quot;0&quot;,if(I6&gt;49,&quot;1&quot;,if(I6&gt;54,&quot;1.5&quot;,if(I6&lt;59,&quot;2&quot;))))"/>
    <hyperlink ref="AT77" r:id="rId2910" display="=@if(I6&lt;50,&quot;0&quot;,if(I6&gt;49,&quot;1&quot;,if(I6&gt;54,&quot;1.5&quot;,if(I6&lt;59,&quot;2&quot;))))"/>
    <hyperlink ref="AT78" r:id="rId2911" display="=@if(I6&lt;50,&quot;0&quot;,if(I6&gt;49,&quot;1&quot;,if(I6&gt;54,&quot;1.5&quot;,if(I6&lt;59,&quot;2&quot;))))"/>
    <hyperlink ref="AT79" r:id="rId2912" display="=@if(I6&lt;50,&quot;0&quot;,if(I6&gt;49,&quot;1&quot;,if(I6&gt;54,&quot;1.5&quot;,if(I6&lt;59,&quot;2&quot;))))"/>
    <hyperlink ref="AT80" r:id="rId2913" display="=@if(I6&lt;50,&quot;0&quot;,if(I6&gt;49,&quot;1&quot;,if(I6&gt;54,&quot;1.5&quot;,if(I6&lt;59,&quot;2&quot;))))"/>
    <hyperlink ref="AT81" r:id="rId2914" display="=@if(I6&lt;50,&quot;0&quot;,if(I6&gt;49,&quot;1&quot;,if(I6&gt;54,&quot;1.5&quot;,if(I6&lt;59,&quot;2&quot;))))"/>
    <hyperlink ref="AT82" r:id="rId2915" display="=@if(I6&lt;50,&quot;0&quot;,if(I6&gt;49,&quot;1&quot;,if(I6&gt;54,&quot;1.5&quot;,if(I6&lt;59,&quot;2&quot;))))"/>
    <hyperlink ref="AT83" r:id="rId2916" display="=@if(I6&lt;50,&quot;0&quot;,if(I6&gt;49,&quot;1&quot;,if(I6&gt;54,&quot;1.5&quot;,if(I6&lt;59,&quot;2&quot;))))"/>
    <hyperlink ref="AT84" r:id="rId2917" display="=@if(I6&lt;50,&quot;0&quot;,if(I6&gt;49,&quot;1&quot;,if(I6&gt;54,&quot;1.5&quot;,if(I6&lt;59,&quot;2&quot;))))"/>
    <hyperlink ref="AT85" r:id="rId2918" display="=@if(I6&lt;50,&quot;0&quot;,if(I6&gt;49,&quot;1&quot;,if(I6&gt;54,&quot;1.5&quot;,if(I6&lt;59,&quot;2&quot;))))"/>
    <hyperlink ref="AT86" r:id="rId2919" display="=@if(I6&lt;50,&quot;0&quot;,if(I6&gt;49,&quot;1&quot;,if(I6&gt;54,&quot;1.5&quot;,if(I6&lt;59,&quot;2&quot;))))"/>
    <hyperlink ref="AT87" r:id="rId2920" display="=@if(I6&lt;50,&quot;0&quot;,if(I6&gt;49,&quot;1&quot;,if(I6&gt;54,&quot;1.5&quot;,if(I6&lt;59,&quot;2&quot;))))"/>
    <hyperlink ref="AT88" r:id="rId2921" display="=@if(I6&lt;50,&quot;0&quot;,if(I6&gt;49,&quot;1&quot;,if(I6&gt;54,&quot;1.5&quot;,if(I6&lt;59,&quot;2&quot;))))"/>
    <hyperlink ref="AT89" r:id="rId2922" display="=@if(I6&lt;50,&quot;0&quot;,if(I6&gt;49,&quot;1&quot;,if(I6&gt;54,&quot;1.5&quot;,if(I6&lt;59,&quot;2&quot;))))"/>
    <hyperlink ref="AT90" r:id="rId2923" display="=@if(I6&lt;50,&quot;0&quot;,if(I6&gt;49,&quot;1&quot;,if(I6&gt;54,&quot;1.5&quot;,if(I6&lt;59,&quot;2&quot;))))"/>
    <hyperlink ref="AT91" r:id="rId2924" display="=@if(I6&lt;50,&quot;0&quot;,if(I6&gt;49,&quot;1&quot;,if(I6&gt;54,&quot;1.5&quot;,if(I6&lt;59,&quot;2&quot;))))"/>
    <hyperlink ref="AT92" r:id="rId2925" display="=@if(I6&lt;50,&quot;0&quot;,if(I6&gt;49,&quot;1&quot;,if(I6&gt;54,&quot;1.5&quot;,if(I6&lt;59,&quot;2&quot;))))"/>
    <hyperlink ref="AT93" r:id="rId2926" display="=@if(I6&lt;50,&quot;0&quot;,if(I6&gt;49,&quot;1&quot;,if(I6&gt;54,&quot;1.5&quot;,if(I6&lt;59,&quot;2&quot;))))"/>
    <hyperlink ref="AT94" r:id="rId2927" display="=@if(I6&lt;50,&quot;0&quot;,if(I6&gt;49,&quot;1&quot;,if(I6&gt;54,&quot;1.5&quot;,if(I6&lt;59,&quot;2&quot;))))"/>
    <hyperlink ref="AT95" r:id="rId2928" display="=@if(I6&lt;50,&quot;0&quot;,if(I6&gt;49,&quot;1&quot;,if(I6&gt;54,&quot;1.5&quot;,if(I6&lt;59,&quot;2&quot;))))"/>
    <hyperlink ref="AT96" r:id="rId2929" display="=@if(I6&lt;50,&quot;0&quot;,if(I6&gt;49,&quot;1&quot;,if(I6&gt;54,&quot;1.5&quot;,if(I6&lt;59,&quot;2&quot;))))"/>
    <hyperlink ref="AT97" r:id="rId2930" display="=@if(I6&lt;50,&quot;0&quot;,if(I6&gt;49,&quot;1&quot;,if(I6&gt;54,&quot;1.5&quot;,if(I6&lt;59,&quot;2&quot;))))"/>
    <hyperlink ref="AT98" r:id="rId2931" display="=@if(I6&lt;50,&quot;0&quot;,if(I6&gt;49,&quot;1&quot;,if(I6&gt;54,&quot;1.5&quot;,if(I6&lt;59,&quot;2&quot;))))"/>
    <hyperlink ref="AT99" r:id="rId2932" display="=@if(I6&lt;50,&quot;0&quot;,if(I6&gt;49,&quot;1&quot;,if(I6&gt;54,&quot;1.5&quot;,if(I6&lt;59,&quot;2&quot;))))"/>
    <hyperlink ref="AT100" r:id="rId2933" display="=@if(I6&lt;50,&quot;0&quot;,if(I6&gt;49,&quot;1&quot;,if(I6&gt;54,&quot;1.5&quot;,if(I6&lt;59,&quot;2&quot;))))"/>
    <hyperlink ref="AT101" r:id="rId2934" display="=@if(I6&lt;50,&quot;0&quot;,if(I6&gt;49,&quot;1&quot;,if(I6&gt;54,&quot;1.5&quot;,if(I6&lt;59,&quot;2&quot;))))"/>
    <hyperlink ref="AT102" r:id="rId2935" display="=@if(I6&lt;50,&quot;0&quot;,if(I6&gt;49,&quot;1&quot;,if(I6&gt;54,&quot;1.5&quot;,if(I6&lt;59,&quot;2&quot;))))"/>
    <hyperlink ref="AT103" r:id="rId2936" display="=@if(I6&lt;50,&quot;0&quot;,if(I6&gt;49,&quot;1&quot;,if(I6&gt;54,&quot;1.5&quot;,if(I6&lt;59,&quot;2&quot;))))"/>
    <hyperlink ref="AT104" r:id="rId2937" display="=@if(I6&lt;50,&quot;0&quot;,if(I6&gt;49,&quot;1&quot;,if(I6&gt;54,&quot;1.5&quot;,if(I6&lt;59,&quot;2&quot;))))"/>
    <hyperlink ref="AT105" r:id="rId2938" display="=@if(I6&lt;50,&quot;0&quot;,if(I6&gt;49,&quot;1&quot;,if(I6&gt;54,&quot;1.5&quot;,if(I6&lt;59,&quot;2&quot;))))"/>
    <hyperlink ref="AT106" r:id="rId2939" display="=@if(I6&lt;50,&quot;0&quot;,if(I6&gt;49,&quot;1&quot;,if(I6&gt;54,&quot;1.5&quot;,if(I6&lt;59,&quot;2&quot;))))"/>
    <hyperlink ref="AT107" r:id="rId2940" display="=@if(I6&lt;50,&quot;0&quot;,if(I6&gt;49,&quot;1&quot;,if(I6&gt;54,&quot;1.5&quot;,if(I6&lt;59,&quot;2&quot;))))"/>
    <hyperlink ref="AT108" r:id="rId2941" display="=@if(I6&lt;50,&quot;0&quot;,if(I6&gt;49,&quot;1&quot;,if(I6&gt;54,&quot;1.5&quot;,if(I6&lt;59,&quot;2&quot;))))"/>
    <hyperlink ref="AT109" r:id="rId2942" display="=@if(I6&lt;50,&quot;0&quot;,if(I6&gt;49,&quot;1&quot;,if(I6&gt;54,&quot;1.5&quot;,if(I6&lt;59,&quot;2&quot;))))"/>
    <hyperlink ref="AT110" r:id="rId2943" display="=@if(I6&lt;50,&quot;0&quot;,if(I6&gt;49,&quot;1&quot;,if(I6&gt;54,&quot;1.5&quot;,if(I6&lt;59,&quot;2&quot;))))"/>
    <hyperlink ref="AT111" r:id="rId2944" display="=@if(I6&lt;50,&quot;0&quot;,if(I6&gt;49,&quot;1&quot;,if(I6&gt;54,&quot;1.5&quot;,if(I6&lt;59,&quot;2&quot;))))"/>
    <hyperlink ref="AT112" r:id="rId2945" display="=@if(I6&lt;50,&quot;0&quot;,if(I6&gt;49,&quot;1&quot;,if(I6&gt;54,&quot;1.5&quot;,if(I6&lt;59,&quot;2&quot;))))"/>
    <hyperlink ref="AT113" r:id="rId2946" display="=@if(I6&lt;50,&quot;0&quot;,if(I6&gt;49,&quot;1&quot;,if(I6&gt;54,&quot;1.5&quot;,if(I6&lt;59,&quot;2&quot;))))"/>
    <hyperlink ref="AT114" r:id="rId2947" display="=@if(I6&lt;50,&quot;0&quot;,if(I6&gt;49,&quot;1&quot;,if(I6&gt;54,&quot;1.5&quot;,if(I6&lt;59,&quot;2&quot;))))"/>
    <hyperlink ref="AT115" r:id="rId2948" display="=@if(I6&lt;50,&quot;0&quot;,if(I6&gt;49,&quot;1&quot;,if(I6&gt;54,&quot;1.5&quot;,if(I6&lt;59,&quot;2&quot;))))"/>
    <hyperlink ref="AT116" r:id="rId2949" display="=@if(I6&lt;50,&quot;0&quot;,if(I6&gt;49,&quot;1&quot;,if(I6&gt;54,&quot;1.5&quot;,if(I6&lt;59,&quot;2&quot;))))"/>
    <hyperlink ref="AT117" r:id="rId2950" display="=@if(I6&lt;50,&quot;0&quot;,if(I6&gt;49,&quot;1&quot;,if(I6&gt;54,&quot;1.5&quot;,if(I6&lt;59,&quot;2&quot;))))"/>
    <hyperlink ref="AT118" r:id="rId2951" display="=@if(I6&lt;50,&quot;0&quot;,if(I6&gt;49,&quot;1&quot;,if(I6&gt;54,&quot;1.5&quot;,if(I6&lt;59,&quot;2&quot;))))"/>
    <hyperlink ref="AT119" r:id="rId2952" display="=@if(I6&lt;50,&quot;0&quot;,if(I6&gt;49,&quot;1&quot;,if(I6&gt;54,&quot;1.5&quot;,if(I6&lt;59,&quot;2&quot;))))"/>
    <hyperlink ref="AT120" r:id="rId2953" display="=@if(I6&lt;50,&quot;0&quot;,if(I6&gt;49,&quot;1&quot;,if(I6&gt;54,&quot;1.5&quot;,if(I6&lt;59,&quot;2&quot;))))"/>
    <hyperlink ref="AT121" r:id="rId2954" display="=@if(I6&lt;50,&quot;0&quot;,if(I6&gt;49,&quot;1&quot;,if(I6&gt;54,&quot;1.5&quot;,if(I6&lt;59,&quot;2&quot;))))"/>
    <hyperlink ref="AT122" r:id="rId2955" display="=@if(I6&lt;50,&quot;0&quot;,if(I6&gt;49,&quot;1&quot;,if(I6&gt;54,&quot;1.5&quot;,if(I6&lt;59,&quot;2&quot;))))"/>
    <hyperlink ref="AT123" r:id="rId2956" display="=@if(I6&lt;50,&quot;0&quot;,if(I6&gt;49,&quot;1&quot;,if(I6&gt;54,&quot;1.5&quot;,if(I6&lt;59,&quot;2&quot;))))"/>
    <hyperlink ref="AT124" r:id="rId2957" display="=@if(I6&lt;50,&quot;0&quot;,if(I6&gt;49,&quot;1&quot;,if(I6&gt;54,&quot;1.5&quot;,if(I6&lt;59,&quot;2&quot;))))"/>
    <hyperlink ref="AT125" r:id="rId2958" display="=@if(I6&lt;50,&quot;0&quot;,if(I6&gt;49,&quot;1&quot;,if(I6&gt;54,&quot;1.5&quot;,if(I6&lt;59,&quot;2&quot;))))"/>
    <hyperlink ref="AT126" r:id="rId2959" display="=@if(I6&lt;50,&quot;0&quot;,if(I6&gt;49,&quot;1&quot;,if(I6&gt;54,&quot;1.5&quot;,if(I6&lt;59,&quot;2&quot;))))"/>
    <hyperlink ref="AT127" r:id="rId2960" display="=@if(I6&lt;50,&quot;0&quot;,if(I6&gt;49,&quot;1&quot;,if(I6&gt;54,&quot;1.5&quot;,if(I6&lt;59,&quot;2&quot;))))"/>
    <hyperlink ref="AT128" r:id="rId2961" display="=@if(I6&lt;50,&quot;0&quot;,if(I6&gt;49,&quot;1&quot;,if(I6&gt;54,&quot;1.5&quot;,if(I6&lt;59,&quot;2&quot;))))"/>
    <hyperlink ref="AT129" r:id="rId2962" display="=@if(I6&lt;50,&quot;0&quot;,if(I6&gt;49,&quot;1&quot;,if(I6&gt;54,&quot;1.5&quot;,if(I6&lt;59,&quot;2&quot;))))"/>
    <hyperlink ref="AT130" r:id="rId2963" display="=@if(I6&lt;50,&quot;0&quot;,if(I6&gt;49,&quot;1&quot;,if(I6&gt;54,&quot;1.5&quot;,if(I6&lt;59,&quot;2&quot;))))"/>
    <hyperlink ref="AT131" r:id="rId2964" display="=@if(I6&lt;50,&quot;0&quot;,if(I6&gt;49,&quot;1&quot;,if(I6&gt;54,&quot;1.5&quot;,if(I6&lt;59,&quot;2&quot;))))"/>
    <hyperlink ref="AT132" r:id="rId2965" display="=@if(I6&lt;50,&quot;0&quot;,if(I6&gt;49,&quot;1&quot;,if(I6&gt;54,&quot;1.5&quot;,if(I6&lt;59,&quot;2&quot;))))"/>
    <hyperlink ref="AT133" r:id="rId2966" display="=@if(I6&lt;50,&quot;0&quot;,if(I6&gt;49,&quot;1&quot;,if(I6&gt;54,&quot;1.5&quot;,if(I6&lt;59,&quot;2&quot;))))"/>
    <hyperlink ref="AT134" r:id="rId2967" display="=@if(I6&lt;50,&quot;0&quot;,if(I6&gt;49,&quot;1&quot;,if(I6&gt;54,&quot;1.5&quot;,if(I6&lt;59,&quot;2&quot;))))"/>
    <hyperlink ref="AT135" r:id="rId2968" display="=@if(I6&lt;50,&quot;0&quot;,if(I6&gt;49,&quot;1&quot;,if(I6&gt;54,&quot;1.5&quot;,if(I6&lt;59,&quot;2&quot;))))"/>
    <hyperlink ref="AT136" r:id="rId2969" display="=@if(I6&lt;50,&quot;0&quot;,if(I6&gt;49,&quot;1&quot;,if(I6&gt;54,&quot;1.5&quot;,if(I6&lt;59,&quot;2&quot;))))"/>
    <hyperlink ref="AT137" r:id="rId2970" display="=@if(I6&lt;50,&quot;0&quot;,if(I6&gt;49,&quot;1&quot;,if(I6&gt;54,&quot;1.5&quot;,if(I6&lt;59,&quot;2&quot;))))"/>
    <hyperlink ref="AT138" r:id="rId2971" display="=@if(I6&lt;50,&quot;0&quot;,if(I6&gt;49,&quot;1&quot;,if(I6&gt;54,&quot;1.5&quot;,if(I6&lt;59,&quot;2&quot;))))"/>
    <hyperlink ref="AT139" r:id="rId2972" display="=@if(I6&lt;50,&quot;0&quot;,if(I6&gt;49,&quot;1&quot;,if(I6&gt;54,&quot;1.5&quot;,if(I6&lt;59,&quot;2&quot;))))"/>
    <hyperlink ref="AT140" r:id="rId2973" display="=@if(I6&lt;50,&quot;0&quot;,if(I6&gt;49,&quot;1&quot;,if(I6&gt;54,&quot;1.5&quot;,if(I6&lt;59,&quot;2&quot;))))"/>
    <hyperlink ref="AT141" r:id="rId2974" display="=@if(I6&lt;50,&quot;0&quot;,if(I6&gt;49,&quot;1&quot;,if(I6&gt;54,&quot;1.5&quot;,if(I6&lt;59,&quot;2&quot;))))"/>
    <hyperlink ref="AT142" r:id="rId2975" display="=@if(I6&lt;50,&quot;0&quot;,if(I6&gt;49,&quot;1&quot;,if(I6&gt;54,&quot;1.5&quot;,if(I6&lt;59,&quot;2&quot;))))"/>
    <hyperlink ref="AT143" r:id="rId2976" display="=@if(I6&lt;50,&quot;0&quot;,if(I6&gt;49,&quot;1&quot;,if(I6&gt;54,&quot;1.5&quot;,if(I6&lt;59,&quot;2&quot;))))"/>
    <hyperlink ref="AT144" r:id="rId2977" display="=@if(I6&lt;50,&quot;0&quot;,if(I6&gt;49,&quot;1&quot;,if(I6&gt;54,&quot;1.5&quot;,if(I6&lt;59,&quot;2&quot;))))"/>
    <hyperlink ref="AT145" r:id="rId2978" display="=@if(I6&lt;50,&quot;0&quot;,if(I6&gt;49,&quot;1&quot;,if(I6&gt;54,&quot;1.5&quot;,if(I6&lt;59,&quot;2&quot;))))"/>
    <hyperlink ref="AT146" r:id="rId2979" display="=@if(I6&lt;50,&quot;0&quot;,if(I6&gt;49,&quot;1&quot;,if(I6&gt;54,&quot;1.5&quot;,if(I6&lt;59,&quot;2&quot;))))"/>
    <hyperlink ref="AT147" r:id="rId2980" display="=@if(I6&lt;50,&quot;0&quot;,if(I6&gt;49,&quot;1&quot;,if(I6&gt;54,&quot;1.5&quot;,if(I6&lt;59,&quot;2&quot;))))"/>
    <hyperlink ref="AT148" r:id="rId2981" display="=@if(I6&lt;50,&quot;0&quot;,if(I6&gt;49,&quot;1&quot;,if(I6&gt;54,&quot;1.5&quot;,if(I6&lt;59,&quot;2&quot;))))"/>
    <hyperlink ref="AT149" r:id="rId2982" display="=@if(I6&lt;50,&quot;0&quot;,if(I6&gt;49,&quot;1&quot;,if(I6&gt;54,&quot;1.5&quot;,if(I6&lt;59,&quot;2&quot;))))"/>
    <hyperlink ref="AT150" r:id="rId2983" display="=@if(I6&lt;50,&quot;0&quot;,if(I6&gt;49,&quot;1&quot;,if(I6&gt;54,&quot;1.5&quot;,if(I6&lt;59,&quot;2&quot;))))"/>
    <hyperlink ref="AT151" r:id="rId2984" display="=@if(I6&lt;50,&quot;0&quot;,if(I6&gt;49,&quot;1&quot;,if(I6&gt;54,&quot;1.5&quot;,if(I6&lt;59,&quot;2&quot;))))"/>
    <hyperlink ref="AT152" r:id="rId2985" display="=@if(I6&lt;50,&quot;0&quot;,if(I6&gt;49,&quot;1&quot;,if(I6&gt;54,&quot;1.5&quot;,if(I6&lt;59,&quot;2&quot;))))"/>
    <hyperlink ref="AT153" r:id="rId2986" display="=@if(I6&lt;50,&quot;0&quot;,if(I6&gt;49,&quot;1&quot;,if(I6&gt;54,&quot;1.5&quot;,if(I6&lt;59,&quot;2&quot;))))"/>
    <hyperlink ref="AT154" r:id="rId2987" display="=@if(I6&lt;50,&quot;0&quot;,if(I6&gt;49,&quot;1&quot;,if(I6&gt;54,&quot;1.5&quot;,if(I6&lt;59,&quot;2&quot;))))"/>
    <hyperlink ref="AT155" r:id="rId2988" display="=@if(I6&lt;50,&quot;0&quot;,if(I6&gt;49,&quot;1&quot;,if(I6&gt;54,&quot;1.5&quot;,if(I6&lt;59,&quot;2&quot;))))"/>
    <hyperlink ref="AT156" r:id="rId2989" display="=@if(I6&lt;50,&quot;0&quot;,if(I6&gt;49,&quot;1&quot;,if(I6&gt;54,&quot;1.5&quot;,if(I6&lt;59,&quot;2&quot;))))"/>
    <hyperlink ref="AT157" r:id="rId2990" display="=@if(I6&lt;50,&quot;0&quot;,if(I6&gt;49,&quot;1&quot;,if(I6&gt;54,&quot;1.5&quot;,if(I6&lt;59,&quot;2&quot;))))"/>
    <hyperlink ref="AT158" r:id="rId2991" display="=@if(I6&lt;50,&quot;0&quot;,if(I6&gt;49,&quot;1&quot;,if(I6&gt;54,&quot;1.5&quot;,if(I6&lt;59,&quot;2&quot;))))"/>
    <hyperlink ref="AT159" r:id="rId2992" display="=@if(I6&lt;50,&quot;0&quot;,if(I6&gt;49,&quot;1&quot;,if(I6&gt;54,&quot;1.5&quot;,if(I6&lt;59,&quot;2&quot;))))"/>
    <hyperlink ref="AT160" r:id="rId2993" display="=@if(I6&lt;50,&quot;0&quot;,if(I6&gt;49,&quot;1&quot;,if(I6&gt;54,&quot;1.5&quot;,if(I6&lt;59,&quot;2&quot;))))"/>
    <hyperlink ref="AT161" r:id="rId2994" display="=@if(I6&lt;50,&quot;0&quot;,if(I6&gt;49,&quot;1&quot;,if(I6&gt;54,&quot;1.5&quot;,if(I6&lt;59,&quot;2&quot;))))"/>
    <hyperlink ref="AT162" r:id="rId2995" display="=@if(I6&lt;50,&quot;0&quot;,if(I6&gt;49,&quot;1&quot;,if(I6&gt;54,&quot;1.5&quot;,if(I6&lt;59,&quot;2&quot;))))"/>
    <hyperlink ref="AT163" r:id="rId2996" display="=@if(I6&lt;50,&quot;0&quot;,if(I6&gt;49,&quot;1&quot;,if(I6&gt;54,&quot;1.5&quot;,if(I6&lt;59,&quot;2&quot;))))"/>
    <hyperlink ref="AT164" r:id="rId2997" display="=@if(I6&lt;50,&quot;0&quot;,if(I6&gt;49,&quot;1&quot;,if(I6&gt;54,&quot;1.5&quot;,if(I6&lt;59,&quot;2&quot;))))"/>
    <hyperlink ref="AT165" r:id="rId2998" display="=@if(I6&lt;50,&quot;0&quot;,if(I6&gt;49,&quot;1&quot;,if(I6&gt;54,&quot;1.5&quot;,if(I6&lt;59,&quot;2&quot;))))"/>
    <hyperlink ref="AT166" r:id="rId2999" display="=@if(I6&lt;50,&quot;0&quot;,if(I6&gt;49,&quot;1&quot;,if(I6&gt;54,&quot;1.5&quot;,if(I6&lt;59,&quot;2&quot;))))"/>
    <hyperlink ref="AT167" r:id="rId3000" display="=@if(I6&lt;50,&quot;0&quot;,if(I6&gt;49,&quot;1&quot;,if(I6&gt;54,&quot;1.5&quot;,if(I6&lt;59,&quot;2&quot;))))"/>
    <hyperlink ref="AT168" r:id="rId3001" display="=@if(I6&lt;50,&quot;0&quot;,if(I6&gt;49,&quot;1&quot;,if(I6&gt;54,&quot;1.5&quot;,if(I6&lt;59,&quot;2&quot;))))"/>
    <hyperlink ref="AT169" r:id="rId3002" display="=@if(I6&lt;50,&quot;0&quot;,if(I6&gt;49,&quot;1&quot;,if(I6&gt;54,&quot;1.5&quot;,if(I6&lt;59,&quot;2&quot;))))"/>
    <hyperlink ref="AT170" r:id="rId3003" display="=@if(I6&lt;50,&quot;0&quot;,if(I6&gt;49,&quot;1&quot;,if(I6&gt;54,&quot;1.5&quot;,if(I6&lt;59,&quot;2&quot;))))"/>
    <hyperlink ref="AT171" r:id="rId3004" display="=@if(I6&lt;50,&quot;0&quot;,if(I6&gt;49,&quot;1&quot;,if(I6&gt;54,&quot;1.5&quot;,if(I6&lt;59,&quot;2&quot;))))"/>
    <hyperlink ref="AT172" r:id="rId3005" display="=@if(I6&lt;50,&quot;0&quot;,if(I6&gt;49,&quot;1&quot;,if(I6&gt;54,&quot;1.5&quot;,if(I6&lt;59,&quot;2&quot;))))"/>
    <hyperlink ref="AT173" r:id="rId3006" display="=@if(I6&lt;50,&quot;0&quot;,if(I6&gt;49,&quot;1&quot;,if(I6&gt;54,&quot;1.5&quot;,if(I6&lt;59,&quot;2&quot;))))"/>
    <hyperlink ref="AT174" r:id="rId3007" display="=@if(I6&lt;50,&quot;0&quot;,if(I6&gt;49,&quot;1&quot;,if(I6&gt;54,&quot;1.5&quot;,if(I6&lt;59,&quot;2&quot;))))"/>
    <hyperlink ref="AT175" r:id="rId3008" display="=@if(I6&lt;50,&quot;0&quot;,if(I6&gt;49,&quot;1&quot;,if(I6&gt;54,&quot;1.5&quot;,if(I6&lt;59,&quot;2&quot;))))"/>
    <hyperlink ref="AT176" r:id="rId3009" display="=@if(I6&lt;50,&quot;0&quot;,if(I6&gt;49,&quot;1&quot;,if(I6&gt;54,&quot;1.5&quot;,if(I6&lt;59,&quot;2&quot;))))"/>
    <hyperlink ref="AT177" r:id="rId3010" display="=@if(I6&lt;50,&quot;0&quot;,if(I6&gt;49,&quot;1&quot;,if(I6&gt;54,&quot;1.5&quot;,if(I6&lt;59,&quot;2&quot;))))"/>
    <hyperlink ref="AT178" r:id="rId3011" display="=@if(I6&lt;50,&quot;0&quot;,if(I6&gt;49,&quot;1&quot;,if(I6&gt;54,&quot;1.5&quot;,if(I6&lt;59,&quot;2&quot;))))"/>
    <hyperlink ref="AT179" r:id="rId3012" display="=@if(I6&lt;50,&quot;0&quot;,if(I6&gt;49,&quot;1&quot;,if(I6&gt;54,&quot;1.5&quot;,if(I6&lt;59,&quot;2&quot;))))"/>
    <hyperlink ref="AT180" r:id="rId3013" display="=@if(I6&lt;50,&quot;0&quot;,if(I6&gt;49,&quot;1&quot;,if(I6&gt;54,&quot;1.5&quot;,if(I6&lt;59,&quot;2&quot;))))"/>
    <hyperlink ref="AT181" r:id="rId3014" display="=@if(I6&lt;50,&quot;0&quot;,if(I6&gt;49,&quot;1&quot;,if(I6&gt;54,&quot;1.5&quot;,if(I6&lt;59,&quot;2&quot;))))"/>
    <hyperlink ref="AT182" r:id="rId3015" display="=@if(I6&lt;50,&quot;0&quot;,if(I6&gt;49,&quot;1&quot;,if(I6&gt;54,&quot;1.5&quot;,if(I6&lt;59,&quot;2&quot;))))"/>
    <hyperlink ref="AT183" r:id="rId3016" display="=@if(I6&lt;50,&quot;0&quot;,if(I6&gt;49,&quot;1&quot;,if(I6&gt;54,&quot;1.5&quot;,if(I6&lt;59,&quot;2&quot;))))"/>
    <hyperlink ref="AT184" r:id="rId3017" display="=@if(I6&lt;50,&quot;0&quot;,if(I6&gt;49,&quot;1&quot;,if(I6&gt;54,&quot;1.5&quot;,if(I6&lt;59,&quot;2&quot;))))"/>
    <hyperlink ref="AT185" r:id="rId3018" display="=@if(I6&lt;50,&quot;0&quot;,if(I6&gt;49,&quot;1&quot;,if(I6&gt;54,&quot;1.5&quot;,if(I6&lt;59,&quot;2&quot;))))"/>
    <hyperlink ref="AT186" r:id="rId3019" display="=@if(I6&lt;50,&quot;0&quot;,if(I6&gt;49,&quot;1&quot;,if(I6&gt;54,&quot;1.5&quot;,if(I6&lt;59,&quot;2&quot;))))"/>
    <hyperlink ref="AT187" r:id="rId3020" display="=@if(I6&lt;50,&quot;0&quot;,if(I6&gt;49,&quot;1&quot;,if(I6&gt;54,&quot;1.5&quot;,if(I6&lt;59,&quot;2&quot;))))"/>
    <hyperlink ref="AT188" r:id="rId3021" display="=@if(I6&lt;50,&quot;0&quot;,if(I6&gt;49,&quot;1&quot;,if(I6&gt;54,&quot;1.5&quot;,if(I6&lt;59,&quot;2&quot;))))"/>
    <hyperlink ref="AT189" r:id="rId3022" display="=@if(I6&lt;50,&quot;0&quot;,if(I6&gt;49,&quot;1&quot;,if(I6&gt;54,&quot;1.5&quot;,if(I6&lt;59,&quot;2&quot;))))"/>
    <hyperlink ref="AT190" r:id="rId3023" display="=@if(I6&lt;50,&quot;0&quot;,if(I6&gt;49,&quot;1&quot;,if(I6&gt;54,&quot;1.5&quot;,if(I6&lt;59,&quot;2&quot;))))"/>
    <hyperlink ref="AT191" r:id="rId3024" display="=@if(I6&lt;50,&quot;0&quot;,if(I6&gt;49,&quot;1&quot;,if(I6&gt;54,&quot;1.5&quot;,if(I6&lt;59,&quot;2&quot;))))"/>
    <hyperlink ref="AT192" r:id="rId3025" display="=@if(I6&lt;50,&quot;0&quot;,if(I6&gt;49,&quot;1&quot;,if(I6&gt;54,&quot;1.5&quot;,if(I6&lt;59,&quot;2&quot;))))"/>
    <hyperlink ref="AT193" r:id="rId3026" display="=@if(I6&lt;50,&quot;0&quot;,if(I6&gt;49,&quot;1&quot;,if(I6&gt;54,&quot;1.5&quot;,if(I6&lt;59,&quot;2&quot;))))"/>
    <hyperlink ref="AV16" r:id="rId3027" display="=@if(I6&lt;50,&quot;0&quot;,if(I6&gt;49,&quot;1&quot;,if(I6&gt;54,&quot;1.5&quot;,if(I6&lt;59,&quot;2&quot;))))"/>
    <hyperlink ref="AV17" r:id="rId3028" display="=@if(I6&lt;50,&quot;0&quot;,if(I6&gt;49,&quot;1&quot;,if(I6&gt;54,&quot;1.5&quot;,if(I6&lt;59,&quot;2&quot;))))"/>
    <hyperlink ref="AV18" r:id="rId3029" display="=@if(I6&lt;50,&quot;0&quot;,if(I6&gt;49,&quot;1&quot;,if(I6&gt;54,&quot;1.5&quot;,if(I6&lt;59,&quot;2&quot;))))"/>
    <hyperlink ref="AV19" r:id="rId3030" display="=@if(I6&lt;50,&quot;0&quot;,if(I6&gt;49,&quot;1&quot;,if(I6&gt;54,&quot;1.5&quot;,if(I6&lt;59,&quot;2&quot;))))"/>
    <hyperlink ref="AV20" r:id="rId3031" display="=@if(I6&lt;50,&quot;0&quot;,if(I6&gt;49,&quot;1&quot;,if(I6&gt;54,&quot;1.5&quot;,if(I6&lt;59,&quot;2&quot;))))"/>
    <hyperlink ref="AV21" r:id="rId3032" display="=@if(I6&lt;50,&quot;0&quot;,if(I6&gt;49,&quot;1&quot;,if(I6&gt;54,&quot;1.5&quot;,if(I6&lt;59,&quot;2&quot;))))"/>
    <hyperlink ref="AV22" r:id="rId3033" display="=@if(I6&lt;50,&quot;0&quot;,if(I6&gt;49,&quot;1&quot;,if(I6&gt;54,&quot;1.5&quot;,if(I6&lt;59,&quot;2&quot;))))"/>
    <hyperlink ref="AV23" r:id="rId3034" display="=@if(I6&lt;50,&quot;0&quot;,if(I6&gt;49,&quot;1&quot;,if(I6&gt;54,&quot;1.5&quot;,if(I6&lt;59,&quot;2&quot;))))"/>
    <hyperlink ref="AV24" r:id="rId3035" display="=@if(I6&lt;50,&quot;0&quot;,if(I6&gt;49,&quot;1&quot;,if(I6&gt;54,&quot;1.5&quot;,if(I6&lt;59,&quot;2&quot;))))"/>
    <hyperlink ref="AV25" r:id="rId3036" display="=@if(I6&lt;50,&quot;0&quot;,if(I6&gt;49,&quot;1&quot;,if(I6&gt;54,&quot;1.5&quot;,if(I6&lt;59,&quot;2&quot;))))"/>
    <hyperlink ref="AV26" r:id="rId3037" display="=@if(I6&lt;50,&quot;0&quot;,if(I6&gt;49,&quot;1&quot;,if(I6&gt;54,&quot;1.5&quot;,if(I6&lt;59,&quot;2&quot;))))"/>
    <hyperlink ref="AV27" r:id="rId3038" display="=@if(I6&lt;50,&quot;0&quot;,if(I6&gt;49,&quot;1&quot;,if(I6&gt;54,&quot;1.5&quot;,if(I6&lt;59,&quot;2&quot;))))"/>
    <hyperlink ref="AV28" r:id="rId3039" display="=@if(I6&lt;50,&quot;0&quot;,if(I6&gt;49,&quot;1&quot;,if(I6&gt;54,&quot;1.5&quot;,if(I6&lt;59,&quot;2&quot;))))"/>
    <hyperlink ref="AV29" r:id="rId3040" display="=@if(I6&lt;50,&quot;0&quot;,if(I6&gt;49,&quot;1&quot;,if(I6&gt;54,&quot;1.5&quot;,if(I6&lt;59,&quot;2&quot;))))"/>
    <hyperlink ref="AV30" r:id="rId3041" display="=@if(I6&lt;50,&quot;0&quot;,if(I6&gt;49,&quot;1&quot;,if(I6&gt;54,&quot;1.5&quot;,if(I6&lt;59,&quot;2&quot;))))"/>
    <hyperlink ref="AV31" r:id="rId3042" display="=@if(I6&lt;50,&quot;0&quot;,if(I6&gt;49,&quot;1&quot;,if(I6&gt;54,&quot;1.5&quot;,if(I6&lt;59,&quot;2&quot;))))"/>
    <hyperlink ref="AV32" r:id="rId3043" display="=@if(I6&lt;50,&quot;0&quot;,if(I6&gt;49,&quot;1&quot;,if(I6&gt;54,&quot;1.5&quot;,if(I6&lt;59,&quot;2&quot;))))"/>
    <hyperlink ref="AV33" r:id="rId3044" display="=@if(I6&lt;50,&quot;0&quot;,if(I6&gt;49,&quot;1&quot;,if(I6&gt;54,&quot;1.5&quot;,if(I6&lt;59,&quot;2&quot;))))"/>
    <hyperlink ref="AV34" r:id="rId3045" display="=@if(I6&lt;50,&quot;0&quot;,if(I6&gt;49,&quot;1&quot;,if(I6&gt;54,&quot;1.5&quot;,if(I6&lt;59,&quot;2&quot;))))"/>
    <hyperlink ref="AV35" r:id="rId3046" display="=@if(I6&lt;50,&quot;0&quot;,if(I6&gt;49,&quot;1&quot;,if(I6&gt;54,&quot;1.5&quot;,if(I6&lt;59,&quot;2&quot;))))"/>
    <hyperlink ref="AV36" r:id="rId3047" display="=@if(I6&lt;50,&quot;0&quot;,if(I6&gt;49,&quot;1&quot;,if(I6&gt;54,&quot;1.5&quot;,if(I6&lt;59,&quot;2&quot;))))"/>
    <hyperlink ref="AV37" r:id="rId3048" display="=@if(I6&lt;50,&quot;0&quot;,if(I6&gt;49,&quot;1&quot;,if(I6&gt;54,&quot;1.5&quot;,if(I6&lt;59,&quot;2&quot;))))"/>
    <hyperlink ref="AV38" r:id="rId3049" display="=@if(I6&lt;50,&quot;0&quot;,if(I6&gt;49,&quot;1&quot;,if(I6&gt;54,&quot;1.5&quot;,if(I6&lt;59,&quot;2&quot;))))"/>
    <hyperlink ref="AV39" r:id="rId3050" display="=@if(I6&lt;50,&quot;0&quot;,if(I6&gt;49,&quot;1&quot;,if(I6&gt;54,&quot;1.5&quot;,if(I6&lt;59,&quot;2&quot;))))"/>
    <hyperlink ref="AV40" r:id="rId3051" display="=@if(I6&lt;50,&quot;0&quot;,if(I6&gt;49,&quot;1&quot;,if(I6&gt;54,&quot;1.5&quot;,if(I6&lt;59,&quot;2&quot;))))"/>
    <hyperlink ref="AV41" r:id="rId3052" display="=@if(I6&lt;50,&quot;0&quot;,if(I6&gt;49,&quot;1&quot;,if(I6&gt;54,&quot;1.5&quot;,if(I6&lt;59,&quot;2&quot;))))"/>
    <hyperlink ref="AV42" r:id="rId3053" display="=@if(I6&lt;50,&quot;0&quot;,if(I6&gt;49,&quot;1&quot;,if(I6&gt;54,&quot;1.5&quot;,if(I6&lt;59,&quot;2&quot;))))"/>
    <hyperlink ref="AV43" r:id="rId3054" display="=@if(I6&lt;50,&quot;0&quot;,if(I6&gt;49,&quot;1&quot;,if(I6&gt;54,&quot;1.5&quot;,if(I6&lt;59,&quot;2&quot;))))"/>
    <hyperlink ref="AV44" r:id="rId3055" display="=@if(I6&lt;50,&quot;0&quot;,if(I6&gt;49,&quot;1&quot;,if(I6&gt;54,&quot;1.5&quot;,if(I6&lt;59,&quot;2&quot;))))"/>
    <hyperlink ref="AV45" r:id="rId3056" display="=@if(I6&lt;50,&quot;0&quot;,if(I6&gt;49,&quot;1&quot;,if(I6&gt;54,&quot;1.5&quot;,if(I6&lt;59,&quot;2&quot;))))"/>
    <hyperlink ref="AV46" r:id="rId3057" display="=@if(I6&lt;50,&quot;0&quot;,if(I6&gt;49,&quot;1&quot;,if(I6&gt;54,&quot;1.5&quot;,if(I6&lt;59,&quot;2&quot;))))"/>
    <hyperlink ref="AV47" r:id="rId3058" display="=@if(I6&lt;50,&quot;0&quot;,if(I6&gt;49,&quot;1&quot;,if(I6&gt;54,&quot;1.5&quot;,if(I6&lt;59,&quot;2&quot;))))"/>
    <hyperlink ref="AV48" r:id="rId3059" display="=@if(I6&lt;50,&quot;0&quot;,if(I6&gt;49,&quot;1&quot;,if(I6&gt;54,&quot;1.5&quot;,if(I6&lt;59,&quot;2&quot;))))"/>
    <hyperlink ref="AV49" r:id="rId3060" display="=@if(I6&lt;50,&quot;0&quot;,if(I6&gt;49,&quot;1&quot;,if(I6&gt;54,&quot;1.5&quot;,if(I6&lt;59,&quot;2&quot;))))"/>
    <hyperlink ref="AV50" r:id="rId3061" display="=@if(I6&lt;50,&quot;0&quot;,if(I6&gt;49,&quot;1&quot;,if(I6&gt;54,&quot;1.5&quot;,if(I6&lt;59,&quot;2&quot;))))"/>
    <hyperlink ref="AV51" r:id="rId3062" display="=@if(I6&lt;50,&quot;0&quot;,if(I6&gt;49,&quot;1&quot;,if(I6&gt;54,&quot;1.5&quot;,if(I6&lt;59,&quot;2&quot;))))"/>
    <hyperlink ref="AV52" r:id="rId3063" display="=@if(I6&lt;50,&quot;0&quot;,if(I6&gt;49,&quot;1&quot;,if(I6&gt;54,&quot;1.5&quot;,if(I6&lt;59,&quot;2&quot;))))"/>
    <hyperlink ref="AV53" r:id="rId3064" display="=@if(I6&lt;50,&quot;0&quot;,if(I6&gt;49,&quot;1&quot;,if(I6&gt;54,&quot;1.5&quot;,if(I6&lt;59,&quot;2&quot;))))"/>
    <hyperlink ref="AV54" r:id="rId3065" display="=@if(I6&lt;50,&quot;0&quot;,if(I6&gt;49,&quot;1&quot;,if(I6&gt;54,&quot;1.5&quot;,if(I6&lt;59,&quot;2&quot;))))"/>
    <hyperlink ref="AV55" r:id="rId3066" display="=@if(I6&lt;50,&quot;0&quot;,if(I6&gt;49,&quot;1&quot;,if(I6&gt;54,&quot;1.5&quot;,if(I6&lt;59,&quot;2&quot;))))"/>
    <hyperlink ref="AV56" r:id="rId3067" display="=@if(I6&lt;50,&quot;0&quot;,if(I6&gt;49,&quot;1&quot;,if(I6&gt;54,&quot;1.5&quot;,if(I6&lt;59,&quot;2&quot;))))"/>
    <hyperlink ref="AV57" r:id="rId3068" display="=@if(I6&lt;50,&quot;0&quot;,if(I6&gt;49,&quot;1&quot;,if(I6&gt;54,&quot;1.5&quot;,if(I6&lt;59,&quot;2&quot;))))"/>
    <hyperlink ref="AV58" r:id="rId3069" display="=@if(I6&lt;50,&quot;0&quot;,if(I6&gt;49,&quot;1&quot;,if(I6&gt;54,&quot;1.5&quot;,if(I6&lt;59,&quot;2&quot;))))"/>
    <hyperlink ref="AV59" r:id="rId3070" display="=@if(I6&lt;50,&quot;0&quot;,if(I6&gt;49,&quot;1&quot;,if(I6&gt;54,&quot;1.5&quot;,if(I6&lt;59,&quot;2&quot;))))"/>
    <hyperlink ref="AV60" r:id="rId3071" display="=@if(I6&lt;50,&quot;0&quot;,if(I6&gt;49,&quot;1&quot;,if(I6&gt;54,&quot;1.5&quot;,if(I6&lt;59,&quot;2&quot;))))"/>
    <hyperlink ref="AV61" r:id="rId3072" display="=@if(I6&lt;50,&quot;0&quot;,if(I6&gt;49,&quot;1&quot;,if(I6&gt;54,&quot;1.5&quot;,if(I6&lt;59,&quot;2&quot;))))"/>
    <hyperlink ref="AV62" r:id="rId3073" display="=@if(I6&lt;50,&quot;0&quot;,if(I6&gt;49,&quot;1&quot;,if(I6&gt;54,&quot;1.5&quot;,if(I6&lt;59,&quot;2&quot;))))"/>
    <hyperlink ref="AV63" r:id="rId3074" display="=@if(I6&lt;50,&quot;0&quot;,if(I6&gt;49,&quot;1&quot;,if(I6&gt;54,&quot;1.5&quot;,if(I6&lt;59,&quot;2&quot;))))"/>
    <hyperlink ref="AV64" r:id="rId3075" display="=@if(I6&lt;50,&quot;0&quot;,if(I6&gt;49,&quot;1&quot;,if(I6&gt;54,&quot;1.5&quot;,if(I6&lt;59,&quot;2&quot;))))"/>
    <hyperlink ref="AV65" r:id="rId3076" display="=@if(I6&lt;50,&quot;0&quot;,if(I6&gt;49,&quot;1&quot;,if(I6&gt;54,&quot;1.5&quot;,if(I6&lt;59,&quot;2&quot;))))"/>
    <hyperlink ref="AV66" r:id="rId3077" display="=@if(I6&lt;50,&quot;0&quot;,if(I6&gt;49,&quot;1&quot;,if(I6&gt;54,&quot;1.5&quot;,if(I6&lt;59,&quot;2&quot;))))"/>
    <hyperlink ref="AV67" r:id="rId3078" display="=@if(I6&lt;50,&quot;0&quot;,if(I6&gt;49,&quot;1&quot;,if(I6&gt;54,&quot;1.5&quot;,if(I6&lt;59,&quot;2&quot;))))"/>
    <hyperlink ref="AV68" r:id="rId3079" display="=@if(I6&lt;50,&quot;0&quot;,if(I6&gt;49,&quot;1&quot;,if(I6&gt;54,&quot;1.5&quot;,if(I6&lt;59,&quot;2&quot;))))"/>
    <hyperlink ref="AV69" r:id="rId3080" display="=@if(I6&lt;50,&quot;0&quot;,if(I6&gt;49,&quot;1&quot;,if(I6&gt;54,&quot;1.5&quot;,if(I6&lt;59,&quot;2&quot;))))"/>
    <hyperlink ref="AV70" r:id="rId3081" display="=@if(I6&lt;50,&quot;0&quot;,if(I6&gt;49,&quot;1&quot;,if(I6&gt;54,&quot;1.5&quot;,if(I6&lt;59,&quot;2&quot;))))"/>
    <hyperlink ref="AV71" r:id="rId3082" display="=@if(I6&lt;50,&quot;0&quot;,if(I6&gt;49,&quot;1&quot;,if(I6&gt;54,&quot;1.5&quot;,if(I6&lt;59,&quot;2&quot;))))"/>
    <hyperlink ref="AV72" r:id="rId3083" display="=@if(I6&lt;50,&quot;0&quot;,if(I6&gt;49,&quot;1&quot;,if(I6&gt;54,&quot;1.5&quot;,if(I6&lt;59,&quot;2&quot;))))"/>
    <hyperlink ref="AV73" r:id="rId3084" display="=@if(I6&lt;50,&quot;0&quot;,if(I6&gt;49,&quot;1&quot;,if(I6&gt;54,&quot;1.5&quot;,if(I6&lt;59,&quot;2&quot;))))"/>
    <hyperlink ref="AV74" r:id="rId3085" display="=@if(I6&lt;50,&quot;0&quot;,if(I6&gt;49,&quot;1&quot;,if(I6&gt;54,&quot;1.5&quot;,if(I6&lt;59,&quot;2&quot;))))"/>
    <hyperlink ref="AV75" r:id="rId3086" display="=@if(I6&lt;50,&quot;0&quot;,if(I6&gt;49,&quot;1&quot;,if(I6&gt;54,&quot;1.5&quot;,if(I6&lt;59,&quot;2&quot;))))"/>
    <hyperlink ref="AV76" r:id="rId3087" display="=@if(I6&lt;50,&quot;0&quot;,if(I6&gt;49,&quot;1&quot;,if(I6&gt;54,&quot;1.5&quot;,if(I6&lt;59,&quot;2&quot;))))"/>
    <hyperlink ref="AV77" r:id="rId3088" display="=@if(I6&lt;50,&quot;0&quot;,if(I6&gt;49,&quot;1&quot;,if(I6&gt;54,&quot;1.5&quot;,if(I6&lt;59,&quot;2&quot;))))"/>
    <hyperlink ref="AV78" r:id="rId3089" display="=@if(I6&lt;50,&quot;0&quot;,if(I6&gt;49,&quot;1&quot;,if(I6&gt;54,&quot;1.5&quot;,if(I6&lt;59,&quot;2&quot;))))"/>
    <hyperlink ref="AV79" r:id="rId3090" display="=@if(I6&lt;50,&quot;0&quot;,if(I6&gt;49,&quot;1&quot;,if(I6&gt;54,&quot;1.5&quot;,if(I6&lt;59,&quot;2&quot;))))"/>
    <hyperlink ref="AV80" r:id="rId3091" display="=@if(I6&lt;50,&quot;0&quot;,if(I6&gt;49,&quot;1&quot;,if(I6&gt;54,&quot;1.5&quot;,if(I6&lt;59,&quot;2&quot;))))"/>
    <hyperlink ref="AV81" r:id="rId3092" display="=@if(I6&lt;50,&quot;0&quot;,if(I6&gt;49,&quot;1&quot;,if(I6&gt;54,&quot;1.5&quot;,if(I6&lt;59,&quot;2&quot;))))"/>
    <hyperlink ref="AV82" r:id="rId3093" display="=@if(I6&lt;50,&quot;0&quot;,if(I6&gt;49,&quot;1&quot;,if(I6&gt;54,&quot;1.5&quot;,if(I6&lt;59,&quot;2&quot;))))"/>
    <hyperlink ref="AV83" r:id="rId3094" display="=@if(I6&lt;50,&quot;0&quot;,if(I6&gt;49,&quot;1&quot;,if(I6&gt;54,&quot;1.5&quot;,if(I6&lt;59,&quot;2&quot;))))"/>
    <hyperlink ref="AV84" r:id="rId3095" display="=@if(I6&lt;50,&quot;0&quot;,if(I6&gt;49,&quot;1&quot;,if(I6&gt;54,&quot;1.5&quot;,if(I6&lt;59,&quot;2&quot;))))"/>
    <hyperlink ref="AV85" r:id="rId3096" display="=@if(I6&lt;50,&quot;0&quot;,if(I6&gt;49,&quot;1&quot;,if(I6&gt;54,&quot;1.5&quot;,if(I6&lt;59,&quot;2&quot;))))"/>
    <hyperlink ref="AV86" r:id="rId3097" display="=@if(I6&lt;50,&quot;0&quot;,if(I6&gt;49,&quot;1&quot;,if(I6&gt;54,&quot;1.5&quot;,if(I6&lt;59,&quot;2&quot;))))"/>
    <hyperlink ref="AV87" r:id="rId3098" display="=@if(I6&lt;50,&quot;0&quot;,if(I6&gt;49,&quot;1&quot;,if(I6&gt;54,&quot;1.5&quot;,if(I6&lt;59,&quot;2&quot;))))"/>
    <hyperlink ref="AV88" r:id="rId3099" display="=@if(I6&lt;50,&quot;0&quot;,if(I6&gt;49,&quot;1&quot;,if(I6&gt;54,&quot;1.5&quot;,if(I6&lt;59,&quot;2&quot;))))"/>
    <hyperlink ref="AV89" r:id="rId3100" display="=@if(I6&lt;50,&quot;0&quot;,if(I6&gt;49,&quot;1&quot;,if(I6&gt;54,&quot;1.5&quot;,if(I6&lt;59,&quot;2&quot;))))"/>
    <hyperlink ref="AV90" r:id="rId3101" display="=@if(I6&lt;50,&quot;0&quot;,if(I6&gt;49,&quot;1&quot;,if(I6&gt;54,&quot;1.5&quot;,if(I6&lt;59,&quot;2&quot;))))"/>
    <hyperlink ref="AV91" r:id="rId3102" display="=@if(I6&lt;50,&quot;0&quot;,if(I6&gt;49,&quot;1&quot;,if(I6&gt;54,&quot;1.5&quot;,if(I6&lt;59,&quot;2&quot;))))"/>
    <hyperlink ref="AV92" r:id="rId3103" display="=@if(I6&lt;50,&quot;0&quot;,if(I6&gt;49,&quot;1&quot;,if(I6&gt;54,&quot;1.5&quot;,if(I6&lt;59,&quot;2&quot;))))"/>
    <hyperlink ref="AV93" r:id="rId3104" display="=@if(I6&lt;50,&quot;0&quot;,if(I6&gt;49,&quot;1&quot;,if(I6&gt;54,&quot;1.5&quot;,if(I6&lt;59,&quot;2&quot;))))"/>
    <hyperlink ref="AV94" r:id="rId3105" display="=@if(I6&lt;50,&quot;0&quot;,if(I6&gt;49,&quot;1&quot;,if(I6&gt;54,&quot;1.5&quot;,if(I6&lt;59,&quot;2&quot;))))"/>
    <hyperlink ref="AV95" r:id="rId3106" display="=@if(I6&lt;50,&quot;0&quot;,if(I6&gt;49,&quot;1&quot;,if(I6&gt;54,&quot;1.5&quot;,if(I6&lt;59,&quot;2&quot;))))"/>
    <hyperlink ref="AV96" r:id="rId3107" display="=@if(I6&lt;50,&quot;0&quot;,if(I6&gt;49,&quot;1&quot;,if(I6&gt;54,&quot;1.5&quot;,if(I6&lt;59,&quot;2&quot;))))"/>
    <hyperlink ref="AV97" r:id="rId3108" display="=@if(I6&lt;50,&quot;0&quot;,if(I6&gt;49,&quot;1&quot;,if(I6&gt;54,&quot;1.5&quot;,if(I6&lt;59,&quot;2&quot;))))"/>
    <hyperlink ref="AV98" r:id="rId3109" display="=@if(I6&lt;50,&quot;0&quot;,if(I6&gt;49,&quot;1&quot;,if(I6&gt;54,&quot;1.5&quot;,if(I6&lt;59,&quot;2&quot;))))"/>
    <hyperlink ref="AV99" r:id="rId3110" display="=@if(I6&lt;50,&quot;0&quot;,if(I6&gt;49,&quot;1&quot;,if(I6&gt;54,&quot;1.5&quot;,if(I6&lt;59,&quot;2&quot;))))"/>
    <hyperlink ref="AV100" r:id="rId3111" display="=@if(I6&lt;50,&quot;0&quot;,if(I6&gt;49,&quot;1&quot;,if(I6&gt;54,&quot;1.5&quot;,if(I6&lt;59,&quot;2&quot;))))"/>
    <hyperlink ref="AV101" r:id="rId3112" display="=@if(I6&lt;50,&quot;0&quot;,if(I6&gt;49,&quot;1&quot;,if(I6&gt;54,&quot;1.5&quot;,if(I6&lt;59,&quot;2&quot;))))"/>
    <hyperlink ref="AV102" r:id="rId3113" display="=@if(I6&lt;50,&quot;0&quot;,if(I6&gt;49,&quot;1&quot;,if(I6&gt;54,&quot;1.5&quot;,if(I6&lt;59,&quot;2&quot;))))"/>
    <hyperlink ref="AV103" r:id="rId3114" display="=@if(I6&lt;50,&quot;0&quot;,if(I6&gt;49,&quot;1&quot;,if(I6&gt;54,&quot;1.5&quot;,if(I6&lt;59,&quot;2&quot;))))"/>
    <hyperlink ref="AV104" r:id="rId3115" display="=@if(I6&lt;50,&quot;0&quot;,if(I6&gt;49,&quot;1&quot;,if(I6&gt;54,&quot;1.5&quot;,if(I6&lt;59,&quot;2&quot;))))"/>
    <hyperlink ref="AV105" r:id="rId3116" display="=@if(I6&lt;50,&quot;0&quot;,if(I6&gt;49,&quot;1&quot;,if(I6&gt;54,&quot;1.5&quot;,if(I6&lt;59,&quot;2&quot;))))"/>
    <hyperlink ref="AV106" r:id="rId3117" display="=@if(I6&lt;50,&quot;0&quot;,if(I6&gt;49,&quot;1&quot;,if(I6&gt;54,&quot;1.5&quot;,if(I6&lt;59,&quot;2&quot;))))"/>
    <hyperlink ref="AV107" r:id="rId3118" display="=@if(I6&lt;50,&quot;0&quot;,if(I6&gt;49,&quot;1&quot;,if(I6&gt;54,&quot;1.5&quot;,if(I6&lt;59,&quot;2&quot;))))"/>
    <hyperlink ref="AV108" r:id="rId3119" display="=@if(I6&lt;50,&quot;0&quot;,if(I6&gt;49,&quot;1&quot;,if(I6&gt;54,&quot;1.5&quot;,if(I6&lt;59,&quot;2&quot;))))"/>
    <hyperlink ref="AV109" r:id="rId3120" display="=@if(I6&lt;50,&quot;0&quot;,if(I6&gt;49,&quot;1&quot;,if(I6&gt;54,&quot;1.5&quot;,if(I6&lt;59,&quot;2&quot;))))"/>
    <hyperlink ref="AV110" r:id="rId3121" display="=@if(I6&lt;50,&quot;0&quot;,if(I6&gt;49,&quot;1&quot;,if(I6&gt;54,&quot;1.5&quot;,if(I6&lt;59,&quot;2&quot;))))"/>
    <hyperlink ref="AV111" r:id="rId3122" display="=@if(I6&lt;50,&quot;0&quot;,if(I6&gt;49,&quot;1&quot;,if(I6&gt;54,&quot;1.5&quot;,if(I6&lt;59,&quot;2&quot;))))"/>
    <hyperlink ref="AV112" r:id="rId3123" display="=@if(I6&lt;50,&quot;0&quot;,if(I6&gt;49,&quot;1&quot;,if(I6&gt;54,&quot;1.5&quot;,if(I6&lt;59,&quot;2&quot;))))"/>
    <hyperlink ref="AV113" r:id="rId3124" display="=@if(I6&lt;50,&quot;0&quot;,if(I6&gt;49,&quot;1&quot;,if(I6&gt;54,&quot;1.5&quot;,if(I6&lt;59,&quot;2&quot;))))"/>
    <hyperlink ref="AV114" r:id="rId3125" display="=@if(I6&lt;50,&quot;0&quot;,if(I6&gt;49,&quot;1&quot;,if(I6&gt;54,&quot;1.5&quot;,if(I6&lt;59,&quot;2&quot;))))"/>
    <hyperlink ref="AV115" r:id="rId3126" display="=@if(I6&lt;50,&quot;0&quot;,if(I6&gt;49,&quot;1&quot;,if(I6&gt;54,&quot;1.5&quot;,if(I6&lt;59,&quot;2&quot;))))"/>
    <hyperlink ref="AV116" r:id="rId3127" display="=@if(I6&lt;50,&quot;0&quot;,if(I6&gt;49,&quot;1&quot;,if(I6&gt;54,&quot;1.5&quot;,if(I6&lt;59,&quot;2&quot;))))"/>
    <hyperlink ref="AV117" r:id="rId3128" display="=@if(I6&lt;50,&quot;0&quot;,if(I6&gt;49,&quot;1&quot;,if(I6&gt;54,&quot;1.5&quot;,if(I6&lt;59,&quot;2&quot;))))"/>
    <hyperlink ref="AV118" r:id="rId3129" display="=@if(I6&lt;50,&quot;0&quot;,if(I6&gt;49,&quot;1&quot;,if(I6&gt;54,&quot;1.5&quot;,if(I6&lt;59,&quot;2&quot;))))"/>
    <hyperlink ref="AV119" r:id="rId3130" display="=@if(I6&lt;50,&quot;0&quot;,if(I6&gt;49,&quot;1&quot;,if(I6&gt;54,&quot;1.5&quot;,if(I6&lt;59,&quot;2&quot;))))"/>
    <hyperlink ref="AV120" r:id="rId3131" display="=@if(I6&lt;50,&quot;0&quot;,if(I6&gt;49,&quot;1&quot;,if(I6&gt;54,&quot;1.5&quot;,if(I6&lt;59,&quot;2&quot;))))"/>
    <hyperlink ref="AV121" r:id="rId3132" display="=@if(I6&lt;50,&quot;0&quot;,if(I6&gt;49,&quot;1&quot;,if(I6&gt;54,&quot;1.5&quot;,if(I6&lt;59,&quot;2&quot;))))"/>
    <hyperlink ref="AV122" r:id="rId3133" display="=@if(I6&lt;50,&quot;0&quot;,if(I6&gt;49,&quot;1&quot;,if(I6&gt;54,&quot;1.5&quot;,if(I6&lt;59,&quot;2&quot;))))"/>
    <hyperlink ref="AV123" r:id="rId3134" display="=@if(I6&lt;50,&quot;0&quot;,if(I6&gt;49,&quot;1&quot;,if(I6&gt;54,&quot;1.5&quot;,if(I6&lt;59,&quot;2&quot;))))"/>
    <hyperlink ref="AV124" r:id="rId3135" display="=@if(I6&lt;50,&quot;0&quot;,if(I6&gt;49,&quot;1&quot;,if(I6&gt;54,&quot;1.5&quot;,if(I6&lt;59,&quot;2&quot;))))"/>
    <hyperlink ref="AV125" r:id="rId3136" display="=@if(I6&lt;50,&quot;0&quot;,if(I6&gt;49,&quot;1&quot;,if(I6&gt;54,&quot;1.5&quot;,if(I6&lt;59,&quot;2&quot;))))"/>
    <hyperlink ref="AV126" r:id="rId3137" display="=@if(I6&lt;50,&quot;0&quot;,if(I6&gt;49,&quot;1&quot;,if(I6&gt;54,&quot;1.5&quot;,if(I6&lt;59,&quot;2&quot;))))"/>
    <hyperlink ref="AV127" r:id="rId3138" display="=@if(I6&lt;50,&quot;0&quot;,if(I6&gt;49,&quot;1&quot;,if(I6&gt;54,&quot;1.5&quot;,if(I6&lt;59,&quot;2&quot;))))"/>
    <hyperlink ref="AV128" r:id="rId3139" display="=@if(I6&lt;50,&quot;0&quot;,if(I6&gt;49,&quot;1&quot;,if(I6&gt;54,&quot;1.5&quot;,if(I6&lt;59,&quot;2&quot;))))"/>
    <hyperlink ref="AV129" r:id="rId3140" display="=@if(I6&lt;50,&quot;0&quot;,if(I6&gt;49,&quot;1&quot;,if(I6&gt;54,&quot;1.5&quot;,if(I6&lt;59,&quot;2&quot;))))"/>
    <hyperlink ref="AV130" r:id="rId3141" display="=@if(I6&lt;50,&quot;0&quot;,if(I6&gt;49,&quot;1&quot;,if(I6&gt;54,&quot;1.5&quot;,if(I6&lt;59,&quot;2&quot;))))"/>
    <hyperlink ref="AV131" r:id="rId3142" display="=@if(I6&lt;50,&quot;0&quot;,if(I6&gt;49,&quot;1&quot;,if(I6&gt;54,&quot;1.5&quot;,if(I6&lt;59,&quot;2&quot;))))"/>
    <hyperlink ref="AV132" r:id="rId3143" display="=@if(I6&lt;50,&quot;0&quot;,if(I6&gt;49,&quot;1&quot;,if(I6&gt;54,&quot;1.5&quot;,if(I6&lt;59,&quot;2&quot;))))"/>
    <hyperlink ref="AV133" r:id="rId3144" display="=@if(I6&lt;50,&quot;0&quot;,if(I6&gt;49,&quot;1&quot;,if(I6&gt;54,&quot;1.5&quot;,if(I6&lt;59,&quot;2&quot;))))"/>
    <hyperlink ref="AV134" r:id="rId3145" display="=@if(I6&lt;50,&quot;0&quot;,if(I6&gt;49,&quot;1&quot;,if(I6&gt;54,&quot;1.5&quot;,if(I6&lt;59,&quot;2&quot;))))"/>
    <hyperlink ref="AV135" r:id="rId3146" display="=@if(I6&lt;50,&quot;0&quot;,if(I6&gt;49,&quot;1&quot;,if(I6&gt;54,&quot;1.5&quot;,if(I6&lt;59,&quot;2&quot;))))"/>
    <hyperlink ref="AV136" r:id="rId3147" display="=@if(I6&lt;50,&quot;0&quot;,if(I6&gt;49,&quot;1&quot;,if(I6&gt;54,&quot;1.5&quot;,if(I6&lt;59,&quot;2&quot;))))"/>
    <hyperlink ref="AV137" r:id="rId3148" display="=@if(I6&lt;50,&quot;0&quot;,if(I6&gt;49,&quot;1&quot;,if(I6&gt;54,&quot;1.5&quot;,if(I6&lt;59,&quot;2&quot;))))"/>
    <hyperlink ref="AV138" r:id="rId3149" display="=@if(I6&lt;50,&quot;0&quot;,if(I6&gt;49,&quot;1&quot;,if(I6&gt;54,&quot;1.5&quot;,if(I6&lt;59,&quot;2&quot;))))"/>
    <hyperlink ref="AV139" r:id="rId3150" display="=@if(I6&lt;50,&quot;0&quot;,if(I6&gt;49,&quot;1&quot;,if(I6&gt;54,&quot;1.5&quot;,if(I6&lt;59,&quot;2&quot;))))"/>
    <hyperlink ref="AV140" r:id="rId3151" display="=@if(I6&lt;50,&quot;0&quot;,if(I6&gt;49,&quot;1&quot;,if(I6&gt;54,&quot;1.5&quot;,if(I6&lt;59,&quot;2&quot;))))"/>
    <hyperlink ref="AV141" r:id="rId3152" display="=@if(I6&lt;50,&quot;0&quot;,if(I6&gt;49,&quot;1&quot;,if(I6&gt;54,&quot;1.5&quot;,if(I6&lt;59,&quot;2&quot;))))"/>
    <hyperlink ref="AV142" r:id="rId3153" display="=@if(I6&lt;50,&quot;0&quot;,if(I6&gt;49,&quot;1&quot;,if(I6&gt;54,&quot;1.5&quot;,if(I6&lt;59,&quot;2&quot;))))"/>
    <hyperlink ref="AV143" r:id="rId3154" display="=@if(I6&lt;50,&quot;0&quot;,if(I6&gt;49,&quot;1&quot;,if(I6&gt;54,&quot;1.5&quot;,if(I6&lt;59,&quot;2&quot;))))"/>
    <hyperlink ref="AV144" r:id="rId3155" display="=@if(I6&lt;50,&quot;0&quot;,if(I6&gt;49,&quot;1&quot;,if(I6&gt;54,&quot;1.5&quot;,if(I6&lt;59,&quot;2&quot;))))"/>
    <hyperlink ref="AV145" r:id="rId3156" display="=@if(I6&lt;50,&quot;0&quot;,if(I6&gt;49,&quot;1&quot;,if(I6&gt;54,&quot;1.5&quot;,if(I6&lt;59,&quot;2&quot;))))"/>
    <hyperlink ref="AV146" r:id="rId3157" display="=@if(I6&lt;50,&quot;0&quot;,if(I6&gt;49,&quot;1&quot;,if(I6&gt;54,&quot;1.5&quot;,if(I6&lt;59,&quot;2&quot;))))"/>
    <hyperlink ref="AV147" r:id="rId3158" display="=@if(I6&lt;50,&quot;0&quot;,if(I6&gt;49,&quot;1&quot;,if(I6&gt;54,&quot;1.5&quot;,if(I6&lt;59,&quot;2&quot;))))"/>
    <hyperlink ref="AV148" r:id="rId3159" display="=@if(I6&lt;50,&quot;0&quot;,if(I6&gt;49,&quot;1&quot;,if(I6&gt;54,&quot;1.5&quot;,if(I6&lt;59,&quot;2&quot;))))"/>
    <hyperlink ref="AV149" r:id="rId3160" display="=@if(I6&lt;50,&quot;0&quot;,if(I6&gt;49,&quot;1&quot;,if(I6&gt;54,&quot;1.5&quot;,if(I6&lt;59,&quot;2&quot;))))"/>
    <hyperlink ref="AV150" r:id="rId3161" display="=@if(I6&lt;50,&quot;0&quot;,if(I6&gt;49,&quot;1&quot;,if(I6&gt;54,&quot;1.5&quot;,if(I6&lt;59,&quot;2&quot;))))"/>
    <hyperlink ref="AV151" r:id="rId3162" display="=@if(I6&lt;50,&quot;0&quot;,if(I6&gt;49,&quot;1&quot;,if(I6&gt;54,&quot;1.5&quot;,if(I6&lt;59,&quot;2&quot;))))"/>
    <hyperlink ref="AV152" r:id="rId3163" display="=@if(I6&lt;50,&quot;0&quot;,if(I6&gt;49,&quot;1&quot;,if(I6&gt;54,&quot;1.5&quot;,if(I6&lt;59,&quot;2&quot;))))"/>
    <hyperlink ref="AV153" r:id="rId3164" display="=@if(I6&lt;50,&quot;0&quot;,if(I6&gt;49,&quot;1&quot;,if(I6&gt;54,&quot;1.5&quot;,if(I6&lt;59,&quot;2&quot;))))"/>
    <hyperlink ref="AV154" r:id="rId3165" display="=@if(I6&lt;50,&quot;0&quot;,if(I6&gt;49,&quot;1&quot;,if(I6&gt;54,&quot;1.5&quot;,if(I6&lt;59,&quot;2&quot;))))"/>
    <hyperlink ref="AV155" r:id="rId3166" display="=@if(I6&lt;50,&quot;0&quot;,if(I6&gt;49,&quot;1&quot;,if(I6&gt;54,&quot;1.5&quot;,if(I6&lt;59,&quot;2&quot;))))"/>
    <hyperlink ref="AV156" r:id="rId3167" display="=@if(I6&lt;50,&quot;0&quot;,if(I6&gt;49,&quot;1&quot;,if(I6&gt;54,&quot;1.5&quot;,if(I6&lt;59,&quot;2&quot;))))"/>
    <hyperlink ref="AV157" r:id="rId3168" display="=@if(I6&lt;50,&quot;0&quot;,if(I6&gt;49,&quot;1&quot;,if(I6&gt;54,&quot;1.5&quot;,if(I6&lt;59,&quot;2&quot;))))"/>
    <hyperlink ref="AV158" r:id="rId3169" display="=@if(I6&lt;50,&quot;0&quot;,if(I6&gt;49,&quot;1&quot;,if(I6&gt;54,&quot;1.5&quot;,if(I6&lt;59,&quot;2&quot;))))"/>
    <hyperlink ref="AV159" r:id="rId3170" display="=@if(I6&lt;50,&quot;0&quot;,if(I6&gt;49,&quot;1&quot;,if(I6&gt;54,&quot;1.5&quot;,if(I6&lt;59,&quot;2&quot;))))"/>
    <hyperlink ref="AV160" r:id="rId3171" display="=@if(I6&lt;50,&quot;0&quot;,if(I6&gt;49,&quot;1&quot;,if(I6&gt;54,&quot;1.5&quot;,if(I6&lt;59,&quot;2&quot;))))"/>
    <hyperlink ref="AV161" r:id="rId3172" display="=@if(I6&lt;50,&quot;0&quot;,if(I6&gt;49,&quot;1&quot;,if(I6&gt;54,&quot;1.5&quot;,if(I6&lt;59,&quot;2&quot;))))"/>
    <hyperlink ref="AV162" r:id="rId3173" display="=@if(I6&lt;50,&quot;0&quot;,if(I6&gt;49,&quot;1&quot;,if(I6&gt;54,&quot;1.5&quot;,if(I6&lt;59,&quot;2&quot;))))"/>
    <hyperlink ref="AV163" r:id="rId3174" display="=@if(I6&lt;50,&quot;0&quot;,if(I6&gt;49,&quot;1&quot;,if(I6&gt;54,&quot;1.5&quot;,if(I6&lt;59,&quot;2&quot;))))"/>
    <hyperlink ref="AV164" r:id="rId3175" display="=@if(I6&lt;50,&quot;0&quot;,if(I6&gt;49,&quot;1&quot;,if(I6&gt;54,&quot;1.5&quot;,if(I6&lt;59,&quot;2&quot;))))"/>
    <hyperlink ref="AV165" r:id="rId3176" display="=@if(I6&lt;50,&quot;0&quot;,if(I6&gt;49,&quot;1&quot;,if(I6&gt;54,&quot;1.5&quot;,if(I6&lt;59,&quot;2&quot;))))"/>
    <hyperlink ref="AV166" r:id="rId3177" display="=@if(I6&lt;50,&quot;0&quot;,if(I6&gt;49,&quot;1&quot;,if(I6&gt;54,&quot;1.5&quot;,if(I6&lt;59,&quot;2&quot;))))"/>
    <hyperlink ref="AV167" r:id="rId3178" display="=@if(I6&lt;50,&quot;0&quot;,if(I6&gt;49,&quot;1&quot;,if(I6&gt;54,&quot;1.5&quot;,if(I6&lt;59,&quot;2&quot;))))"/>
    <hyperlink ref="AV168" r:id="rId3179" display="=@if(I6&lt;50,&quot;0&quot;,if(I6&gt;49,&quot;1&quot;,if(I6&gt;54,&quot;1.5&quot;,if(I6&lt;59,&quot;2&quot;))))"/>
    <hyperlink ref="AV169" r:id="rId3180" display="=@if(I6&lt;50,&quot;0&quot;,if(I6&gt;49,&quot;1&quot;,if(I6&gt;54,&quot;1.5&quot;,if(I6&lt;59,&quot;2&quot;))))"/>
    <hyperlink ref="AV170" r:id="rId3181" display="=@if(I6&lt;50,&quot;0&quot;,if(I6&gt;49,&quot;1&quot;,if(I6&gt;54,&quot;1.5&quot;,if(I6&lt;59,&quot;2&quot;))))"/>
    <hyperlink ref="AV171" r:id="rId3182" display="=@if(I6&lt;50,&quot;0&quot;,if(I6&gt;49,&quot;1&quot;,if(I6&gt;54,&quot;1.5&quot;,if(I6&lt;59,&quot;2&quot;))))"/>
    <hyperlink ref="AV172" r:id="rId3183" display="=@if(I6&lt;50,&quot;0&quot;,if(I6&gt;49,&quot;1&quot;,if(I6&gt;54,&quot;1.5&quot;,if(I6&lt;59,&quot;2&quot;))))"/>
    <hyperlink ref="AV173" r:id="rId3184" display="=@if(I6&lt;50,&quot;0&quot;,if(I6&gt;49,&quot;1&quot;,if(I6&gt;54,&quot;1.5&quot;,if(I6&lt;59,&quot;2&quot;))))"/>
    <hyperlink ref="AV174" r:id="rId3185" display="=@if(I6&lt;50,&quot;0&quot;,if(I6&gt;49,&quot;1&quot;,if(I6&gt;54,&quot;1.5&quot;,if(I6&lt;59,&quot;2&quot;))))"/>
    <hyperlink ref="AV175" r:id="rId3186" display="=@if(I6&lt;50,&quot;0&quot;,if(I6&gt;49,&quot;1&quot;,if(I6&gt;54,&quot;1.5&quot;,if(I6&lt;59,&quot;2&quot;))))"/>
    <hyperlink ref="AV176" r:id="rId3187" display="=@if(I6&lt;50,&quot;0&quot;,if(I6&gt;49,&quot;1&quot;,if(I6&gt;54,&quot;1.5&quot;,if(I6&lt;59,&quot;2&quot;))))"/>
    <hyperlink ref="AV177" r:id="rId3188" display="=@if(I6&lt;50,&quot;0&quot;,if(I6&gt;49,&quot;1&quot;,if(I6&gt;54,&quot;1.5&quot;,if(I6&lt;59,&quot;2&quot;))))"/>
    <hyperlink ref="AV178" r:id="rId3189" display="=@if(I6&lt;50,&quot;0&quot;,if(I6&gt;49,&quot;1&quot;,if(I6&gt;54,&quot;1.5&quot;,if(I6&lt;59,&quot;2&quot;))))"/>
    <hyperlink ref="AV179" r:id="rId3190" display="=@if(I6&lt;50,&quot;0&quot;,if(I6&gt;49,&quot;1&quot;,if(I6&gt;54,&quot;1.5&quot;,if(I6&lt;59,&quot;2&quot;))))"/>
    <hyperlink ref="AV180" r:id="rId3191" display="=@if(I6&lt;50,&quot;0&quot;,if(I6&gt;49,&quot;1&quot;,if(I6&gt;54,&quot;1.5&quot;,if(I6&lt;59,&quot;2&quot;))))"/>
    <hyperlink ref="AV181" r:id="rId3192" display="=@if(I6&lt;50,&quot;0&quot;,if(I6&gt;49,&quot;1&quot;,if(I6&gt;54,&quot;1.5&quot;,if(I6&lt;59,&quot;2&quot;))))"/>
    <hyperlink ref="AV182" r:id="rId3193" display="=@if(I6&lt;50,&quot;0&quot;,if(I6&gt;49,&quot;1&quot;,if(I6&gt;54,&quot;1.5&quot;,if(I6&lt;59,&quot;2&quot;))))"/>
    <hyperlink ref="AV183" r:id="rId3194" display="=@if(I6&lt;50,&quot;0&quot;,if(I6&gt;49,&quot;1&quot;,if(I6&gt;54,&quot;1.5&quot;,if(I6&lt;59,&quot;2&quot;))))"/>
    <hyperlink ref="AV184" r:id="rId3195" display="=@if(I6&lt;50,&quot;0&quot;,if(I6&gt;49,&quot;1&quot;,if(I6&gt;54,&quot;1.5&quot;,if(I6&lt;59,&quot;2&quot;))))"/>
    <hyperlink ref="AV185" r:id="rId3196" display="=@if(I6&lt;50,&quot;0&quot;,if(I6&gt;49,&quot;1&quot;,if(I6&gt;54,&quot;1.5&quot;,if(I6&lt;59,&quot;2&quot;))))"/>
    <hyperlink ref="AV186" r:id="rId3197" display="=@if(I6&lt;50,&quot;0&quot;,if(I6&gt;49,&quot;1&quot;,if(I6&gt;54,&quot;1.5&quot;,if(I6&lt;59,&quot;2&quot;))))"/>
    <hyperlink ref="AV187" r:id="rId3198" display="=@if(I6&lt;50,&quot;0&quot;,if(I6&gt;49,&quot;1&quot;,if(I6&gt;54,&quot;1.5&quot;,if(I6&lt;59,&quot;2&quot;))))"/>
    <hyperlink ref="AV188" r:id="rId3199" display="=@if(I6&lt;50,&quot;0&quot;,if(I6&gt;49,&quot;1&quot;,if(I6&gt;54,&quot;1.5&quot;,if(I6&lt;59,&quot;2&quot;))))"/>
    <hyperlink ref="AV189" r:id="rId3200" display="=@if(I6&lt;50,&quot;0&quot;,if(I6&gt;49,&quot;1&quot;,if(I6&gt;54,&quot;1.5&quot;,if(I6&lt;59,&quot;2&quot;))))"/>
    <hyperlink ref="AV190" r:id="rId3201" display="=@if(I6&lt;50,&quot;0&quot;,if(I6&gt;49,&quot;1&quot;,if(I6&gt;54,&quot;1.5&quot;,if(I6&lt;59,&quot;2&quot;))))"/>
    <hyperlink ref="AV191" r:id="rId3202" display="=@if(I6&lt;50,&quot;0&quot;,if(I6&gt;49,&quot;1&quot;,if(I6&gt;54,&quot;1.5&quot;,if(I6&lt;59,&quot;2&quot;))))"/>
    <hyperlink ref="AV192" r:id="rId3203" display="=@if(I6&lt;50,&quot;0&quot;,if(I6&gt;49,&quot;1&quot;,if(I6&gt;54,&quot;1.5&quot;,if(I6&lt;59,&quot;2&quot;))))"/>
    <hyperlink ref="AV193" r:id="rId3204" display="=@if(I6&lt;50,&quot;0&quot;,if(I6&gt;49,&quot;1&quot;,if(I6&gt;54,&quot;1.5&quot;,if(I6&lt;59,&quot;2&quot;))))"/>
    <hyperlink ref="AX16" r:id="rId3205" display="=@if(I6&lt;50,&quot;0&quot;,if(I6&gt;49,&quot;1&quot;,if(I6&gt;54,&quot;1.5&quot;,if(I6&lt;59,&quot;2&quot;))))"/>
    <hyperlink ref="AX17" r:id="rId3206" display="=@if(I6&lt;50,&quot;0&quot;,if(I6&gt;49,&quot;1&quot;,if(I6&gt;54,&quot;1.5&quot;,if(I6&lt;59,&quot;2&quot;))))"/>
    <hyperlink ref="AX18" r:id="rId3207" display="=@if(I6&lt;50,&quot;0&quot;,if(I6&gt;49,&quot;1&quot;,if(I6&gt;54,&quot;1.5&quot;,if(I6&lt;59,&quot;2&quot;))))"/>
    <hyperlink ref="AX19" r:id="rId3208" display="=@if(I6&lt;50,&quot;0&quot;,if(I6&gt;49,&quot;1&quot;,if(I6&gt;54,&quot;1.5&quot;,if(I6&lt;59,&quot;2&quot;))))"/>
    <hyperlink ref="AX20" r:id="rId3209" display="=@if(I6&lt;50,&quot;0&quot;,if(I6&gt;49,&quot;1&quot;,if(I6&gt;54,&quot;1.5&quot;,if(I6&lt;59,&quot;2&quot;))))"/>
    <hyperlink ref="AX21" r:id="rId3210" display="=@if(I6&lt;50,&quot;0&quot;,if(I6&gt;49,&quot;1&quot;,if(I6&gt;54,&quot;1.5&quot;,if(I6&lt;59,&quot;2&quot;))))"/>
    <hyperlink ref="AX22" r:id="rId3211" display="=@if(I6&lt;50,&quot;0&quot;,if(I6&gt;49,&quot;1&quot;,if(I6&gt;54,&quot;1.5&quot;,if(I6&lt;59,&quot;2&quot;))))"/>
    <hyperlink ref="AX23" r:id="rId3212" display="=@if(I6&lt;50,&quot;0&quot;,if(I6&gt;49,&quot;1&quot;,if(I6&gt;54,&quot;1.5&quot;,if(I6&lt;59,&quot;2&quot;))))"/>
    <hyperlink ref="AX24" r:id="rId3213" display="=@if(I6&lt;50,&quot;0&quot;,if(I6&gt;49,&quot;1&quot;,if(I6&gt;54,&quot;1.5&quot;,if(I6&lt;59,&quot;2&quot;))))"/>
    <hyperlink ref="AX25" r:id="rId3214" display="=@if(I6&lt;50,&quot;0&quot;,if(I6&gt;49,&quot;1&quot;,if(I6&gt;54,&quot;1.5&quot;,if(I6&lt;59,&quot;2&quot;))))"/>
    <hyperlink ref="AX26" r:id="rId3215" display="=@if(I6&lt;50,&quot;0&quot;,if(I6&gt;49,&quot;1&quot;,if(I6&gt;54,&quot;1.5&quot;,if(I6&lt;59,&quot;2&quot;))))"/>
    <hyperlink ref="AX27" r:id="rId3216" display="=@if(I6&lt;50,&quot;0&quot;,if(I6&gt;49,&quot;1&quot;,if(I6&gt;54,&quot;1.5&quot;,if(I6&lt;59,&quot;2&quot;))))"/>
    <hyperlink ref="AX28" r:id="rId3217" display="=@if(I6&lt;50,&quot;0&quot;,if(I6&gt;49,&quot;1&quot;,if(I6&gt;54,&quot;1.5&quot;,if(I6&lt;59,&quot;2&quot;))))"/>
    <hyperlink ref="AX29" r:id="rId3218" display="=@if(I6&lt;50,&quot;0&quot;,if(I6&gt;49,&quot;1&quot;,if(I6&gt;54,&quot;1.5&quot;,if(I6&lt;59,&quot;2&quot;))))"/>
    <hyperlink ref="AX30" r:id="rId3219" display="=@if(I6&lt;50,&quot;0&quot;,if(I6&gt;49,&quot;1&quot;,if(I6&gt;54,&quot;1.5&quot;,if(I6&lt;59,&quot;2&quot;))))"/>
    <hyperlink ref="AX31" r:id="rId3220" display="=@if(I6&lt;50,&quot;0&quot;,if(I6&gt;49,&quot;1&quot;,if(I6&gt;54,&quot;1.5&quot;,if(I6&lt;59,&quot;2&quot;))))"/>
    <hyperlink ref="AX32" r:id="rId3221" display="=@if(I6&lt;50,&quot;0&quot;,if(I6&gt;49,&quot;1&quot;,if(I6&gt;54,&quot;1.5&quot;,if(I6&lt;59,&quot;2&quot;))))"/>
    <hyperlink ref="AX33" r:id="rId3222" display="=@if(I6&lt;50,&quot;0&quot;,if(I6&gt;49,&quot;1&quot;,if(I6&gt;54,&quot;1.5&quot;,if(I6&lt;59,&quot;2&quot;))))"/>
    <hyperlink ref="AX34" r:id="rId3223" display="=@if(I6&lt;50,&quot;0&quot;,if(I6&gt;49,&quot;1&quot;,if(I6&gt;54,&quot;1.5&quot;,if(I6&lt;59,&quot;2&quot;))))"/>
    <hyperlink ref="AX35" r:id="rId3224" display="=@if(I6&lt;50,&quot;0&quot;,if(I6&gt;49,&quot;1&quot;,if(I6&gt;54,&quot;1.5&quot;,if(I6&lt;59,&quot;2&quot;))))"/>
    <hyperlink ref="AX36" r:id="rId3225" display="=@if(I6&lt;50,&quot;0&quot;,if(I6&gt;49,&quot;1&quot;,if(I6&gt;54,&quot;1.5&quot;,if(I6&lt;59,&quot;2&quot;))))"/>
    <hyperlink ref="AX37" r:id="rId3226" display="=@if(I6&lt;50,&quot;0&quot;,if(I6&gt;49,&quot;1&quot;,if(I6&gt;54,&quot;1.5&quot;,if(I6&lt;59,&quot;2&quot;))))"/>
    <hyperlink ref="AX38" r:id="rId3227" display="=@if(I6&lt;50,&quot;0&quot;,if(I6&gt;49,&quot;1&quot;,if(I6&gt;54,&quot;1.5&quot;,if(I6&lt;59,&quot;2&quot;))))"/>
    <hyperlink ref="AX39" r:id="rId3228" display="=@if(I6&lt;50,&quot;0&quot;,if(I6&gt;49,&quot;1&quot;,if(I6&gt;54,&quot;1.5&quot;,if(I6&lt;59,&quot;2&quot;))))"/>
    <hyperlink ref="AX40" r:id="rId3229" display="=@if(I6&lt;50,&quot;0&quot;,if(I6&gt;49,&quot;1&quot;,if(I6&gt;54,&quot;1.5&quot;,if(I6&lt;59,&quot;2&quot;))))"/>
    <hyperlink ref="AX41" r:id="rId3230" display="=@if(I6&lt;50,&quot;0&quot;,if(I6&gt;49,&quot;1&quot;,if(I6&gt;54,&quot;1.5&quot;,if(I6&lt;59,&quot;2&quot;))))"/>
    <hyperlink ref="AX42" r:id="rId3231" display="=@if(I6&lt;50,&quot;0&quot;,if(I6&gt;49,&quot;1&quot;,if(I6&gt;54,&quot;1.5&quot;,if(I6&lt;59,&quot;2&quot;))))"/>
    <hyperlink ref="AX43" r:id="rId3232" display="=@if(I6&lt;50,&quot;0&quot;,if(I6&gt;49,&quot;1&quot;,if(I6&gt;54,&quot;1.5&quot;,if(I6&lt;59,&quot;2&quot;))))"/>
    <hyperlink ref="AX44" r:id="rId3233" display="=@if(I6&lt;50,&quot;0&quot;,if(I6&gt;49,&quot;1&quot;,if(I6&gt;54,&quot;1.5&quot;,if(I6&lt;59,&quot;2&quot;))))"/>
    <hyperlink ref="AX45" r:id="rId3234" display="=@if(I6&lt;50,&quot;0&quot;,if(I6&gt;49,&quot;1&quot;,if(I6&gt;54,&quot;1.5&quot;,if(I6&lt;59,&quot;2&quot;))))"/>
    <hyperlink ref="AX46" r:id="rId3235" display="=@if(I6&lt;50,&quot;0&quot;,if(I6&gt;49,&quot;1&quot;,if(I6&gt;54,&quot;1.5&quot;,if(I6&lt;59,&quot;2&quot;))))"/>
    <hyperlink ref="AX47" r:id="rId3236" display="=@if(I6&lt;50,&quot;0&quot;,if(I6&gt;49,&quot;1&quot;,if(I6&gt;54,&quot;1.5&quot;,if(I6&lt;59,&quot;2&quot;))))"/>
    <hyperlink ref="AX48" r:id="rId3237" display="=@if(I6&lt;50,&quot;0&quot;,if(I6&gt;49,&quot;1&quot;,if(I6&gt;54,&quot;1.5&quot;,if(I6&lt;59,&quot;2&quot;))))"/>
    <hyperlink ref="AX49" r:id="rId3238" display="=@if(I6&lt;50,&quot;0&quot;,if(I6&gt;49,&quot;1&quot;,if(I6&gt;54,&quot;1.5&quot;,if(I6&lt;59,&quot;2&quot;))))"/>
    <hyperlink ref="AX50" r:id="rId3239" display="=@if(I6&lt;50,&quot;0&quot;,if(I6&gt;49,&quot;1&quot;,if(I6&gt;54,&quot;1.5&quot;,if(I6&lt;59,&quot;2&quot;))))"/>
    <hyperlink ref="AX51" r:id="rId3240" display="=@if(I6&lt;50,&quot;0&quot;,if(I6&gt;49,&quot;1&quot;,if(I6&gt;54,&quot;1.5&quot;,if(I6&lt;59,&quot;2&quot;))))"/>
    <hyperlink ref="AX52" r:id="rId3241" display="=@if(I6&lt;50,&quot;0&quot;,if(I6&gt;49,&quot;1&quot;,if(I6&gt;54,&quot;1.5&quot;,if(I6&lt;59,&quot;2&quot;))))"/>
    <hyperlink ref="AX53" r:id="rId3242" display="=@if(I6&lt;50,&quot;0&quot;,if(I6&gt;49,&quot;1&quot;,if(I6&gt;54,&quot;1.5&quot;,if(I6&lt;59,&quot;2&quot;))))"/>
    <hyperlink ref="AX54" r:id="rId3243" display="=@if(I6&lt;50,&quot;0&quot;,if(I6&gt;49,&quot;1&quot;,if(I6&gt;54,&quot;1.5&quot;,if(I6&lt;59,&quot;2&quot;))))"/>
    <hyperlink ref="AX55" r:id="rId3244" display="=@if(I6&lt;50,&quot;0&quot;,if(I6&gt;49,&quot;1&quot;,if(I6&gt;54,&quot;1.5&quot;,if(I6&lt;59,&quot;2&quot;))))"/>
    <hyperlink ref="AX56" r:id="rId3245" display="=@if(I6&lt;50,&quot;0&quot;,if(I6&gt;49,&quot;1&quot;,if(I6&gt;54,&quot;1.5&quot;,if(I6&lt;59,&quot;2&quot;))))"/>
    <hyperlink ref="AX57" r:id="rId3246" display="=@if(I6&lt;50,&quot;0&quot;,if(I6&gt;49,&quot;1&quot;,if(I6&gt;54,&quot;1.5&quot;,if(I6&lt;59,&quot;2&quot;))))"/>
    <hyperlink ref="AX58" r:id="rId3247" display="=@if(I6&lt;50,&quot;0&quot;,if(I6&gt;49,&quot;1&quot;,if(I6&gt;54,&quot;1.5&quot;,if(I6&lt;59,&quot;2&quot;))))"/>
    <hyperlink ref="AX59" r:id="rId3248" display="=@if(I6&lt;50,&quot;0&quot;,if(I6&gt;49,&quot;1&quot;,if(I6&gt;54,&quot;1.5&quot;,if(I6&lt;59,&quot;2&quot;))))"/>
    <hyperlink ref="AX60" r:id="rId3249" display="=@if(I6&lt;50,&quot;0&quot;,if(I6&gt;49,&quot;1&quot;,if(I6&gt;54,&quot;1.5&quot;,if(I6&lt;59,&quot;2&quot;))))"/>
    <hyperlink ref="AX61" r:id="rId3250" display="=@if(I6&lt;50,&quot;0&quot;,if(I6&gt;49,&quot;1&quot;,if(I6&gt;54,&quot;1.5&quot;,if(I6&lt;59,&quot;2&quot;))))"/>
    <hyperlink ref="AX62" r:id="rId3251" display="=@if(I6&lt;50,&quot;0&quot;,if(I6&gt;49,&quot;1&quot;,if(I6&gt;54,&quot;1.5&quot;,if(I6&lt;59,&quot;2&quot;))))"/>
    <hyperlink ref="AX63" r:id="rId3252" display="=@if(I6&lt;50,&quot;0&quot;,if(I6&gt;49,&quot;1&quot;,if(I6&gt;54,&quot;1.5&quot;,if(I6&lt;59,&quot;2&quot;))))"/>
    <hyperlink ref="AX64" r:id="rId3253" display="=@if(I6&lt;50,&quot;0&quot;,if(I6&gt;49,&quot;1&quot;,if(I6&gt;54,&quot;1.5&quot;,if(I6&lt;59,&quot;2&quot;))))"/>
    <hyperlink ref="AX65" r:id="rId3254" display="=@if(I6&lt;50,&quot;0&quot;,if(I6&gt;49,&quot;1&quot;,if(I6&gt;54,&quot;1.5&quot;,if(I6&lt;59,&quot;2&quot;))))"/>
    <hyperlink ref="AX66" r:id="rId3255" display="=@if(I6&lt;50,&quot;0&quot;,if(I6&gt;49,&quot;1&quot;,if(I6&gt;54,&quot;1.5&quot;,if(I6&lt;59,&quot;2&quot;))))"/>
    <hyperlink ref="AX67" r:id="rId3256" display="=@if(I6&lt;50,&quot;0&quot;,if(I6&gt;49,&quot;1&quot;,if(I6&gt;54,&quot;1.5&quot;,if(I6&lt;59,&quot;2&quot;))))"/>
    <hyperlink ref="AX68" r:id="rId3257" display="=@if(I6&lt;50,&quot;0&quot;,if(I6&gt;49,&quot;1&quot;,if(I6&gt;54,&quot;1.5&quot;,if(I6&lt;59,&quot;2&quot;))))"/>
    <hyperlink ref="AX69" r:id="rId3258" display="=@if(I6&lt;50,&quot;0&quot;,if(I6&gt;49,&quot;1&quot;,if(I6&gt;54,&quot;1.5&quot;,if(I6&lt;59,&quot;2&quot;))))"/>
    <hyperlink ref="AX70" r:id="rId3259" display="=@if(I6&lt;50,&quot;0&quot;,if(I6&gt;49,&quot;1&quot;,if(I6&gt;54,&quot;1.5&quot;,if(I6&lt;59,&quot;2&quot;))))"/>
    <hyperlink ref="AX71" r:id="rId3260" display="=@if(I6&lt;50,&quot;0&quot;,if(I6&gt;49,&quot;1&quot;,if(I6&gt;54,&quot;1.5&quot;,if(I6&lt;59,&quot;2&quot;))))"/>
    <hyperlink ref="AX72" r:id="rId3261" display="=@if(I6&lt;50,&quot;0&quot;,if(I6&gt;49,&quot;1&quot;,if(I6&gt;54,&quot;1.5&quot;,if(I6&lt;59,&quot;2&quot;))))"/>
    <hyperlink ref="AX73" r:id="rId3262" display="=@if(I6&lt;50,&quot;0&quot;,if(I6&gt;49,&quot;1&quot;,if(I6&gt;54,&quot;1.5&quot;,if(I6&lt;59,&quot;2&quot;))))"/>
    <hyperlink ref="AX74" r:id="rId3263" display="=@if(I6&lt;50,&quot;0&quot;,if(I6&gt;49,&quot;1&quot;,if(I6&gt;54,&quot;1.5&quot;,if(I6&lt;59,&quot;2&quot;))))"/>
    <hyperlink ref="AX75" r:id="rId3264" display="=@if(I6&lt;50,&quot;0&quot;,if(I6&gt;49,&quot;1&quot;,if(I6&gt;54,&quot;1.5&quot;,if(I6&lt;59,&quot;2&quot;))))"/>
    <hyperlink ref="AX76" r:id="rId3265" display="=@if(I6&lt;50,&quot;0&quot;,if(I6&gt;49,&quot;1&quot;,if(I6&gt;54,&quot;1.5&quot;,if(I6&lt;59,&quot;2&quot;))))"/>
    <hyperlink ref="AX77" r:id="rId3266" display="=@if(I6&lt;50,&quot;0&quot;,if(I6&gt;49,&quot;1&quot;,if(I6&gt;54,&quot;1.5&quot;,if(I6&lt;59,&quot;2&quot;))))"/>
    <hyperlink ref="AX78" r:id="rId3267" display="=@if(I6&lt;50,&quot;0&quot;,if(I6&gt;49,&quot;1&quot;,if(I6&gt;54,&quot;1.5&quot;,if(I6&lt;59,&quot;2&quot;))))"/>
    <hyperlink ref="AX79" r:id="rId3268" display="=@if(I6&lt;50,&quot;0&quot;,if(I6&gt;49,&quot;1&quot;,if(I6&gt;54,&quot;1.5&quot;,if(I6&lt;59,&quot;2&quot;))))"/>
    <hyperlink ref="AX80" r:id="rId3269" display="=@if(I6&lt;50,&quot;0&quot;,if(I6&gt;49,&quot;1&quot;,if(I6&gt;54,&quot;1.5&quot;,if(I6&lt;59,&quot;2&quot;))))"/>
    <hyperlink ref="AX81" r:id="rId3270" display="=@if(I6&lt;50,&quot;0&quot;,if(I6&gt;49,&quot;1&quot;,if(I6&gt;54,&quot;1.5&quot;,if(I6&lt;59,&quot;2&quot;))))"/>
    <hyperlink ref="AX82" r:id="rId3271" display="=@if(I6&lt;50,&quot;0&quot;,if(I6&gt;49,&quot;1&quot;,if(I6&gt;54,&quot;1.5&quot;,if(I6&lt;59,&quot;2&quot;))))"/>
    <hyperlink ref="AX83" r:id="rId3272" display="=@if(I6&lt;50,&quot;0&quot;,if(I6&gt;49,&quot;1&quot;,if(I6&gt;54,&quot;1.5&quot;,if(I6&lt;59,&quot;2&quot;))))"/>
    <hyperlink ref="AX84" r:id="rId3273" display="=@if(I6&lt;50,&quot;0&quot;,if(I6&gt;49,&quot;1&quot;,if(I6&gt;54,&quot;1.5&quot;,if(I6&lt;59,&quot;2&quot;))))"/>
    <hyperlink ref="AX85" r:id="rId3274" display="=@if(I6&lt;50,&quot;0&quot;,if(I6&gt;49,&quot;1&quot;,if(I6&gt;54,&quot;1.5&quot;,if(I6&lt;59,&quot;2&quot;))))"/>
    <hyperlink ref="AX86" r:id="rId3275" display="=@if(I6&lt;50,&quot;0&quot;,if(I6&gt;49,&quot;1&quot;,if(I6&gt;54,&quot;1.5&quot;,if(I6&lt;59,&quot;2&quot;))))"/>
    <hyperlink ref="AX87" r:id="rId3276" display="=@if(I6&lt;50,&quot;0&quot;,if(I6&gt;49,&quot;1&quot;,if(I6&gt;54,&quot;1.5&quot;,if(I6&lt;59,&quot;2&quot;))))"/>
    <hyperlink ref="AX88" r:id="rId3277" display="=@if(I6&lt;50,&quot;0&quot;,if(I6&gt;49,&quot;1&quot;,if(I6&gt;54,&quot;1.5&quot;,if(I6&lt;59,&quot;2&quot;))))"/>
    <hyperlink ref="AX89" r:id="rId3278" display="=@if(I6&lt;50,&quot;0&quot;,if(I6&gt;49,&quot;1&quot;,if(I6&gt;54,&quot;1.5&quot;,if(I6&lt;59,&quot;2&quot;))))"/>
    <hyperlink ref="AX90" r:id="rId3279" display="=@if(I6&lt;50,&quot;0&quot;,if(I6&gt;49,&quot;1&quot;,if(I6&gt;54,&quot;1.5&quot;,if(I6&lt;59,&quot;2&quot;))))"/>
    <hyperlink ref="AX91" r:id="rId3280" display="=@if(I6&lt;50,&quot;0&quot;,if(I6&gt;49,&quot;1&quot;,if(I6&gt;54,&quot;1.5&quot;,if(I6&lt;59,&quot;2&quot;))))"/>
    <hyperlink ref="AX92" r:id="rId3281" display="=@if(I6&lt;50,&quot;0&quot;,if(I6&gt;49,&quot;1&quot;,if(I6&gt;54,&quot;1.5&quot;,if(I6&lt;59,&quot;2&quot;))))"/>
    <hyperlink ref="AX93" r:id="rId3282" display="=@if(I6&lt;50,&quot;0&quot;,if(I6&gt;49,&quot;1&quot;,if(I6&gt;54,&quot;1.5&quot;,if(I6&lt;59,&quot;2&quot;))))"/>
    <hyperlink ref="AX94" r:id="rId3283" display="=@if(I6&lt;50,&quot;0&quot;,if(I6&gt;49,&quot;1&quot;,if(I6&gt;54,&quot;1.5&quot;,if(I6&lt;59,&quot;2&quot;))))"/>
    <hyperlink ref="AX95" r:id="rId3284" display="=@if(I6&lt;50,&quot;0&quot;,if(I6&gt;49,&quot;1&quot;,if(I6&gt;54,&quot;1.5&quot;,if(I6&lt;59,&quot;2&quot;))))"/>
    <hyperlink ref="AX96" r:id="rId3285" display="=@if(I6&lt;50,&quot;0&quot;,if(I6&gt;49,&quot;1&quot;,if(I6&gt;54,&quot;1.5&quot;,if(I6&lt;59,&quot;2&quot;))))"/>
    <hyperlink ref="AX97" r:id="rId3286" display="=@if(I6&lt;50,&quot;0&quot;,if(I6&gt;49,&quot;1&quot;,if(I6&gt;54,&quot;1.5&quot;,if(I6&lt;59,&quot;2&quot;))))"/>
    <hyperlink ref="AX98" r:id="rId3287" display="=@if(I6&lt;50,&quot;0&quot;,if(I6&gt;49,&quot;1&quot;,if(I6&gt;54,&quot;1.5&quot;,if(I6&lt;59,&quot;2&quot;))))"/>
    <hyperlink ref="AX99" r:id="rId3288" display="=@if(I6&lt;50,&quot;0&quot;,if(I6&gt;49,&quot;1&quot;,if(I6&gt;54,&quot;1.5&quot;,if(I6&lt;59,&quot;2&quot;))))"/>
    <hyperlink ref="AX100" r:id="rId3289" display="=@if(I6&lt;50,&quot;0&quot;,if(I6&gt;49,&quot;1&quot;,if(I6&gt;54,&quot;1.5&quot;,if(I6&lt;59,&quot;2&quot;))))"/>
    <hyperlink ref="AX101" r:id="rId3290" display="=@if(I6&lt;50,&quot;0&quot;,if(I6&gt;49,&quot;1&quot;,if(I6&gt;54,&quot;1.5&quot;,if(I6&lt;59,&quot;2&quot;))))"/>
    <hyperlink ref="AX102" r:id="rId3291" display="=@if(I6&lt;50,&quot;0&quot;,if(I6&gt;49,&quot;1&quot;,if(I6&gt;54,&quot;1.5&quot;,if(I6&lt;59,&quot;2&quot;))))"/>
    <hyperlink ref="AX103" r:id="rId3292" display="=@if(I6&lt;50,&quot;0&quot;,if(I6&gt;49,&quot;1&quot;,if(I6&gt;54,&quot;1.5&quot;,if(I6&lt;59,&quot;2&quot;))))"/>
    <hyperlink ref="AX104" r:id="rId3293" display="=@if(I6&lt;50,&quot;0&quot;,if(I6&gt;49,&quot;1&quot;,if(I6&gt;54,&quot;1.5&quot;,if(I6&lt;59,&quot;2&quot;))))"/>
    <hyperlink ref="AX105" r:id="rId3294" display="=@if(I6&lt;50,&quot;0&quot;,if(I6&gt;49,&quot;1&quot;,if(I6&gt;54,&quot;1.5&quot;,if(I6&lt;59,&quot;2&quot;))))"/>
    <hyperlink ref="AX106" r:id="rId3295" display="=@if(I6&lt;50,&quot;0&quot;,if(I6&gt;49,&quot;1&quot;,if(I6&gt;54,&quot;1.5&quot;,if(I6&lt;59,&quot;2&quot;))))"/>
    <hyperlink ref="AX107" r:id="rId3296" display="=@if(I6&lt;50,&quot;0&quot;,if(I6&gt;49,&quot;1&quot;,if(I6&gt;54,&quot;1.5&quot;,if(I6&lt;59,&quot;2&quot;))))"/>
    <hyperlink ref="AX108" r:id="rId3297" display="=@if(I6&lt;50,&quot;0&quot;,if(I6&gt;49,&quot;1&quot;,if(I6&gt;54,&quot;1.5&quot;,if(I6&lt;59,&quot;2&quot;))))"/>
    <hyperlink ref="AX109" r:id="rId3298" display="=@if(I6&lt;50,&quot;0&quot;,if(I6&gt;49,&quot;1&quot;,if(I6&gt;54,&quot;1.5&quot;,if(I6&lt;59,&quot;2&quot;))))"/>
    <hyperlink ref="AX110" r:id="rId3299" display="=@if(I6&lt;50,&quot;0&quot;,if(I6&gt;49,&quot;1&quot;,if(I6&gt;54,&quot;1.5&quot;,if(I6&lt;59,&quot;2&quot;))))"/>
    <hyperlink ref="AX111" r:id="rId3300" display="=@if(I6&lt;50,&quot;0&quot;,if(I6&gt;49,&quot;1&quot;,if(I6&gt;54,&quot;1.5&quot;,if(I6&lt;59,&quot;2&quot;))))"/>
    <hyperlink ref="AX112" r:id="rId3301" display="=@if(I6&lt;50,&quot;0&quot;,if(I6&gt;49,&quot;1&quot;,if(I6&gt;54,&quot;1.5&quot;,if(I6&lt;59,&quot;2&quot;))))"/>
    <hyperlink ref="AX113" r:id="rId3302" display="=@if(I6&lt;50,&quot;0&quot;,if(I6&gt;49,&quot;1&quot;,if(I6&gt;54,&quot;1.5&quot;,if(I6&lt;59,&quot;2&quot;))))"/>
    <hyperlink ref="AX114" r:id="rId3303" display="=@if(I6&lt;50,&quot;0&quot;,if(I6&gt;49,&quot;1&quot;,if(I6&gt;54,&quot;1.5&quot;,if(I6&lt;59,&quot;2&quot;))))"/>
    <hyperlink ref="AX115" r:id="rId3304" display="=@if(I6&lt;50,&quot;0&quot;,if(I6&gt;49,&quot;1&quot;,if(I6&gt;54,&quot;1.5&quot;,if(I6&lt;59,&quot;2&quot;))))"/>
    <hyperlink ref="AX116" r:id="rId3305" display="=@if(I6&lt;50,&quot;0&quot;,if(I6&gt;49,&quot;1&quot;,if(I6&gt;54,&quot;1.5&quot;,if(I6&lt;59,&quot;2&quot;))))"/>
    <hyperlink ref="AX117" r:id="rId3306" display="=@if(I6&lt;50,&quot;0&quot;,if(I6&gt;49,&quot;1&quot;,if(I6&gt;54,&quot;1.5&quot;,if(I6&lt;59,&quot;2&quot;))))"/>
    <hyperlink ref="AX118" r:id="rId3307" display="=@if(I6&lt;50,&quot;0&quot;,if(I6&gt;49,&quot;1&quot;,if(I6&gt;54,&quot;1.5&quot;,if(I6&lt;59,&quot;2&quot;))))"/>
    <hyperlink ref="AX119" r:id="rId3308" display="=@if(I6&lt;50,&quot;0&quot;,if(I6&gt;49,&quot;1&quot;,if(I6&gt;54,&quot;1.5&quot;,if(I6&lt;59,&quot;2&quot;))))"/>
    <hyperlink ref="AX120" r:id="rId3309" display="=@if(I6&lt;50,&quot;0&quot;,if(I6&gt;49,&quot;1&quot;,if(I6&gt;54,&quot;1.5&quot;,if(I6&lt;59,&quot;2&quot;))))"/>
    <hyperlink ref="AX121" r:id="rId3310" display="=@if(I6&lt;50,&quot;0&quot;,if(I6&gt;49,&quot;1&quot;,if(I6&gt;54,&quot;1.5&quot;,if(I6&lt;59,&quot;2&quot;))))"/>
    <hyperlink ref="AX122" r:id="rId3311" display="=@if(I6&lt;50,&quot;0&quot;,if(I6&gt;49,&quot;1&quot;,if(I6&gt;54,&quot;1.5&quot;,if(I6&lt;59,&quot;2&quot;))))"/>
    <hyperlink ref="AX123" r:id="rId3312" display="=@if(I6&lt;50,&quot;0&quot;,if(I6&gt;49,&quot;1&quot;,if(I6&gt;54,&quot;1.5&quot;,if(I6&lt;59,&quot;2&quot;))))"/>
    <hyperlink ref="AX124" r:id="rId3313" display="=@if(I6&lt;50,&quot;0&quot;,if(I6&gt;49,&quot;1&quot;,if(I6&gt;54,&quot;1.5&quot;,if(I6&lt;59,&quot;2&quot;))))"/>
    <hyperlink ref="AX125" r:id="rId3314" display="=@if(I6&lt;50,&quot;0&quot;,if(I6&gt;49,&quot;1&quot;,if(I6&gt;54,&quot;1.5&quot;,if(I6&lt;59,&quot;2&quot;))))"/>
    <hyperlink ref="AX126" r:id="rId3315" display="=@if(I6&lt;50,&quot;0&quot;,if(I6&gt;49,&quot;1&quot;,if(I6&gt;54,&quot;1.5&quot;,if(I6&lt;59,&quot;2&quot;))))"/>
    <hyperlink ref="AX127" r:id="rId3316" display="=@if(I6&lt;50,&quot;0&quot;,if(I6&gt;49,&quot;1&quot;,if(I6&gt;54,&quot;1.5&quot;,if(I6&lt;59,&quot;2&quot;))))"/>
    <hyperlink ref="AX128" r:id="rId3317" display="=@if(I6&lt;50,&quot;0&quot;,if(I6&gt;49,&quot;1&quot;,if(I6&gt;54,&quot;1.5&quot;,if(I6&lt;59,&quot;2&quot;))))"/>
    <hyperlink ref="AX129" r:id="rId3318" display="=@if(I6&lt;50,&quot;0&quot;,if(I6&gt;49,&quot;1&quot;,if(I6&gt;54,&quot;1.5&quot;,if(I6&lt;59,&quot;2&quot;))))"/>
    <hyperlink ref="AX130" r:id="rId3319" display="=@if(I6&lt;50,&quot;0&quot;,if(I6&gt;49,&quot;1&quot;,if(I6&gt;54,&quot;1.5&quot;,if(I6&lt;59,&quot;2&quot;))))"/>
    <hyperlink ref="AX131" r:id="rId3320" display="=@if(I6&lt;50,&quot;0&quot;,if(I6&gt;49,&quot;1&quot;,if(I6&gt;54,&quot;1.5&quot;,if(I6&lt;59,&quot;2&quot;))))"/>
    <hyperlink ref="AX132" r:id="rId3321" display="=@if(I6&lt;50,&quot;0&quot;,if(I6&gt;49,&quot;1&quot;,if(I6&gt;54,&quot;1.5&quot;,if(I6&lt;59,&quot;2&quot;))))"/>
    <hyperlink ref="AX133" r:id="rId3322" display="=@if(I6&lt;50,&quot;0&quot;,if(I6&gt;49,&quot;1&quot;,if(I6&gt;54,&quot;1.5&quot;,if(I6&lt;59,&quot;2&quot;))))"/>
    <hyperlink ref="AX134" r:id="rId3323" display="=@if(I6&lt;50,&quot;0&quot;,if(I6&gt;49,&quot;1&quot;,if(I6&gt;54,&quot;1.5&quot;,if(I6&lt;59,&quot;2&quot;))))"/>
    <hyperlink ref="AX135" r:id="rId3324" display="=@if(I6&lt;50,&quot;0&quot;,if(I6&gt;49,&quot;1&quot;,if(I6&gt;54,&quot;1.5&quot;,if(I6&lt;59,&quot;2&quot;))))"/>
    <hyperlink ref="AX136" r:id="rId3325" display="=@if(I6&lt;50,&quot;0&quot;,if(I6&gt;49,&quot;1&quot;,if(I6&gt;54,&quot;1.5&quot;,if(I6&lt;59,&quot;2&quot;))))"/>
    <hyperlink ref="AX137" r:id="rId3326" display="=@if(I6&lt;50,&quot;0&quot;,if(I6&gt;49,&quot;1&quot;,if(I6&gt;54,&quot;1.5&quot;,if(I6&lt;59,&quot;2&quot;))))"/>
    <hyperlink ref="AX138" r:id="rId3327" display="=@if(I6&lt;50,&quot;0&quot;,if(I6&gt;49,&quot;1&quot;,if(I6&gt;54,&quot;1.5&quot;,if(I6&lt;59,&quot;2&quot;))))"/>
    <hyperlink ref="AX139" r:id="rId3328" display="=@if(I6&lt;50,&quot;0&quot;,if(I6&gt;49,&quot;1&quot;,if(I6&gt;54,&quot;1.5&quot;,if(I6&lt;59,&quot;2&quot;))))"/>
    <hyperlink ref="AX140" r:id="rId3329" display="=@if(I6&lt;50,&quot;0&quot;,if(I6&gt;49,&quot;1&quot;,if(I6&gt;54,&quot;1.5&quot;,if(I6&lt;59,&quot;2&quot;))))"/>
    <hyperlink ref="AX141" r:id="rId3330" display="=@if(I6&lt;50,&quot;0&quot;,if(I6&gt;49,&quot;1&quot;,if(I6&gt;54,&quot;1.5&quot;,if(I6&lt;59,&quot;2&quot;))))"/>
    <hyperlink ref="AX142" r:id="rId3331" display="=@if(I6&lt;50,&quot;0&quot;,if(I6&gt;49,&quot;1&quot;,if(I6&gt;54,&quot;1.5&quot;,if(I6&lt;59,&quot;2&quot;))))"/>
    <hyperlink ref="AX143" r:id="rId3332" display="=@if(I6&lt;50,&quot;0&quot;,if(I6&gt;49,&quot;1&quot;,if(I6&gt;54,&quot;1.5&quot;,if(I6&lt;59,&quot;2&quot;))))"/>
    <hyperlink ref="AX144" r:id="rId3333" display="=@if(I6&lt;50,&quot;0&quot;,if(I6&gt;49,&quot;1&quot;,if(I6&gt;54,&quot;1.5&quot;,if(I6&lt;59,&quot;2&quot;))))"/>
    <hyperlink ref="AX145" r:id="rId3334" display="=@if(I6&lt;50,&quot;0&quot;,if(I6&gt;49,&quot;1&quot;,if(I6&gt;54,&quot;1.5&quot;,if(I6&lt;59,&quot;2&quot;))))"/>
    <hyperlink ref="AX146" r:id="rId3335" display="=@if(I6&lt;50,&quot;0&quot;,if(I6&gt;49,&quot;1&quot;,if(I6&gt;54,&quot;1.5&quot;,if(I6&lt;59,&quot;2&quot;))))"/>
    <hyperlink ref="AX147" r:id="rId3336" display="=@if(I6&lt;50,&quot;0&quot;,if(I6&gt;49,&quot;1&quot;,if(I6&gt;54,&quot;1.5&quot;,if(I6&lt;59,&quot;2&quot;))))"/>
    <hyperlink ref="AX148" r:id="rId3337" display="=@if(I6&lt;50,&quot;0&quot;,if(I6&gt;49,&quot;1&quot;,if(I6&gt;54,&quot;1.5&quot;,if(I6&lt;59,&quot;2&quot;))))"/>
    <hyperlink ref="AX149" r:id="rId3338" display="=@if(I6&lt;50,&quot;0&quot;,if(I6&gt;49,&quot;1&quot;,if(I6&gt;54,&quot;1.5&quot;,if(I6&lt;59,&quot;2&quot;))))"/>
    <hyperlink ref="AX150" r:id="rId3339" display="=@if(I6&lt;50,&quot;0&quot;,if(I6&gt;49,&quot;1&quot;,if(I6&gt;54,&quot;1.5&quot;,if(I6&lt;59,&quot;2&quot;))))"/>
    <hyperlink ref="AX151" r:id="rId3340" display="=@if(I6&lt;50,&quot;0&quot;,if(I6&gt;49,&quot;1&quot;,if(I6&gt;54,&quot;1.5&quot;,if(I6&lt;59,&quot;2&quot;))))"/>
    <hyperlink ref="AX152" r:id="rId3341" display="=@if(I6&lt;50,&quot;0&quot;,if(I6&gt;49,&quot;1&quot;,if(I6&gt;54,&quot;1.5&quot;,if(I6&lt;59,&quot;2&quot;))))"/>
    <hyperlink ref="AX153" r:id="rId3342" display="=@if(I6&lt;50,&quot;0&quot;,if(I6&gt;49,&quot;1&quot;,if(I6&gt;54,&quot;1.5&quot;,if(I6&lt;59,&quot;2&quot;))))"/>
    <hyperlink ref="AX154" r:id="rId3343" display="=@if(I6&lt;50,&quot;0&quot;,if(I6&gt;49,&quot;1&quot;,if(I6&gt;54,&quot;1.5&quot;,if(I6&lt;59,&quot;2&quot;))))"/>
    <hyperlink ref="AX155" r:id="rId3344" display="=@if(I6&lt;50,&quot;0&quot;,if(I6&gt;49,&quot;1&quot;,if(I6&gt;54,&quot;1.5&quot;,if(I6&lt;59,&quot;2&quot;))))"/>
    <hyperlink ref="AX156" r:id="rId3345" display="=@if(I6&lt;50,&quot;0&quot;,if(I6&gt;49,&quot;1&quot;,if(I6&gt;54,&quot;1.5&quot;,if(I6&lt;59,&quot;2&quot;))))"/>
    <hyperlink ref="AX157" r:id="rId3346" display="=@if(I6&lt;50,&quot;0&quot;,if(I6&gt;49,&quot;1&quot;,if(I6&gt;54,&quot;1.5&quot;,if(I6&lt;59,&quot;2&quot;))))"/>
    <hyperlink ref="AX158" r:id="rId3347" display="=@if(I6&lt;50,&quot;0&quot;,if(I6&gt;49,&quot;1&quot;,if(I6&gt;54,&quot;1.5&quot;,if(I6&lt;59,&quot;2&quot;))))"/>
    <hyperlink ref="AX159" r:id="rId3348" display="=@if(I6&lt;50,&quot;0&quot;,if(I6&gt;49,&quot;1&quot;,if(I6&gt;54,&quot;1.5&quot;,if(I6&lt;59,&quot;2&quot;))))"/>
    <hyperlink ref="AX160" r:id="rId3349" display="=@if(I6&lt;50,&quot;0&quot;,if(I6&gt;49,&quot;1&quot;,if(I6&gt;54,&quot;1.5&quot;,if(I6&lt;59,&quot;2&quot;))))"/>
    <hyperlink ref="AX161" r:id="rId3350" display="=@if(I6&lt;50,&quot;0&quot;,if(I6&gt;49,&quot;1&quot;,if(I6&gt;54,&quot;1.5&quot;,if(I6&lt;59,&quot;2&quot;))))"/>
    <hyperlink ref="AX162" r:id="rId3351" display="=@if(I6&lt;50,&quot;0&quot;,if(I6&gt;49,&quot;1&quot;,if(I6&gt;54,&quot;1.5&quot;,if(I6&lt;59,&quot;2&quot;))))"/>
    <hyperlink ref="AX163" r:id="rId3352" display="=@if(I6&lt;50,&quot;0&quot;,if(I6&gt;49,&quot;1&quot;,if(I6&gt;54,&quot;1.5&quot;,if(I6&lt;59,&quot;2&quot;))))"/>
    <hyperlink ref="AX164" r:id="rId3353" display="=@if(I6&lt;50,&quot;0&quot;,if(I6&gt;49,&quot;1&quot;,if(I6&gt;54,&quot;1.5&quot;,if(I6&lt;59,&quot;2&quot;))))"/>
    <hyperlink ref="AX165" r:id="rId3354" display="=@if(I6&lt;50,&quot;0&quot;,if(I6&gt;49,&quot;1&quot;,if(I6&gt;54,&quot;1.5&quot;,if(I6&lt;59,&quot;2&quot;))))"/>
    <hyperlink ref="AX166" r:id="rId3355" display="=@if(I6&lt;50,&quot;0&quot;,if(I6&gt;49,&quot;1&quot;,if(I6&gt;54,&quot;1.5&quot;,if(I6&lt;59,&quot;2&quot;))))"/>
    <hyperlink ref="AX167" r:id="rId3356" display="=@if(I6&lt;50,&quot;0&quot;,if(I6&gt;49,&quot;1&quot;,if(I6&gt;54,&quot;1.5&quot;,if(I6&lt;59,&quot;2&quot;))))"/>
    <hyperlink ref="AX168" r:id="rId3357" display="=@if(I6&lt;50,&quot;0&quot;,if(I6&gt;49,&quot;1&quot;,if(I6&gt;54,&quot;1.5&quot;,if(I6&lt;59,&quot;2&quot;))))"/>
    <hyperlink ref="AX169" r:id="rId3358" display="=@if(I6&lt;50,&quot;0&quot;,if(I6&gt;49,&quot;1&quot;,if(I6&gt;54,&quot;1.5&quot;,if(I6&lt;59,&quot;2&quot;))))"/>
    <hyperlink ref="AX170" r:id="rId3359" display="=@if(I6&lt;50,&quot;0&quot;,if(I6&gt;49,&quot;1&quot;,if(I6&gt;54,&quot;1.5&quot;,if(I6&lt;59,&quot;2&quot;))))"/>
    <hyperlink ref="AX171" r:id="rId3360" display="=@if(I6&lt;50,&quot;0&quot;,if(I6&gt;49,&quot;1&quot;,if(I6&gt;54,&quot;1.5&quot;,if(I6&lt;59,&quot;2&quot;))))"/>
    <hyperlink ref="AX172" r:id="rId3361" display="=@if(I6&lt;50,&quot;0&quot;,if(I6&gt;49,&quot;1&quot;,if(I6&gt;54,&quot;1.5&quot;,if(I6&lt;59,&quot;2&quot;))))"/>
    <hyperlink ref="AX173" r:id="rId3362" display="=@if(I6&lt;50,&quot;0&quot;,if(I6&gt;49,&quot;1&quot;,if(I6&gt;54,&quot;1.5&quot;,if(I6&lt;59,&quot;2&quot;))))"/>
    <hyperlink ref="AX174" r:id="rId3363" display="=@if(I6&lt;50,&quot;0&quot;,if(I6&gt;49,&quot;1&quot;,if(I6&gt;54,&quot;1.5&quot;,if(I6&lt;59,&quot;2&quot;))))"/>
    <hyperlink ref="AX175" r:id="rId3364" display="=@if(I6&lt;50,&quot;0&quot;,if(I6&gt;49,&quot;1&quot;,if(I6&gt;54,&quot;1.5&quot;,if(I6&lt;59,&quot;2&quot;))))"/>
    <hyperlink ref="AX176" r:id="rId3365" display="=@if(I6&lt;50,&quot;0&quot;,if(I6&gt;49,&quot;1&quot;,if(I6&gt;54,&quot;1.5&quot;,if(I6&lt;59,&quot;2&quot;))))"/>
    <hyperlink ref="AX177" r:id="rId3366" display="=@if(I6&lt;50,&quot;0&quot;,if(I6&gt;49,&quot;1&quot;,if(I6&gt;54,&quot;1.5&quot;,if(I6&lt;59,&quot;2&quot;))))"/>
    <hyperlink ref="AX178" r:id="rId3367" display="=@if(I6&lt;50,&quot;0&quot;,if(I6&gt;49,&quot;1&quot;,if(I6&gt;54,&quot;1.5&quot;,if(I6&lt;59,&quot;2&quot;))))"/>
    <hyperlink ref="AX179" r:id="rId3368" display="=@if(I6&lt;50,&quot;0&quot;,if(I6&gt;49,&quot;1&quot;,if(I6&gt;54,&quot;1.5&quot;,if(I6&lt;59,&quot;2&quot;))))"/>
    <hyperlink ref="AX180" r:id="rId3369" display="=@if(I6&lt;50,&quot;0&quot;,if(I6&gt;49,&quot;1&quot;,if(I6&gt;54,&quot;1.5&quot;,if(I6&lt;59,&quot;2&quot;))))"/>
    <hyperlink ref="AX181" r:id="rId3370" display="=@if(I6&lt;50,&quot;0&quot;,if(I6&gt;49,&quot;1&quot;,if(I6&gt;54,&quot;1.5&quot;,if(I6&lt;59,&quot;2&quot;))))"/>
    <hyperlink ref="AX182" r:id="rId3371" display="=@if(I6&lt;50,&quot;0&quot;,if(I6&gt;49,&quot;1&quot;,if(I6&gt;54,&quot;1.5&quot;,if(I6&lt;59,&quot;2&quot;))))"/>
    <hyperlink ref="AX183" r:id="rId3372" display="=@if(I6&lt;50,&quot;0&quot;,if(I6&gt;49,&quot;1&quot;,if(I6&gt;54,&quot;1.5&quot;,if(I6&lt;59,&quot;2&quot;))))"/>
    <hyperlink ref="AX184" r:id="rId3373" display="=@if(I6&lt;50,&quot;0&quot;,if(I6&gt;49,&quot;1&quot;,if(I6&gt;54,&quot;1.5&quot;,if(I6&lt;59,&quot;2&quot;))))"/>
    <hyperlink ref="AX185" r:id="rId3374" display="=@if(I6&lt;50,&quot;0&quot;,if(I6&gt;49,&quot;1&quot;,if(I6&gt;54,&quot;1.5&quot;,if(I6&lt;59,&quot;2&quot;))))"/>
    <hyperlink ref="AX186" r:id="rId3375" display="=@if(I6&lt;50,&quot;0&quot;,if(I6&gt;49,&quot;1&quot;,if(I6&gt;54,&quot;1.5&quot;,if(I6&lt;59,&quot;2&quot;))))"/>
    <hyperlink ref="AX187" r:id="rId3376" display="=@if(I6&lt;50,&quot;0&quot;,if(I6&gt;49,&quot;1&quot;,if(I6&gt;54,&quot;1.5&quot;,if(I6&lt;59,&quot;2&quot;))))"/>
    <hyperlink ref="AX188" r:id="rId3377" display="=@if(I6&lt;50,&quot;0&quot;,if(I6&gt;49,&quot;1&quot;,if(I6&gt;54,&quot;1.5&quot;,if(I6&lt;59,&quot;2&quot;))))"/>
    <hyperlink ref="AX189" r:id="rId3378" display="=@if(I6&lt;50,&quot;0&quot;,if(I6&gt;49,&quot;1&quot;,if(I6&gt;54,&quot;1.5&quot;,if(I6&lt;59,&quot;2&quot;))))"/>
    <hyperlink ref="AX190" r:id="rId3379" display="=@if(I6&lt;50,&quot;0&quot;,if(I6&gt;49,&quot;1&quot;,if(I6&gt;54,&quot;1.5&quot;,if(I6&lt;59,&quot;2&quot;))))"/>
    <hyperlink ref="AX191" r:id="rId3380" display="=@if(I6&lt;50,&quot;0&quot;,if(I6&gt;49,&quot;1&quot;,if(I6&gt;54,&quot;1.5&quot;,if(I6&lt;59,&quot;2&quot;))))"/>
    <hyperlink ref="AX192" r:id="rId3381" display="=@if(I6&lt;50,&quot;0&quot;,if(I6&gt;49,&quot;1&quot;,if(I6&gt;54,&quot;1.5&quot;,if(I6&lt;59,&quot;2&quot;))))"/>
    <hyperlink ref="AX193" r:id="rId3382" display="=@if(I6&lt;50,&quot;0&quot;,if(I6&gt;49,&quot;1&quot;,if(I6&gt;54,&quot;1.5&quot;,if(I6&lt;59,&quot;2&quot;))))"/>
    <hyperlink ref="AZ16" r:id="rId3383" display="=@if(I6&lt;50,&quot;0&quot;,if(I6&gt;49,&quot;1&quot;,if(I6&gt;54,&quot;1.5&quot;,if(I6&lt;59,&quot;2&quot;))))"/>
    <hyperlink ref="AZ17" r:id="rId3384" display="=@if(I6&lt;50,&quot;0&quot;,if(I6&gt;49,&quot;1&quot;,if(I6&gt;54,&quot;1.5&quot;,if(I6&lt;59,&quot;2&quot;))))"/>
    <hyperlink ref="AZ18" r:id="rId3385" display="=@if(I6&lt;50,&quot;0&quot;,if(I6&gt;49,&quot;1&quot;,if(I6&gt;54,&quot;1.5&quot;,if(I6&lt;59,&quot;2&quot;))))"/>
    <hyperlink ref="AZ19" r:id="rId3386" display="=@if(I6&lt;50,&quot;0&quot;,if(I6&gt;49,&quot;1&quot;,if(I6&gt;54,&quot;1.5&quot;,if(I6&lt;59,&quot;2&quot;))))"/>
    <hyperlink ref="AZ20" r:id="rId3387" display="=@if(I6&lt;50,&quot;0&quot;,if(I6&gt;49,&quot;1&quot;,if(I6&gt;54,&quot;1.5&quot;,if(I6&lt;59,&quot;2&quot;))))"/>
    <hyperlink ref="AZ21" r:id="rId3388" display="=@if(I6&lt;50,&quot;0&quot;,if(I6&gt;49,&quot;1&quot;,if(I6&gt;54,&quot;1.5&quot;,if(I6&lt;59,&quot;2&quot;))))"/>
    <hyperlink ref="AZ22" r:id="rId3389" display="=@if(I6&lt;50,&quot;0&quot;,if(I6&gt;49,&quot;1&quot;,if(I6&gt;54,&quot;1.5&quot;,if(I6&lt;59,&quot;2&quot;))))"/>
    <hyperlink ref="AZ23" r:id="rId3390" display="=@if(I6&lt;50,&quot;0&quot;,if(I6&gt;49,&quot;1&quot;,if(I6&gt;54,&quot;1.5&quot;,if(I6&lt;59,&quot;2&quot;))))"/>
    <hyperlink ref="AZ24" r:id="rId3391" display="=@if(I6&lt;50,&quot;0&quot;,if(I6&gt;49,&quot;1&quot;,if(I6&gt;54,&quot;1.5&quot;,if(I6&lt;59,&quot;2&quot;))))"/>
    <hyperlink ref="AZ25" r:id="rId3392" display="=@if(I6&lt;50,&quot;0&quot;,if(I6&gt;49,&quot;1&quot;,if(I6&gt;54,&quot;1.5&quot;,if(I6&lt;59,&quot;2&quot;))))"/>
    <hyperlink ref="AZ26" r:id="rId3393" display="=@if(I6&lt;50,&quot;0&quot;,if(I6&gt;49,&quot;1&quot;,if(I6&gt;54,&quot;1.5&quot;,if(I6&lt;59,&quot;2&quot;))))"/>
    <hyperlink ref="AZ27" r:id="rId3394" display="=@if(I6&lt;50,&quot;0&quot;,if(I6&gt;49,&quot;1&quot;,if(I6&gt;54,&quot;1.5&quot;,if(I6&lt;59,&quot;2&quot;))))"/>
    <hyperlink ref="AZ28" r:id="rId3395" display="=@if(I6&lt;50,&quot;0&quot;,if(I6&gt;49,&quot;1&quot;,if(I6&gt;54,&quot;1.5&quot;,if(I6&lt;59,&quot;2&quot;))))"/>
    <hyperlink ref="AZ29" r:id="rId3396" display="=@if(I6&lt;50,&quot;0&quot;,if(I6&gt;49,&quot;1&quot;,if(I6&gt;54,&quot;1.5&quot;,if(I6&lt;59,&quot;2&quot;))))"/>
    <hyperlink ref="AZ30" r:id="rId3397" display="=@if(I6&lt;50,&quot;0&quot;,if(I6&gt;49,&quot;1&quot;,if(I6&gt;54,&quot;1.5&quot;,if(I6&lt;59,&quot;2&quot;))))"/>
    <hyperlink ref="AZ31" r:id="rId3398" display="=@if(I6&lt;50,&quot;0&quot;,if(I6&gt;49,&quot;1&quot;,if(I6&gt;54,&quot;1.5&quot;,if(I6&lt;59,&quot;2&quot;))))"/>
    <hyperlink ref="AZ32" r:id="rId3399" display="=@if(I6&lt;50,&quot;0&quot;,if(I6&gt;49,&quot;1&quot;,if(I6&gt;54,&quot;1.5&quot;,if(I6&lt;59,&quot;2&quot;))))"/>
    <hyperlink ref="AZ33" r:id="rId3400" display="=@if(I6&lt;50,&quot;0&quot;,if(I6&gt;49,&quot;1&quot;,if(I6&gt;54,&quot;1.5&quot;,if(I6&lt;59,&quot;2&quot;))))"/>
    <hyperlink ref="AZ34" r:id="rId3401" display="=@if(I6&lt;50,&quot;0&quot;,if(I6&gt;49,&quot;1&quot;,if(I6&gt;54,&quot;1.5&quot;,if(I6&lt;59,&quot;2&quot;))))"/>
    <hyperlink ref="AZ35" r:id="rId3402" display="=@if(I6&lt;50,&quot;0&quot;,if(I6&gt;49,&quot;1&quot;,if(I6&gt;54,&quot;1.5&quot;,if(I6&lt;59,&quot;2&quot;))))"/>
    <hyperlink ref="AZ36" r:id="rId3403" display="=@if(I6&lt;50,&quot;0&quot;,if(I6&gt;49,&quot;1&quot;,if(I6&gt;54,&quot;1.5&quot;,if(I6&lt;59,&quot;2&quot;))))"/>
    <hyperlink ref="AZ37" r:id="rId3404" display="=@if(I6&lt;50,&quot;0&quot;,if(I6&gt;49,&quot;1&quot;,if(I6&gt;54,&quot;1.5&quot;,if(I6&lt;59,&quot;2&quot;))))"/>
    <hyperlink ref="AZ38" r:id="rId3405" display="=@if(I6&lt;50,&quot;0&quot;,if(I6&gt;49,&quot;1&quot;,if(I6&gt;54,&quot;1.5&quot;,if(I6&lt;59,&quot;2&quot;))))"/>
    <hyperlink ref="AZ39" r:id="rId3406" display="=@if(I6&lt;50,&quot;0&quot;,if(I6&gt;49,&quot;1&quot;,if(I6&gt;54,&quot;1.5&quot;,if(I6&lt;59,&quot;2&quot;))))"/>
    <hyperlink ref="AZ40" r:id="rId3407" display="=@if(I6&lt;50,&quot;0&quot;,if(I6&gt;49,&quot;1&quot;,if(I6&gt;54,&quot;1.5&quot;,if(I6&lt;59,&quot;2&quot;))))"/>
    <hyperlink ref="AZ41" r:id="rId3408" display="=@if(I6&lt;50,&quot;0&quot;,if(I6&gt;49,&quot;1&quot;,if(I6&gt;54,&quot;1.5&quot;,if(I6&lt;59,&quot;2&quot;))))"/>
    <hyperlink ref="AZ42" r:id="rId3409" display="=@if(I6&lt;50,&quot;0&quot;,if(I6&gt;49,&quot;1&quot;,if(I6&gt;54,&quot;1.5&quot;,if(I6&lt;59,&quot;2&quot;))))"/>
    <hyperlink ref="AZ43" r:id="rId3410" display="=@if(I6&lt;50,&quot;0&quot;,if(I6&gt;49,&quot;1&quot;,if(I6&gt;54,&quot;1.5&quot;,if(I6&lt;59,&quot;2&quot;))))"/>
    <hyperlink ref="AZ44" r:id="rId3411" display="=@if(I6&lt;50,&quot;0&quot;,if(I6&gt;49,&quot;1&quot;,if(I6&gt;54,&quot;1.5&quot;,if(I6&lt;59,&quot;2&quot;))))"/>
    <hyperlink ref="AZ45" r:id="rId3412" display="=@if(I6&lt;50,&quot;0&quot;,if(I6&gt;49,&quot;1&quot;,if(I6&gt;54,&quot;1.5&quot;,if(I6&lt;59,&quot;2&quot;))))"/>
    <hyperlink ref="AZ46" r:id="rId3413" display="=@if(I6&lt;50,&quot;0&quot;,if(I6&gt;49,&quot;1&quot;,if(I6&gt;54,&quot;1.5&quot;,if(I6&lt;59,&quot;2&quot;))))"/>
    <hyperlink ref="AZ47" r:id="rId3414" display="=@if(I6&lt;50,&quot;0&quot;,if(I6&gt;49,&quot;1&quot;,if(I6&gt;54,&quot;1.5&quot;,if(I6&lt;59,&quot;2&quot;))))"/>
    <hyperlink ref="AZ48" r:id="rId3415" display="=@if(I6&lt;50,&quot;0&quot;,if(I6&gt;49,&quot;1&quot;,if(I6&gt;54,&quot;1.5&quot;,if(I6&lt;59,&quot;2&quot;))))"/>
    <hyperlink ref="AZ49" r:id="rId3416" display="=@if(I6&lt;50,&quot;0&quot;,if(I6&gt;49,&quot;1&quot;,if(I6&gt;54,&quot;1.5&quot;,if(I6&lt;59,&quot;2&quot;))))"/>
    <hyperlink ref="AZ50" r:id="rId3417" display="=@if(I6&lt;50,&quot;0&quot;,if(I6&gt;49,&quot;1&quot;,if(I6&gt;54,&quot;1.5&quot;,if(I6&lt;59,&quot;2&quot;))))"/>
    <hyperlink ref="AZ51" r:id="rId3418" display="=@if(I6&lt;50,&quot;0&quot;,if(I6&gt;49,&quot;1&quot;,if(I6&gt;54,&quot;1.5&quot;,if(I6&lt;59,&quot;2&quot;))))"/>
    <hyperlink ref="AZ52" r:id="rId3419" display="=@if(I6&lt;50,&quot;0&quot;,if(I6&gt;49,&quot;1&quot;,if(I6&gt;54,&quot;1.5&quot;,if(I6&lt;59,&quot;2&quot;))))"/>
    <hyperlink ref="AZ53" r:id="rId3420" display="=@if(I6&lt;50,&quot;0&quot;,if(I6&gt;49,&quot;1&quot;,if(I6&gt;54,&quot;1.5&quot;,if(I6&lt;59,&quot;2&quot;))))"/>
    <hyperlink ref="AZ54" r:id="rId3421" display="=@if(I6&lt;50,&quot;0&quot;,if(I6&gt;49,&quot;1&quot;,if(I6&gt;54,&quot;1.5&quot;,if(I6&lt;59,&quot;2&quot;))))"/>
    <hyperlink ref="AZ55" r:id="rId3422" display="=@if(I6&lt;50,&quot;0&quot;,if(I6&gt;49,&quot;1&quot;,if(I6&gt;54,&quot;1.5&quot;,if(I6&lt;59,&quot;2&quot;))))"/>
    <hyperlink ref="AZ56" r:id="rId3423" display="=@if(I6&lt;50,&quot;0&quot;,if(I6&gt;49,&quot;1&quot;,if(I6&gt;54,&quot;1.5&quot;,if(I6&lt;59,&quot;2&quot;))))"/>
    <hyperlink ref="AZ57" r:id="rId3424" display="=@if(I6&lt;50,&quot;0&quot;,if(I6&gt;49,&quot;1&quot;,if(I6&gt;54,&quot;1.5&quot;,if(I6&lt;59,&quot;2&quot;))))"/>
    <hyperlink ref="AZ58" r:id="rId3425" display="=@if(I6&lt;50,&quot;0&quot;,if(I6&gt;49,&quot;1&quot;,if(I6&gt;54,&quot;1.5&quot;,if(I6&lt;59,&quot;2&quot;))))"/>
    <hyperlink ref="AZ59" r:id="rId3426" display="=@if(I6&lt;50,&quot;0&quot;,if(I6&gt;49,&quot;1&quot;,if(I6&gt;54,&quot;1.5&quot;,if(I6&lt;59,&quot;2&quot;))))"/>
    <hyperlink ref="AZ60" r:id="rId3427" display="=@if(I6&lt;50,&quot;0&quot;,if(I6&gt;49,&quot;1&quot;,if(I6&gt;54,&quot;1.5&quot;,if(I6&lt;59,&quot;2&quot;))))"/>
    <hyperlink ref="AZ61" r:id="rId3428" display="=@if(I6&lt;50,&quot;0&quot;,if(I6&gt;49,&quot;1&quot;,if(I6&gt;54,&quot;1.5&quot;,if(I6&lt;59,&quot;2&quot;))))"/>
    <hyperlink ref="AZ62" r:id="rId3429" display="=@if(I6&lt;50,&quot;0&quot;,if(I6&gt;49,&quot;1&quot;,if(I6&gt;54,&quot;1.5&quot;,if(I6&lt;59,&quot;2&quot;))))"/>
    <hyperlink ref="AZ63" r:id="rId3430" display="=@if(I6&lt;50,&quot;0&quot;,if(I6&gt;49,&quot;1&quot;,if(I6&gt;54,&quot;1.5&quot;,if(I6&lt;59,&quot;2&quot;))))"/>
    <hyperlink ref="AZ64" r:id="rId3431" display="=@if(I6&lt;50,&quot;0&quot;,if(I6&gt;49,&quot;1&quot;,if(I6&gt;54,&quot;1.5&quot;,if(I6&lt;59,&quot;2&quot;))))"/>
    <hyperlink ref="AZ65" r:id="rId3432" display="=@if(I6&lt;50,&quot;0&quot;,if(I6&gt;49,&quot;1&quot;,if(I6&gt;54,&quot;1.5&quot;,if(I6&lt;59,&quot;2&quot;))))"/>
    <hyperlink ref="AZ66" r:id="rId3433" display="=@if(I6&lt;50,&quot;0&quot;,if(I6&gt;49,&quot;1&quot;,if(I6&gt;54,&quot;1.5&quot;,if(I6&lt;59,&quot;2&quot;))))"/>
    <hyperlink ref="AZ67" r:id="rId3434" display="=@if(I6&lt;50,&quot;0&quot;,if(I6&gt;49,&quot;1&quot;,if(I6&gt;54,&quot;1.5&quot;,if(I6&lt;59,&quot;2&quot;))))"/>
    <hyperlink ref="AZ68" r:id="rId3435" display="=@if(I6&lt;50,&quot;0&quot;,if(I6&gt;49,&quot;1&quot;,if(I6&gt;54,&quot;1.5&quot;,if(I6&lt;59,&quot;2&quot;))))"/>
    <hyperlink ref="AZ69" r:id="rId3436" display="=@if(I6&lt;50,&quot;0&quot;,if(I6&gt;49,&quot;1&quot;,if(I6&gt;54,&quot;1.5&quot;,if(I6&lt;59,&quot;2&quot;))))"/>
    <hyperlink ref="AZ70" r:id="rId3437" display="=@if(I6&lt;50,&quot;0&quot;,if(I6&gt;49,&quot;1&quot;,if(I6&gt;54,&quot;1.5&quot;,if(I6&lt;59,&quot;2&quot;))))"/>
    <hyperlink ref="AZ71" r:id="rId3438" display="=@if(I6&lt;50,&quot;0&quot;,if(I6&gt;49,&quot;1&quot;,if(I6&gt;54,&quot;1.5&quot;,if(I6&lt;59,&quot;2&quot;))))"/>
    <hyperlink ref="AZ72" r:id="rId3439" display="=@if(I6&lt;50,&quot;0&quot;,if(I6&gt;49,&quot;1&quot;,if(I6&gt;54,&quot;1.5&quot;,if(I6&lt;59,&quot;2&quot;))))"/>
    <hyperlink ref="AZ73" r:id="rId3440" display="=@if(I6&lt;50,&quot;0&quot;,if(I6&gt;49,&quot;1&quot;,if(I6&gt;54,&quot;1.5&quot;,if(I6&lt;59,&quot;2&quot;))))"/>
    <hyperlink ref="AZ74" r:id="rId3441" display="=@if(I6&lt;50,&quot;0&quot;,if(I6&gt;49,&quot;1&quot;,if(I6&gt;54,&quot;1.5&quot;,if(I6&lt;59,&quot;2&quot;))))"/>
    <hyperlink ref="AZ75" r:id="rId3442" display="=@if(I6&lt;50,&quot;0&quot;,if(I6&gt;49,&quot;1&quot;,if(I6&gt;54,&quot;1.5&quot;,if(I6&lt;59,&quot;2&quot;))))"/>
    <hyperlink ref="AZ76" r:id="rId3443" display="=@if(I6&lt;50,&quot;0&quot;,if(I6&gt;49,&quot;1&quot;,if(I6&gt;54,&quot;1.5&quot;,if(I6&lt;59,&quot;2&quot;))))"/>
    <hyperlink ref="AZ77" r:id="rId3444" display="=@if(I6&lt;50,&quot;0&quot;,if(I6&gt;49,&quot;1&quot;,if(I6&gt;54,&quot;1.5&quot;,if(I6&lt;59,&quot;2&quot;))))"/>
    <hyperlink ref="AZ78" r:id="rId3445" display="=@if(I6&lt;50,&quot;0&quot;,if(I6&gt;49,&quot;1&quot;,if(I6&gt;54,&quot;1.5&quot;,if(I6&lt;59,&quot;2&quot;))))"/>
    <hyperlink ref="AZ79" r:id="rId3446" display="=@if(I6&lt;50,&quot;0&quot;,if(I6&gt;49,&quot;1&quot;,if(I6&gt;54,&quot;1.5&quot;,if(I6&lt;59,&quot;2&quot;))))"/>
    <hyperlink ref="AZ80" r:id="rId3447" display="=@if(I6&lt;50,&quot;0&quot;,if(I6&gt;49,&quot;1&quot;,if(I6&gt;54,&quot;1.5&quot;,if(I6&lt;59,&quot;2&quot;))))"/>
    <hyperlink ref="AZ81" r:id="rId3448" display="=@if(I6&lt;50,&quot;0&quot;,if(I6&gt;49,&quot;1&quot;,if(I6&gt;54,&quot;1.5&quot;,if(I6&lt;59,&quot;2&quot;))))"/>
    <hyperlink ref="AZ82" r:id="rId3449" display="=@if(I6&lt;50,&quot;0&quot;,if(I6&gt;49,&quot;1&quot;,if(I6&gt;54,&quot;1.5&quot;,if(I6&lt;59,&quot;2&quot;))))"/>
    <hyperlink ref="AZ83" r:id="rId3450" display="=@if(I6&lt;50,&quot;0&quot;,if(I6&gt;49,&quot;1&quot;,if(I6&gt;54,&quot;1.5&quot;,if(I6&lt;59,&quot;2&quot;))))"/>
    <hyperlink ref="AZ84" r:id="rId3451" display="=@if(I6&lt;50,&quot;0&quot;,if(I6&gt;49,&quot;1&quot;,if(I6&gt;54,&quot;1.5&quot;,if(I6&lt;59,&quot;2&quot;))))"/>
    <hyperlink ref="AZ85" r:id="rId3452" display="=@if(I6&lt;50,&quot;0&quot;,if(I6&gt;49,&quot;1&quot;,if(I6&gt;54,&quot;1.5&quot;,if(I6&lt;59,&quot;2&quot;))))"/>
    <hyperlink ref="AZ86" r:id="rId3453" display="=@if(I6&lt;50,&quot;0&quot;,if(I6&gt;49,&quot;1&quot;,if(I6&gt;54,&quot;1.5&quot;,if(I6&lt;59,&quot;2&quot;))))"/>
    <hyperlink ref="AZ87" r:id="rId3454" display="=@if(I6&lt;50,&quot;0&quot;,if(I6&gt;49,&quot;1&quot;,if(I6&gt;54,&quot;1.5&quot;,if(I6&lt;59,&quot;2&quot;))))"/>
    <hyperlink ref="AZ88" r:id="rId3455" display="=@if(I6&lt;50,&quot;0&quot;,if(I6&gt;49,&quot;1&quot;,if(I6&gt;54,&quot;1.5&quot;,if(I6&lt;59,&quot;2&quot;))))"/>
    <hyperlink ref="AZ89" r:id="rId3456" display="=@if(I6&lt;50,&quot;0&quot;,if(I6&gt;49,&quot;1&quot;,if(I6&gt;54,&quot;1.5&quot;,if(I6&lt;59,&quot;2&quot;))))"/>
    <hyperlink ref="AZ90" r:id="rId3457" display="=@if(I6&lt;50,&quot;0&quot;,if(I6&gt;49,&quot;1&quot;,if(I6&gt;54,&quot;1.5&quot;,if(I6&lt;59,&quot;2&quot;))))"/>
    <hyperlink ref="AZ91" r:id="rId3458" display="=@if(I6&lt;50,&quot;0&quot;,if(I6&gt;49,&quot;1&quot;,if(I6&gt;54,&quot;1.5&quot;,if(I6&lt;59,&quot;2&quot;))))"/>
    <hyperlink ref="AZ92" r:id="rId3459" display="=@if(I6&lt;50,&quot;0&quot;,if(I6&gt;49,&quot;1&quot;,if(I6&gt;54,&quot;1.5&quot;,if(I6&lt;59,&quot;2&quot;))))"/>
    <hyperlink ref="AZ93" r:id="rId3460" display="=@if(I6&lt;50,&quot;0&quot;,if(I6&gt;49,&quot;1&quot;,if(I6&gt;54,&quot;1.5&quot;,if(I6&lt;59,&quot;2&quot;))))"/>
    <hyperlink ref="AZ94" r:id="rId3461" display="=@if(I6&lt;50,&quot;0&quot;,if(I6&gt;49,&quot;1&quot;,if(I6&gt;54,&quot;1.5&quot;,if(I6&lt;59,&quot;2&quot;))))"/>
    <hyperlink ref="AZ95" r:id="rId3462" display="=@if(I6&lt;50,&quot;0&quot;,if(I6&gt;49,&quot;1&quot;,if(I6&gt;54,&quot;1.5&quot;,if(I6&lt;59,&quot;2&quot;))))"/>
    <hyperlink ref="AZ96" r:id="rId3463" display="=@if(I6&lt;50,&quot;0&quot;,if(I6&gt;49,&quot;1&quot;,if(I6&gt;54,&quot;1.5&quot;,if(I6&lt;59,&quot;2&quot;))))"/>
    <hyperlink ref="AZ97" r:id="rId3464" display="=@if(I6&lt;50,&quot;0&quot;,if(I6&gt;49,&quot;1&quot;,if(I6&gt;54,&quot;1.5&quot;,if(I6&lt;59,&quot;2&quot;))))"/>
    <hyperlink ref="AZ98" r:id="rId3465" display="=@if(I6&lt;50,&quot;0&quot;,if(I6&gt;49,&quot;1&quot;,if(I6&gt;54,&quot;1.5&quot;,if(I6&lt;59,&quot;2&quot;))))"/>
    <hyperlink ref="AZ99" r:id="rId3466" display="=@if(I6&lt;50,&quot;0&quot;,if(I6&gt;49,&quot;1&quot;,if(I6&gt;54,&quot;1.5&quot;,if(I6&lt;59,&quot;2&quot;))))"/>
    <hyperlink ref="AZ100" r:id="rId3467" display="=@if(I6&lt;50,&quot;0&quot;,if(I6&gt;49,&quot;1&quot;,if(I6&gt;54,&quot;1.5&quot;,if(I6&lt;59,&quot;2&quot;))))"/>
    <hyperlink ref="AZ101" r:id="rId3468" display="=@if(I6&lt;50,&quot;0&quot;,if(I6&gt;49,&quot;1&quot;,if(I6&gt;54,&quot;1.5&quot;,if(I6&lt;59,&quot;2&quot;))))"/>
    <hyperlink ref="AZ102" r:id="rId3469" display="=@if(I6&lt;50,&quot;0&quot;,if(I6&gt;49,&quot;1&quot;,if(I6&gt;54,&quot;1.5&quot;,if(I6&lt;59,&quot;2&quot;))))"/>
    <hyperlink ref="AZ103" r:id="rId3470" display="=@if(I6&lt;50,&quot;0&quot;,if(I6&gt;49,&quot;1&quot;,if(I6&gt;54,&quot;1.5&quot;,if(I6&lt;59,&quot;2&quot;))))"/>
    <hyperlink ref="AZ104" r:id="rId3471" display="=@if(I6&lt;50,&quot;0&quot;,if(I6&gt;49,&quot;1&quot;,if(I6&gt;54,&quot;1.5&quot;,if(I6&lt;59,&quot;2&quot;))))"/>
    <hyperlink ref="AZ105" r:id="rId3472" display="=@if(I6&lt;50,&quot;0&quot;,if(I6&gt;49,&quot;1&quot;,if(I6&gt;54,&quot;1.5&quot;,if(I6&lt;59,&quot;2&quot;))))"/>
    <hyperlink ref="AZ106" r:id="rId3473" display="=@if(I6&lt;50,&quot;0&quot;,if(I6&gt;49,&quot;1&quot;,if(I6&gt;54,&quot;1.5&quot;,if(I6&lt;59,&quot;2&quot;))))"/>
    <hyperlink ref="AZ107" r:id="rId3474" display="=@if(I6&lt;50,&quot;0&quot;,if(I6&gt;49,&quot;1&quot;,if(I6&gt;54,&quot;1.5&quot;,if(I6&lt;59,&quot;2&quot;))))"/>
    <hyperlink ref="AZ108" r:id="rId3475" display="=@if(I6&lt;50,&quot;0&quot;,if(I6&gt;49,&quot;1&quot;,if(I6&gt;54,&quot;1.5&quot;,if(I6&lt;59,&quot;2&quot;))))"/>
    <hyperlink ref="AZ109" r:id="rId3476" display="=@if(I6&lt;50,&quot;0&quot;,if(I6&gt;49,&quot;1&quot;,if(I6&gt;54,&quot;1.5&quot;,if(I6&lt;59,&quot;2&quot;))))"/>
    <hyperlink ref="AZ110" r:id="rId3477" display="=@if(I6&lt;50,&quot;0&quot;,if(I6&gt;49,&quot;1&quot;,if(I6&gt;54,&quot;1.5&quot;,if(I6&lt;59,&quot;2&quot;))))"/>
    <hyperlink ref="AZ111" r:id="rId3478" display="=@if(I6&lt;50,&quot;0&quot;,if(I6&gt;49,&quot;1&quot;,if(I6&gt;54,&quot;1.5&quot;,if(I6&lt;59,&quot;2&quot;))))"/>
    <hyperlink ref="AZ112" r:id="rId3479" display="=@if(I6&lt;50,&quot;0&quot;,if(I6&gt;49,&quot;1&quot;,if(I6&gt;54,&quot;1.5&quot;,if(I6&lt;59,&quot;2&quot;))))"/>
    <hyperlink ref="AZ113" r:id="rId3480" display="=@if(I6&lt;50,&quot;0&quot;,if(I6&gt;49,&quot;1&quot;,if(I6&gt;54,&quot;1.5&quot;,if(I6&lt;59,&quot;2&quot;))))"/>
    <hyperlink ref="AZ114" r:id="rId3481" display="=@if(I6&lt;50,&quot;0&quot;,if(I6&gt;49,&quot;1&quot;,if(I6&gt;54,&quot;1.5&quot;,if(I6&lt;59,&quot;2&quot;))))"/>
    <hyperlink ref="AZ115" r:id="rId3482" display="=@if(I6&lt;50,&quot;0&quot;,if(I6&gt;49,&quot;1&quot;,if(I6&gt;54,&quot;1.5&quot;,if(I6&lt;59,&quot;2&quot;))))"/>
    <hyperlink ref="AZ116" r:id="rId3483" display="=@if(I6&lt;50,&quot;0&quot;,if(I6&gt;49,&quot;1&quot;,if(I6&gt;54,&quot;1.5&quot;,if(I6&lt;59,&quot;2&quot;))))"/>
    <hyperlink ref="AZ117" r:id="rId3484" display="=@if(I6&lt;50,&quot;0&quot;,if(I6&gt;49,&quot;1&quot;,if(I6&gt;54,&quot;1.5&quot;,if(I6&lt;59,&quot;2&quot;))))"/>
    <hyperlink ref="AZ118" r:id="rId3485" display="=@if(I6&lt;50,&quot;0&quot;,if(I6&gt;49,&quot;1&quot;,if(I6&gt;54,&quot;1.5&quot;,if(I6&lt;59,&quot;2&quot;))))"/>
    <hyperlink ref="AZ119" r:id="rId3486" display="=@if(I6&lt;50,&quot;0&quot;,if(I6&gt;49,&quot;1&quot;,if(I6&gt;54,&quot;1.5&quot;,if(I6&lt;59,&quot;2&quot;))))"/>
    <hyperlink ref="AZ120" r:id="rId3487" display="=@if(I6&lt;50,&quot;0&quot;,if(I6&gt;49,&quot;1&quot;,if(I6&gt;54,&quot;1.5&quot;,if(I6&lt;59,&quot;2&quot;))))"/>
    <hyperlink ref="AZ121" r:id="rId3488" display="=@if(I6&lt;50,&quot;0&quot;,if(I6&gt;49,&quot;1&quot;,if(I6&gt;54,&quot;1.5&quot;,if(I6&lt;59,&quot;2&quot;))))"/>
    <hyperlink ref="AZ122" r:id="rId3489" display="=@if(I6&lt;50,&quot;0&quot;,if(I6&gt;49,&quot;1&quot;,if(I6&gt;54,&quot;1.5&quot;,if(I6&lt;59,&quot;2&quot;))))"/>
    <hyperlink ref="AZ123" r:id="rId3490" display="=@if(I6&lt;50,&quot;0&quot;,if(I6&gt;49,&quot;1&quot;,if(I6&gt;54,&quot;1.5&quot;,if(I6&lt;59,&quot;2&quot;))))"/>
    <hyperlink ref="AZ124" r:id="rId3491" display="=@if(I6&lt;50,&quot;0&quot;,if(I6&gt;49,&quot;1&quot;,if(I6&gt;54,&quot;1.5&quot;,if(I6&lt;59,&quot;2&quot;))))"/>
    <hyperlink ref="AZ125" r:id="rId3492" display="=@if(I6&lt;50,&quot;0&quot;,if(I6&gt;49,&quot;1&quot;,if(I6&gt;54,&quot;1.5&quot;,if(I6&lt;59,&quot;2&quot;))))"/>
    <hyperlink ref="AZ126" r:id="rId3493" display="=@if(I6&lt;50,&quot;0&quot;,if(I6&gt;49,&quot;1&quot;,if(I6&gt;54,&quot;1.5&quot;,if(I6&lt;59,&quot;2&quot;))))"/>
    <hyperlink ref="AZ127" r:id="rId3494" display="=@if(I6&lt;50,&quot;0&quot;,if(I6&gt;49,&quot;1&quot;,if(I6&gt;54,&quot;1.5&quot;,if(I6&lt;59,&quot;2&quot;))))"/>
    <hyperlink ref="AZ128" r:id="rId3495" display="=@if(I6&lt;50,&quot;0&quot;,if(I6&gt;49,&quot;1&quot;,if(I6&gt;54,&quot;1.5&quot;,if(I6&lt;59,&quot;2&quot;))))"/>
    <hyperlink ref="AZ129" r:id="rId3496" display="=@if(I6&lt;50,&quot;0&quot;,if(I6&gt;49,&quot;1&quot;,if(I6&gt;54,&quot;1.5&quot;,if(I6&lt;59,&quot;2&quot;))))"/>
    <hyperlink ref="AZ130" r:id="rId3497" display="=@if(I6&lt;50,&quot;0&quot;,if(I6&gt;49,&quot;1&quot;,if(I6&gt;54,&quot;1.5&quot;,if(I6&lt;59,&quot;2&quot;))))"/>
    <hyperlink ref="AZ131" r:id="rId3498" display="=@if(I6&lt;50,&quot;0&quot;,if(I6&gt;49,&quot;1&quot;,if(I6&gt;54,&quot;1.5&quot;,if(I6&lt;59,&quot;2&quot;))))"/>
    <hyperlink ref="AZ132" r:id="rId3499" display="=@if(I6&lt;50,&quot;0&quot;,if(I6&gt;49,&quot;1&quot;,if(I6&gt;54,&quot;1.5&quot;,if(I6&lt;59,&quot;2&quot;))))"/>
    <hyperlink ref="AZ133" r:id="rId3500" display="=@if(I6&lt;50,&quot;0&quot;,if(I6&gt;49,&quot;1&quot;,if(I6&gt;54,&quot;1.5&quot;,if(I6&lt;59,&quot;2&quot;))))"/>
    <hyperlink ref="AZ134" r:id="rId3501" display="=@if(I6&lt;50,&quot;0&quot;,if(I6&gt;49,&quot;1&quot;,if(I6&gt;54,&quot;1.5&quot;,if(I6&lt;59,&quot;2&quot;))))"/>
    <hyperlink ref="AZ135" r:id="rId3502" display="=@if(I6&lt;50,&quot;0&quot;,if(I6&gt;49,&quot;1&quot;,if(I6&gt;54,&quot;1.5&quot;,if(I6&lt;59,&quot;2&quot;))))"/>
    <hyperlink ref="AZ136" r:id="rId3503" display="=@if(I6&lt;50,&quot;0&quot;,if(I6&gt;49,&quot;1&quot;,if(I6&gt;54,&quot;1.5&quot;,if(I6&lt;59,&quot;2&quot;))))"/>
    <hyperlink ref="AZ137" r:id="rId3504" display="=@if(I6&lt;50,&quot;0&quot;,if(I6&gt;49,&quot;1&quot;,if(I6&gt;54,&quot;1.5&quot;,if(I6&lt;59,&quot;2&quot;))))"/>
    <hyperlink ref="AZ138" r:id="rId3505" display="=@if(I6&lt;50,&quot;0&quot;,if(I6&gt;49,&quot;1&quot;,if(I6&gt;54,&quot;1.5&quot;,if(I6&lt;59,&quot;2&quot;))))"/>
    <hyperlink ref="AZ139" r:id="rId3506" display="=@if(I6&lt;50,&quot;0&quot;,if(I6&gt;49,&quot;1&quot;,if(I6&gt;54,&quot;1.5&quot;,if(I6&lt;59,&quot;2&quot;))))"/>
    <hyperlink ref="AZ140" r:id="rId3507" display="=@if(I6&lt;50,&quot;0&quot;,if(I6&gt;49,&quot;1&quot;,if(I6&gt;54,&quot;1.5&quot;,if(I6&lt;59,&quot;2&quot;))))"/>
    <hyperlink ref="AZ141" r:id="rId3508" display="=@if(I6&lt;50,&quot;0&quot;,if(I6&gt;49,&quot;1&quot;,if(I6&gt;54,&quot;1.5&quot;,if(I6&lt;59,&quot;2&quot;))))"/>
    <hyperlink ref="AZ142" r:id="rId3509" display="=@if(I6&lt;50,&quot;0&quot;,if(I6&gt;49,&quot;1&quot;,if(I6&gt;54,&quot;1.5&quot;,if(I6&lt;59,&quot;2&quot;))))"/>
    <hyperlink ref="AZ143" r:id="rId3510" display="=@if(I6&lt;50,&quot;0&quot;,if(I6&gt;49,&quot;1&quot;,if(I6&gt;54,&quot;1.5&quot;,if(I6&lt;59,&quot;2&quot;))))"/>
    <hyperlink ref="AZ144" r:id="rId3511" display="=@if(I6&lt;50,&quot;0&quot;,if(I6&gt;49,&quot;1&quot;,if(I6&gt;54,&quot;1.5&quot;,if(I6&lt;59,&quot;2&quot;))))"/>
    <hyperlink ref="AZ145" r:id="rId3512" display="=@if(I6&lt;50,&quot;0&quot;,if(I6&gt;49,&quot;1&quot;,if(I6&gt;54,&quot;1.5&quot;,if(I6&lt;59,&quot;2&quot;))))"/>
    <hyperlink ref="AZ146" r:id="rId3513" display="=@if(I6&lt;50,&quot;0&quot;,if(I6&gt;49,&quot;1&quot;,if(I6&gt;54,&quot;1.5&quot;,if(I6&lt;59,&quot;2&quot;))))"/>
    <hyperlink ref="AZ147" r:id="rId3514" display="=@if(I6&lt;50,&quot;0&quot;,if(I6&gt;49,&quot;1&quot;,if(I6&gt;54,&quot;1.5&quot;,if(I6&lt;59,&quot;2&quot;))))"/>
    <hyperlink ref="AZ148" r:id="rId3515" display="=@if(I6&lt;50,&quot;0&quot;,if(I6&gt;49,&quot;1&quot;,if(I6&gt;54,&quot;1.5&quot;,if(I6&lt;59,&quot;2&quot;))))"/>
    <hyperlink ref="AZ149" r:id="rId3516" display="=@if(I6&lt;50,&quot;0&quot;,if(I6&gt;49,&quot;1&quot;,if(I6&gt;54,&quot;1.5&quot;,if(I6&lt;59,&quot;2&quot;))))"/>
    <hyperlink ref="AZ150" r:id="rId3517" display="=@if(I6&lt;50,&quot;0&quot;,if(I6&gt;49,&quot;1&quot;,if(I6&gt;54,&quot;1.5&quot;,if(I6&lt;59,&quot;2&quot;))))"/>
    <hyperlink ref="AZ151" r:id="rId3518" display="=@if(I6&lt;50,&quot;0&quot;,if(I6&gt;49,&quot;1&quot;,if(I6&gt;54,&quot;1.5&quot;,if(I6&lt;59,&quot;2&quot;))))"/>
    <hyperlink ref="AZ152" r:id="rId3519" display="=@if(I6&lt;50,&quot;0&quot;,if(I6&gt;49,&quot;1&quot;,if(I6&gt;54,&quot;1.5&quot;,if(I6&lt;59,&quot;2&quot;))))"/>
    <hyperlink ref="AZ153" r:id="rId3520" display="=@if(I6&lt;50,&quot;0&quot;,if(I6&gt;49,&quot;1&quot;,if(I6&gt;54,&quot;1.5&quot;,if(I6&lt;59,&quot;2&quot;))))"/>
    <hyperlink ref="AZ154" r:id="rId3521" display="=@if(I6&lt;50,&quot;0&quot;,if(I6&gt;49,&quot;1&quot;,if(I6&gt;54,&quot;1.5&quot;,if(I6&lt;59,&quot;2&quot;))))"/>
    <hyperlink ref="AZ155" r:id="rId3522" display="=@if(I6&lt;50,&quot;0&quot;,if(I6&gt;49,&quot;1&quot;,if(I6&gt;54,&quot;1.5&quot;,if(I6&lt;59,&quot;2&quot;))))"/>
    <hyperlink ref="AZ156" r:id="rId3523" display="=@if(I6&lt;50,&quot;0&quot;,if(I6&gt;49,&quot;1&quot;,if(I6&gt;54,&quot;1.5&quot;,if(I6&lt;59,&quot;2&quot;))))"/>
    <hyperlink ref="AZ157" r:id="rId3524" display="=@if(I6&lt;50,&quot;0&quot;,if(I6&gt;49,&quot;1&quot;,if(I6&gt;54,&quot;1.5&quot;,if(I6&lt;59,&quot;2&quot;))))"/>
    <hyperlink ref="AZ158" r:id="rId3525" display="=@if(I6&lt;50,&quot;0&quot;,if(I6&gt;49,&quot;1&quot;,if(I6&gt;54,&quot;1.5&quot;,if(I6&lt;59,&quot;2&quot;))))"/>
    <hyperlink ref="AZ159" r:id="rId3526" display="=@if(I6&lt;50,&quot;0&quot;,if(I6&gt;49,&quot;1&quot;,if(I6&gt;54,&quot;1.5&quot;,if(I6&lt;59,&quot;2&quot;))))"/>
    <hyperlink ref="AZ160" r:id="rId3527" display="=@if(I6&lt;50,&quot;0&quot;,if(I6&gt;49,&quot;1&quot;,if(I6&gt;54,&quot;1.5&quot;,if(I6&lt;59,&quot;2&quot;))))"/>
    <hyperlink ref="AZ161" r:id="rId3528" display="=@if(I6&lt;50,&quot;0&quot;,if(I6&gt;49,&quot;1&quot;,if(I6&gt;54,&quot;1.5&quot;,if(I6&lt;59,&quot;2&quot;))))"/>
    <hyperlink ref="AZ162" r:id="rId3529" display="=@if(I6&lt;50,&quot;0&quot;,if(I6&gt;49,&quot;1&quot;,if(I6&gt;54,&quot;1.5&quot;,if(I6&lt;59,&quot;2&quot;))))"/>
    <hyperlink ref="AZ163" r:id="rId3530" display="=@if(I6&lt;50,&quot;0&quot;,if(I6&gt;49,&quot;1&quot;,if(I6&gt;54,&quot;1.5&quot;,if(I6&lt;59,&quot;2&quot;))))"/>
    <hyperlink ref="AZ164" r:id="rId3531" display="=@if(I6&lt;50,&quot;0&quot;,if(I6&gt;49,&quot;1&quot;,if(I6&gt;54,&quot;1.5&quot;,if(I6&lt;59,&quot;2&quot;))))"/>
    <hyperlink ref="AZ165" r:id="rId3532" display="=@if(I6&lt;50,&quot;0&quot;,if(I6&gt;49,&quot;1&quot;,if(I6&gt;54,&quot;1.5&quot;,if(I6&lt;59,&quot;2&quot;))))"/>
    <hyperlink ref="AZ166" r:id="rId3533" display="=@if(I6&lt;50,&quot;0&quot;,if(I6&gt;49,&quot;1&quot;,if(I6&gt;54,&quot;1.5&quot;,if(I6&lt;59,&quot;2&quot;))))"/>
    <hyperlink ref="AZ167" r:id="rId3534" display="=@if(I6&lt;50,&quot;0&quot;,if(I6&gt;49,&quot;1&quot;,if(I6&gt;54,&quot;1.5&quot;,if(I6&lt;59,&quot;2&quot;))))"/>
    <hyperlink ref="AZ168" r:id="rId3535" display="=@if(I6&lt;50,&quot;0&quot;,if(I6&gt;49,&quot;1&quot;,if(I6&gt;54,&quot;1.5&quot;,if(I6&lt;59,&quot;2&quot;))))"/>
    <hyperlink ref="AZ169" r:id="rId3536" display="=@if(I6&lt;50,&quot;0&quot;,if(I6&gt;49,&quot;1&quot;,if(I6&gt;54,&quot;1.5&quot;,if(I6&lt;59,&quot;2&quot;))))"/>
    <hyperlink ref="AZ170" r:id="rId3537" display="=@if(I6&lt;50,&quot;0&quot;,if(I6&gt;49,&quot;1&quot;,if(I6&gt;54,&quot;1.5&quot;,if(I6&lt;59,&quot;2&quot;))))"/>
    <hyperlink ref="AZ171" r:id="rId3538" display="=@if(I6&lt;50,&quot;0&quot;,if(I6&gt;49,&quot;1&quot;,if(I6&gt;54,&quot;1.5&quot;,if(I6&lt;59,&quot;2&quot;))))"/>
    <hyperlink ref="AZ172" r:id="rId3539" display="=@if(I6&lt;50,&quot;0&quot;,if(I6&gt;49,&quot;1&quot;,if(I6&gt;54,&quot;1.5&quot;,if(I6&lt;59,&quot;2&quot;))))"/>
    <hyperlink ref="AZ173" r:id="rId3540" display="=@if(I6&lt;50,&quot;0&quot;,if(I6&gt;49,&quot;1&quot;,if(I6&gt;54,&quot;1.5&quot;,if(I6&lt;59,&quot;2&quot;))))"/>
    <hyperlink ref="AZ174" r:id="rId3541" display="=@if(I6&lt;50,&quot;0&quot;,if(I6&gt;49,&quot;1&quot;,if(I6&gt;54,&quot;1.5&quot;,if(I6&lt;59,&quot;2&quot;))))"/>
    <hyperlink ref="AZ175" r:id="rId3542" display="=@if(I6&lt;50,&quot;0&quot;,if(I6&gt;49,&quot;1&quot;,if(I6&gt;54,&quot;1.5&quot;,if(I6&lt;59,&quot;2&quot;))))"/>
    <hyperlink ref="AZ176" r:id="rId3543" display="=@if(I6&lt;50,&quot;0&quot;,if(I6&gt;49,&quot;1&quot;,if(I6&gt;54,&quot;1.5&quot;,if(I6&lt;59,&quot;2&quot;))))"/>
    <hyperlink ref="AZ177" r:id="rId3544" display="=@if(I6&lt;50,&quot;0&quot;,if(I6&gt;49,&quot;1&quot;,if(I6&gt;54,&quot;1.5&quot;,if(I6&lt;59,&quot;2&quot;))))"/>
    <hyperlink ref="AZ178" r:id="rId3545" display="=@if(I6&lt;50,&quot;0&quot;,if(I6&gt;49,&quot;1&quot;,if(I6&gt;54,&quot;1.5&quot;,if(I6&lt;59,&quot;2&quot;))))"/>
    <hyperlink ref="AZ179" r:id="rId3546" display="=@if(I6&lt;50,&quot;0&quot;,if(I6&gt;49,&quot;1&quot;,if(I6&gt;54,&quot;1.5&quot;,if(I6&lt;59,&quot;2&quot;))))"/>
    <hyperlink ref="AZ180" r:id="rId3547" display="=@if(I6&lt;50,&quot;0&quot;,if(I6&gt;49,&quot;1&quot;,if(I6&gt;54,&quot;1.5&quot;,if(I6&lt;59,&quot;2&quot;))))"/>
    <hyperlink ref="AZ181" r:id="rId3548" display="=@if(I6&lt;50,&quot;0&quot;,if(I6&gt;49,&quot;1&quot;,if(I6&gt;54,&quot;1.5&quot;,if(I6&lt;59,&quot;2&quot;))))"/>
    <hyperlink ref="AZ182" r:id="rId3549" display="=@if(I6&lt;50,&quot;0&quot;,if(I6&gt;49,&quot;1&quot;,if(I6&gt;54,&quot;1.5&quot;,if(I6&lt;59,&quot;2&quot;))))"/>
    <hyperlink ref="AZ183" r:id="rId3550" display="=@if(I6&lt;50,&quot;0&quot;,if(I6&gt;49,&quot;1&quot;,if(I6&gt;54,&quot;1.5&quot;,if(I6&lt;59,&quot;2&quot;))))"/>
    <hyperlink ref="AZ184" r:id="rId3551" display="=@if(I6&lt;50,&quot;0&quot;,if(I6&gt;49,&quot;1&quot;,if(I6&gt;54,&quot;1.5&quot;,if(I6&lt;59,&quot;2&quot;))))"/>
    <hyperlink ref="AZ185" r:id="rId3552" display="=@if(I6&lt;50,&quot;0&quot;,if(I6&gt;49,&quot;1&quot;,if(I6&gt;54,&quot;1.5&quot;,if(I6&lt;59,&quot;2&quot;))))"/>
    <hyperlink ref="AZ186" r:id="rId3553" display="=@if(I6&lt;50,&quot;0&quot;,if(I6&gt;49,&quot;1&quot;,if(I6&gt;54,&quot;1.5&quot;,if(I6&lt;59,&quot;2&quot;))))"/>
    <hyperlink ref="AZ187" r:id="rId3554" display="=@if(I6&lt;50,&quot;0&quot;,if(I6&gt;49,&quot;1&quot;,if(I6&gt;54,&quot;1.5&quot;,if(I6&lt;59,&quot;2&quot;))))"/>
    <hyperlink ref="AZ188" r:id="rId3555" display="=@if(I6&lt;50,&quot;0&quot;,if(I6&gt;49,&quot;1&quot;,if(I6&gt;54,&quot;1.5&quot;,if(I6&lt;59,&quot;2&quot;))))"/>
    <hyperlink ref="AZ189" r:id="rId3556" display="=@if(I6&lt;50,&quot;0&quot;,if(I6&gt;49,&quot;1&quot;,if(I6&gt;54,&quot;1.5&quot;,if(I6&lt;59,&quot;2&quot;))))"/>
    <hyperlink ref="AZ190" r:id="rId3557" display="=@if(I6&lt;50,&quot;0&quot;,if(I6&gt;49,&quot;1&quot;,if(I6&gt;54,&quot;1.5&quot;,if(I6&lt;59,&quot;2&quot;))))"/>
    <hyperlink ref="AZ191" r:id="rId3558" display="=@if(I6&lt;50,&quot;0&quot;,if(I6&gt;49,&quot;1&quot;,if(I6&gt;54,&quot;1.5&quot;,if(I6&lt;59,&quot;2&quot;))))"/>
    <hyperlink ref="AZ192" r:id="rId3559" display="=@if(I6&lt;50,&quot;0&quot;,if(I6&gt;49,&quot;1&quot;,if(I6&gt;54,&quot;1.5&quot;,if(I6&lt;59,&quot;2&quot;))))"/>
    <hyperlink ref="AZ193" r:id="rId3560" display="=@if(I6&lt;50,&quot;0&quot;,if(I6&gt;49,&quot;1&quot;,if(I6&gt;54,&quot;1.5&quot;,if(I6&lt;59,&quot;2&quot;))))"/>
    <hyperlink ref="BB16" r:id="rId3561" display="=@if(I6&lt;50,&quot;0&quot;,if(I6&gt;49,&quot;1&quot;,if(I6&gt;54,&quot;1.5&quot;,if(I6&lt;59,&quot;2&quot;))))"/>
    <hyperlink ref="BB17" r:id="rId3562" display="=@if(I6&lt;50,&quot;0&quot;,if(I6&gt;49,&quot;1&quot;,if(I6&gt;54,&quot;1.5&quot;,if(I6&lt;59,&quot;2&quot;))))"/>
    <hyperlink ref="BB18" r:id="rId3563" display="=@if(I6&lt;50,&quot;0&quot;,if(I6&gt;49,&quot;1&quot;,if(I6&gt;54,&quot;1.5&quot;,if(I6&lt;59,&quot;2&quot;))))"/>
    <hyperlink ref="BB19" r:id="rId3564" display="=@if(I6&lt;50,&quot;0&quot;,if(I6&gt;49,&quot;1&quot;,if(I6&gt;54,&quot;1.5&quot;,if(I6&lt;59,&quot;2&quot;))))"/>
    <hyperlink ref="BB20" r:id="rId3565" display="=@if(I6&lt;50,&quot;0&quot;,if(I6&gt;49,&quot;1&quot;,if(I6&gt;54,&quot;1.5&quot;,if(I6&lt;59,&quot;2&quot;))))"/>
    <hyperlink ref="BB21" r:id="rId3566" display="=@if(I6&lt;50,&quot;0&quot;,if(I6&gt;49,&quot;1&quot;,if(I6&gt;54,&quot;1.5&quot;,if(I6&lt;59,&quot;2&quot;))))"/>
    <hyperlink ref="BB22" r:id="rId3567" display="=@if(I6&lt;50,&quot;0&quot;,if(I6&gt;49,&quot;1&quot;,if(I6&gt;54,&quot;1.5&quot;,if(I6&lt;59,&quot;2&quot;))))"/>
    <hyperlink ref="BB23" r:id="rId3568" display="=@if(I6&lt;50,&quot;0&quot;,if(I6&gt;49,&quot;1&quot;,if(I6&gt;54,&quot;1.5&quot;,if(I6&lt;59,&quot;2&quot;))))"/>
    <hyperlink ref="BB24" r:id="rId3569" display="=@if(I6&lt;50,&quot;0&quot;,if(I6&gt;49,&quot;1&quot;,if(I6&gt;54,&quot;1.5&quot;,if(I6&lt;59,&quot;2&quot;))))"/>
    <hyperlink ref="BB25" r:id="rId3570" display="=@if(I6&lt;50,&quot;0&quot;,if(I6&gt;49,&quot;1&quot;,if(I6&gt;54,&quot;1.5&quot;,if(I6&lt;59,&quot;2&quot;))))"/>
    <hyperlink ref="BB26" r:id="rId3571" display="=@if(I6&lt;50,&quot;0&quot;,if(I6&gt;49,&quot;1&quot;,if(I6&gt;54,&quot;1.5&quot;,if(I6&lt;59,&quot;2&quot;))))"/>
    <hyperlink ref="BB27" r:id="rId3572" display="=@if(I6&lt;50,&quot;0&quot;,if(I6&gt;49,&quot;1&quot;,if(I6&gt;54,&quot;1.5&quot;,if(I6&lt;59,&quot;2&quot;))))"/>
    <hyperlink ref="BB28" r:id="rId3573" display="=@if(I6&lt;50,&quot;0&quot;,if(I6&gt;49,&quot;1&quot;,if(I6&gt;54,&quot;1.5&quot;,if(I6&lt;59,&quot;2&quot;))))"/>
    <hyperlink ref="BB29" r:id="rId3574" display="=@if(I6&lt;50,&quot;0&quot;,if(I6&gt;49,&quot;1&quot;,if(I6&gt;54,&quot;1.5&quot;,if(I6&lt;59,&quot;2&quot;))))"/>
    <hyperlink ref="BB30" r:id="rId3575" display="=@if(I6&lt;50,&quot;0&quot;,if(I6&gt;49,&quot;1&quot;,if(I6&gt;54,&quot;1.5&quot;,if(I6&lt;59,&quot;2&quot;))))"/>
    <hyperlink ref="BB31" r:id="rId3576" display="=@if(I6&lt;50,&quot;0&quot;,if(I6&gt;49,&quot;1&quot;,if(I6&gt;54,&quot;1.5&quot;,if(I6&lt;59,&quot;2&quot;))))"/>
    <hyperlink ref="BB32" r:id="rId3577" display="=@if(I6&lt;50,&quot;0&quot;,if(I6&gt;49,&quot;1&quot;,if(I6&gt;54,&quot;1.5&quot;,if(I6&lt;59,&quot;2&quot;))))"/>
    <hyperlink ref="BB33" r:id="rId3578" display="=@if(I6&lt;50,&quot;0&quot;,if(I6&gt;49,&quot;1&quot;,if(I6&gt;54,&quot;1.5&quot;,if(I6&lt;59,&quot;2&quot;))))"/>
    <hyperlink ref="BB34" r:id="rId3579" display="=@if(I6&lt;50,&quot;0&quot;,if(I6&gt;49,&quot;1&quot;,if(I6&gt;54,&quot;1.5&quot;,if(I6&lt;59,&quot;2&quot;))))"/>
    <hyperlink ref="BB35" r:id="rId3580" display="=@if(I6&lt;50,&quot;0&quot;,if(I6&gt;49,&quot;1&quot;,if(I6&gt;54,&quot;1.5&quot;,if(I6&lt;59,&quot;2&quot;))))"/>
    <hyperlink ref="BB36" r:id="rId3581" display="=@if(I6&lt;50,&quot;0&quot;,if(I6&gt;49,&quot;1&quot;,if(I6&gt;54,&quot;1.5&quot;,if(I6&lt;59,&quot;2&quot;))))"/>
    <hyperlink ref="BB37" r:id="rId3582" display="=@if(I6&lt;50,&quot;0&quot;,if(I6&gt;49,&quot;1&quot;,if(I6&gt;54,&quot;1.5&quot;,if(I6&lt;59,&quot;2&quot;))))"/>
    <hyperlink ref="BB38" r:id="rId3583" display="=@if(I6&lt;50,&quot;0&quot;,if(I6&gt;49,&quot;1&quot;,if(I6&gt;54,&quot;1.5&quot;,if(I6&lt;59,&quot;2&quot;))))"/>
    <hyperlink ref="BB39" r:id="rId3584" display="=@if(I6&lt;50,&quot;0&quot;,if(I6&gt;49,&quot;1&quot;,if(I6&gt;54,&quot;1.5&quot;,if(I6&lt;59,&quot;2&quot;))))"/>
    <hyperlink ref="BB40" r:id="rId3585" display="=@if(I6&lt;50,&quot;0&quot;,if(I6&gt;49,&quot;1&quot;,if(I6&gt;54,&quot;1.5&quot;,if(I6&lt;59,&quot;2&quot;))))"/>
    <hyperlink ref="BB41" r:id="rId3586" display="=@if(I6&lt;50,&quot;0&quot;,if(I6&gt;49,&quot;1&quot;,if(I6&gt;54,&quot;1.5&quot;,if(I6&lt;59,&quot;2&quot;))))"/>
    <hyperlink ref="BB42" r:id="rId3587" display="=@if(I6&lt;50,&quot;0&quot;,if(I6&gt;49,&quot;1&quot;,if(I6&gt;54,&quot;1.5&quot;,if(I6&lt;59,&quot;2&quot;))))"/>
    <hyperlink ref="BB43" r:id="rId3588" display="=@if(I6&lt;50,&quot;0&quot;,if(I6&gt;49,&quot;1&quot;,if(I6&gt;54,&quot;1.5&quot;,if(I6&lt;59,&quot;2&quot;))))"/>
    <hyperlink ref="BB44" r:id="rId3589" display="=@if(I6&lt;50,&quot;0&quot;,if(I6&gt;49,&quot;1&quot;,if(I6&gt;54,&quot;1.5&quot;,if(I6&lt;59,&quot;2&quot;))))"/>
    <hyperlink ref="BB45" r:id="rId3590" display="=@if(I6&lt;50,&quot;0&quot;,if(I6&gt;49,&quot;1&quot;,if(I6&gt;54,&quot;1.5&quot;,if(I6&lt;59,&quot;2&quot;))))"/>
    <hyperlink ref="BB46" r:id="rId3591" display="=@if(I6&lt;50,&quot;0&quot;,if(I6&gt;49,&quot;1&quot;,if(I6&gt;54,&quot;1.5&quot;,if(I6&lt;59,&quot;2&quot;))))"/>
    <hyperlink ref="BB47" r:id="rId3592" display="=@if(I6&lt;50,&quot;0&quot;,if(I6&gt;49,&quot;1&quot;,if(I6&gt;54,&quot;1.5&quot;,if(I6&lt;59,&quot;2&quot;))))"/>
    <hyperlink ref="BB48" r:id="rId3593" display="=@if(I6&lt;50,&quot;0&quot;,if(I6&gt;49,&quot;1&quot;,if(I6&gt;54,&quot;1.5&quot;,if(I6&lt;59,&quot;2&quot;))))"/>
    <hyperlink ref="BB49" r:id="rId3594" display="=@if(I6&lt;50,&quot;0&quot;,if(I6&gt;49,&quot;1&quot;,if(I6&gt;54,&quot;1.5&quot;,if(I6&lt;59,&quot;2&quot;))))"/>
    <hyperlink ref="BB50" r:id="rId3595" display="=@if(I6&lt;50,&quot;0&quot;,if(I6&gt;49,&quot;1&quot;,if(I6&gt;54,&quot;1.5&quot;,if(I6&lt;59,&quot;2&quot;))))"/>
    <hyperlink ref="BB51" r:id="rId3596" display="=@if(I6&lt;50,&quot;0&quot;,if(I6&gt;49,&quot;1&quot;,if(I6&gt;54,&quot;1.5&quot;,if(I6&lt;59,&quot;2&quot;))))"/>
    <hyperlink ref="BB52" r:id="rId3597" display="=@if(I6&lt;50,&quot;0&quot;,if(I6&gt;49,&quot;1&quot;,if(I6&gt;54,&quot;1.5&quot;,if(I6&lt;59,&quot;2&quot;))))"/>
    <hyperlink ref="BB53" r:id="rId3598" display="=@if(I6&lt;50,&quot;0&quot;,if(I6&gt;49,&quot;1&quot;,if(I6&gt;54,&quot;1.5&quot;,if(I6&lt;59,&quot;2&quot;))))"/>
    <hyperlink ref="BB54" r:id="rId3599" display="=@if(I6&lt;50,&quot;0&quot;,if(I6&gt;49,&quot;1&quot;,if(I6&gt;54,&quot;1.5&quot;,if(I6&lt;59,&quot;2&quot;))))"/>
    <hyperlink ref="BB55" r:id="rId3600" display="=@if(I6&lt;50,&quot;0&quot;,if(I6&gt;49,&quot;1&quot;,if(I6&gt;54,&quot;1.5&quot;,if(I6&lt;59,&quot;2&quot;))))"/>
    <hyperlink ref="BB56" r:id="rId3601" display="=@if(I6&lt;50,&quot;0&quot;,if(I6&gt;49,&quot;1&quot;,if(I6&gt;54,&quot;1.5&quot;,if(I6&lt;59,&quot;2&quot;))))"/>
    <hyperlink ref="BB57" r:id="rId3602" display="=@if(I6&lt;50,&quot;0&quot;,if(I6&gt;49,&quot;1&quot;,if(I6&gt;54,&quot;1.5&quot;,if(I6&lt;59,&quot;2&quot;))))"/>
    <hyperlink ref="BB58" r:id="rId3603" display="=@if(I6&lt;50,&quot;0&quot;,if(I6&gt;49,&quot;1&quot;,if(I6&gt;54,&quot;1.5&quot;,if(I6&lt;59,&quot;2&quot;))))"/>
    <hyperlink ref="BB59" r:id="rId3604" display="=@if(I6&lt;50,&quot;0&quot;,if(I6&gt;49,&quot;1&quot;,if(I6&gt;54,&quot;1.5&quot;,if(I6&lt;59,&quot;2&quot;))))"/>
    <hyperlink ref="BB60" r:id="rId3605" display="=@if(I6&lt;50,&quot;0&quot;,if(I6&gt;49,&quot;1&quot;,if(I6&gt;54,&quot;1.5&quot;,if(I6&lt;59,&quot;2&quot;))))"/>
    <hyperlink ref="BB61" r:id="rId3606" display="=@if(I6&lt;50,&quot;0&quot;,if(I6&gt;49,&quot;1&quot;,if(I6&gt;54,&quot;1.5&quot;,if(I6&lt;59,&quot;2&quot;))))"/>
    <hyperlink ref="BB62" r:id="rId3607" display="=@if(I6&lt;50,&quot;0&quot;,if(I6&gt;49,&quot;1&quot;,if(I6&gt;54,&quot;1.5&quot;,if(I6&lt;59,&quot;2&quot;))))"/>
    <hyperlink ref="BB63" r:id="rId3608" display="=@if(I6&lt;50,&quot;0&quot;,if(I6&gt;49,&quot;1&quot;,if(I6&gt;54,&quot;1.5&quot;,if(I6&lt;59,&quot;2&quot;))))"/>
    <hyperlink ref="BB64" r:id="rId3609" display="=@if(I6&lt;50,&quot;0&quot;,if(I6&gt;49,&quot;1&quot;,if(I6&gt;54,&quot;1.5&quot;,if(I6&lt;59,&quot;2&quot;))))"/>
    <hyperlink ref="BB65" r:id="rId3610" display="=@if(I6&lt;50,&quot;0&quot;,if(I6&gt;49,&quot;1&quot;,if(I6&gt;54,&quot;1.5&quot;,if(I6&lt;59,&quot;2&quot;))))"/>
    <hyperlink ref="BB66" r:id="rId3611" display="=@if(I6&lt;50,&quot;0&quot;,if(I6&gt;49,&quot;1&quot;,if(I6&gt;54,&quot;1.5&quot;,if(I6&lt;59,&quot;2&quot;))))"/>
    <hyperlink ref="BB67" r:id="rId3612" display="=@if(I6&lt;50,&quot;0&quot;,if(I6&gt;49,&quot;1&quot;,if(I6&gt;54,&quot;1.5&quot;,if(I6&lt;59,&quot;2&quot;))))"/>
    <hyperlink ref="BB68" r:id="rId3613" display="=@if(I6&lt;50,&quot;0&quot;,if(I6&gt;49,&quot;1&quot;,if(I6&gt;54,&quot;1.5&quot;,if(I6&lt;59,&quot;2&quot;))))"/>
    <hyperlink ref="BB69" r:id="rId3614" display="=@if(I6&lt;50,&quot;0&quot;,if(I6&gt;49,&quot;1&quot;,if(I6&gt;54,&quot;1.5&quot;,if(I6&lt;59,&quot;2&quot;))))"/>
    <hyperlink ref="BB70" r:id="rId3615" display="=@if(I6&lt;50,&quot;0&quot;,if(I6&gt;49,&quot;1&quot;,if(I6&gt;54,&quot;1.5&quot;,if(I6&lt;59,&quot;2&quot;))))"/>
    <hyperlink ref="BB71" r:id="rId3616" display="=@if(I6&lt;50,&quot;0&quot;,if(I6&gt;49,&quot;1&quot;,if(I6&gt;54,&quot;1.5&quot;,if(I6&lt;59,&quot;2&quot;))))"/>
    <hyperlink ref="BB72" r:id="rId3617" display="=@if(I6&lt;50,&quot;0&quot;,if(I6&gt;49,&quot;1&quot;,if(I6&gt;54,&quot;1.5&quot;,if(I6&lt;59,&quot;2&quot;))))"/>
    <hyperlink ref="BB73" r:id="rId3618" display="=@if(I6&lt;50,&quot;0&quot;,if(I6&gt;49,&quot;1&quot;,if(I6&gt;54,&quot;1.5&quot;,if(I6&lt;59,&quot;2&quot;))))"/>
    <hyperlink ref="BB74" r:id="rId3619" display="=@if(I6&lt;50,&quot;0&quot;,if(I6&gt;49,&quot;1&quot;,if(I6&gt;54,&quot;1.5&quot;,if(I6&lt;59,&quot;2&quot;))))"/>
    <hyperlink ref="BB75" r:id="rId3620" display="=@if(I6&lt;50,&quot;0&quot;,if(I6&gt;49,&quot;1&quot;,if(I6&gt;54,&quot;1.5&quot;,if(I6&lt;59,&quot;2&quot;))))"/>
    <hyperlink ref="BB76" r:id="rId3621" display="=@if(I6&lt;50,&quot;0&quot;,if(I6&gt;49,&quot;1&quot;,if(I6&gt;54,&quot;1.5&quot;,if(I6&lt;59,&quot;2&quot;))))"/>
    <hyperlink ref="BB77" r:id="rId3622" display="=@if(I6&lt;50,&quot;0&quot;,if(I6&gt;49,&quot;1&quot;,if(I6&gt;54,&quot;1.5&quot;,if(I6&lt;59,&quot;2&quot;))))"/>
    <hyperlink ref="BB78" r:id="rId3623" display="=@if(I6&lt;50,&quot;0&quot;,if(I6&gt;49,&quot;1&quot;,if(I6&gt;54,&quot;1.5&quot;,if(I6&lt;59,&quot;2&quot;))))"/>
    <hyperlink ref="BB79" r:id="rId3624" display="=@if(I6&lt;50,&quot;0&quot;,if(I6&gt;49,&quot;1&quot;,if(I6&gt;54,&quot;1.5&quot;,if(I6&lt;59,&quot;2&quot;))))"/>
    <hyperlink ref="BB80" r:id="rId3625" display="=@if(I6&lt;50,&quot;0&quot;,if(I6&gt;49,&quot;1&quot;,if(I6&gt;54,&quot;1.5&quot;,if(I6&lt;59,&quot;2&quot;))))"/>
    <hyperlink ref="BB81" r:id="rId3626" display="=@if(I6&lt;50,&quot;0&quot;,if(I6&gt;49,&quot;1&quot;,if(I6&gt;54,&quot;1.5&quot;,if(I6&lt;59,&quot;2&quot;))))"/>
    <hyperlink ref="BB82" r:id="rId3627" display="=@if(I6&lt;50,&quot;0&quot;,if(I6&gt;49,&quot;1&quot;,if(I6&gt;54,&quot;1.5&quot;,if(I6&lt;59,&quot;2&quot;))))"/>
    <hyperlink ref="BB83" r:id="rId3628" display="=@if(I6&lt;50,&quot;0&quot;,if(I6&gt;49,&quot;1&quot;,if(I6&gt;54,&quot;1.5&quot;,if(I6&lt;59,&quot;2&quot;))))"/>
    <hyperlink ref="BB84" r:id="rId3629" display="=@if(I6&lt;50,&quot;0&quot;,if(I6&gt;49,&quot;1&quot;,if(I6&gt;54,&quot;1.5&quot;,if(I6&lt;59,&quot;2&quot;))))"/>
    <hyperlink ref="BB85" r:id="rId3630" display="=@if(I6&lt;50,&quot;0&quot;,if(I6&gt;49,&quot;1&quot;,if(I6&gt;54,&quot;1.5&quot;,if(I6&lt;59,&quot;2&quot;))))"/>
    <hyperlink ref="BB86" r:id="rId3631" display="=@if(I6&lt;50,&quot;0&quot;,if(I6&gt;49,&quot;1&quot;,if(I6&gt;54,&quot;1.5&quot;,if(I6&lt;59,&quot;2&quot;))))"/>
    <hyperlink ref="BB87" r:id="rId3632" display="=@if(I6&lt;50,&quot;0&quot;,if(I6&gt;49,&quot;1&quot;,if(I6&gt;54,&quot;1.5&quot;,if(I6&lt;59,&quot;2&quot;))))"/>
    <hyperlink ref="BB88" r:id="rId3633" display="=@if(I6&lt;50,&quot;0&quot;,if(I6&gt;49,&quot;1&quot;,if(I6&gt;54,&quot;1.5&quot;,if(I6&lt;59,&quot;2&quot;))))"/>
    <hyperlink ref="BB89" r:id="rId3634" display="=@if(I6&lt;50,&quot;0&quot;,if(I6&gt;49,&quot;1&quot;,if(I6&gt;54,&quot;1.5&quot;,if(I6&lt;59,&quot;2&quot;))))"/>
    <hyperlink ref="BB90" r:id="rId3635" display="=@if(I6&lt;50,&quot;0&quot;,if(I6&gt;49,&quot;1&quot;,if(I6&gt;54,&quot;1.5&quot;,if(I6&lt;59,&quot;2&quot;))))"/>
    <hyperlink ref="BB91" r:id="rId3636" display="=@if(I6&lt;50,&quot;0&quot;,if(I6&gt;49,&quot;1&quot;,if(I6&gt;54,&quot;1.5&quot;,if(I6&lt;59,&quot;2&quot;))))"/>
    <hyperlink ref="BB92" r:id="rId3637" display="=@if(I6&lt;50,&quot;0&quot;,if(I6&gt;49,&quot;1&quot;,if(I6&gt;54,&quot;1.5&quot;,if(I6&lt;59,&quot;2&quot;))))"/>
    <hyperlink ref="BB93" r:id="rId3638" display="=@if(I6&lt;50,&quot;0&quot;,if(I6&gt;49,&quot;1&quot;,if(I6&gt;54,&quot;1.5&quot;,if(I6&lt;59,&quot;2&quot;))))"/>
    <hyperlink ref="BB94" r:id="rId3639" display="=@if(I6&lt;50,&quot;0&quot;,if(I6&gt;49,&quot;1&quot;,if(I6&gt;54,&quot;1.5&quot;,if(I6&lt;59,&quot;2&quot;))))"/>
    <hyperlink ref="BB95" r:id="rId3640" display="=@if(I6&lt;50,&quot;0&quot;,if(I6&gt;49,&quot;1&quot;,if(I6&gt;54,&quot;1.5&quot;,if(I6&lt;59,&quot;2&quot;))))"/>
    <hyperlink ref="BB96" r:id="rId3641" display="=@if(I6&lt;50,&quot;0&quot;,if(I6&gt;49,&quot;1&quot;,if(I6&gt;54,&quot;1.5&quot;,if(I6&lt;59,&quot;2&quot;))))"/>
    <hyperlink ref="BB97" r:id="rId3642" display="=@if(I6&lt;50,&quot;0&quot;,if(I6&gt;49,&quot;1&quot;,if(I6&gt;54,&quot;1.5&quot;,if(I6&lt;59,&quot;2&quot;))))"/>
    <hyperlink ref="BB98" r:id="rId3643" display="=@if(I6&lt;50,&quot;0&quot;,if(I6&gt;49,&quot;1&quot;,if(I6&gt;54,&quot;1.5&quot;,if(I6&lt;59,&quot;2&quot;))))"/>
    <hyperlink ref="BB99" r:id="rId3644" display="=@if(I6&lt;50,&quot;0&quot;,if(I6&gt;49,&quot;1&quot;,if(I6&gt;54,&quot;1.5&quot;,if(I6&lt;59,&quot;2&quot;))))"/>
    <hyperlink ref="BB100" r:id="rId3645" display="=@if(I6&lt;50,&quot;0&quot;,if(I6&gt;49,&quot;1&quot;,if(I6&gt;54,&quot;1.5&quot;,if(I6&lt;59,&quot;2&quot;))))"/>
    <hyperlink ref="BB101" r:id="rId3646" display="=@if(I6&lt;50,&quot;0&quot;,if(I6&gt;49,&quot;1&quot;,if(I6&gt;54,&quot;1.5&quot;,if(I6&lt;59,&quot;2&quot;))))"/>
    <hyperlink ref="BB102" r:id="rId3647" display="=@if(I6&lt;50,&quot;0&quot;,if(I6&gt;49,&quot;1&quot;,if(I6&gt;54,&quot;1.5&quot;,if(I6&lt;59,&quot;2&quot;))))"/>
    <hyperlink ref="BB103" r:id="rId3648" display="=@if(I6&lt;50,&quot;0&quot;,if(I6&gt;49,&quot;1&quot;,if(I6&gt;54,&quot;1.5&quot;,if(I6&lt;59,&quot;2&quot;))))"/>
    <hyperlink ref="BB104" r:id="rId3649" display="=@if(I6&lt;50,&quot;0&quot;,if(I6&gt;49,&quot;1&quot;,if(I6&gt;54,&quot;1.5&quot;,if(I6&lt;59,&quot;2&quot;))))"/>
    <hyperlink ref="BB105" r:id="rId3650" display="=@if(I6&lt;50,&quot;0&quot;,if(I6&gt;49,&quot;1&quot;,if(I6&gt;54,&quot;1.5&quot;,if(I6&lt;59,&quot;2&quot;))))"/>
    <hyperlink ref="BB106" r:id="rId3651" display="=@if(I6&lt;50,&quot;0&quot;,if(I6&gt;49,&quot;1&quot;,if(I6&gt;54,&quot;1.5&quot;,if(I6&lt;59,&quot;2&quot;))))"/>
    <hyperlink ref="BB107" r:id="rId3652" display="=@if(I6&lt;50,&quot;0&quot;,if(I6&gt;49,&quot;1&quot;,if(I6&gt;54,&quot;1.5&quot;,if(I6&lt;59,&quot;2&quot;))))"/>
    <hyperlink ref="BB108" r:id="rId3653" display="=@if(I6&lt;50,&quot;0&quot;,if(I6&gt;49,&quot;1&quot;,if(I6&gt;54,&quot;1.5&quot;,if(I6&lt;59,&quot;2&quot;))))"/>
    <hyperlink ref="BB109" r:id="rId3654" display="=@if(I6&lt;50,&quot;0&quot;,if(I6&gt;49,&quot;1&quot;,if(I6&gt;54,&quot;1.5&quot;,if(I6&lt;59,&quot;2&quot;))))"/>
    <hyperlink ref="BB110" r:id="rId3655" display="=@if(I6&lt;50,&quot;0&quot;,if(I6&gt;49,&quot;1&quot;,if(I6&gt;54,&quot;1.5&quot;,if(I6&lt;59,&quot;2&quot;))))"/>
    <hyperlink ref="BB111" r:id="rId3656" display="=@if(I6&lt;50,&quot;0&quot;,if(I6&gt;49,&quot;1&quot;,if(I6&gt;54,&quot;1.5&quot;,if(I6&lt;59,&quot;2&quot;))))"/>
    <hyperlink ref="BB112" r:id="rId3657" display="=@if(I6&lt;50,&quot;0&quot;,if(I6&gt;49,&quot;1&quot;,if(I6&gt;54,&quot;1.5&quot;,if(I6&lt;59,&quot;2&quot;))))"/>
    <hyperlink ref="BB113" r:id="rId3658" display="=@if(I6&lt;50,&quot;0&quot;,if(I6&gt;49,&quot;1&quot;,if(I6&gt;54,&quot;1.5&quot;,if(I6&lt;59,&quot;2&quot;))))"/>
    <hyperlink ref="BB114" r:id="rId3659" display="=@if(I6&lt;50,&quot;0&quot;,if(I6&gt;49,&quot;1&quot;,if(I6&gt;54,&quot;1.5&quot;,if(I6&lt;59,&quot;2&quot;))))"/>
    <hyperlink ref="BB115" r:id="rId3660" display="=@if(I6&lt;50,&quot;0&quot;,if(I6&gt;49,&quot;1&quot;,if(I6&gt;54,&quot;1.5&quot;,if(I6&lt;59,&quot;2&quot;))))"/>
    <hyperlink ref="BB116" r:id="rId3661" display="=@if(I6&lt;50,&quot;0&quot;,if(I6&gt;49,&quot;1&quot;,if(I6&gt;54,&quot;1.5&quot;,if(I6&lt;59,&quot;2&quot;))))"/>
    <hyperlink ref="BB117" r:id="rId3662" display="=@if(I6&lt;50,&quot;0&quot;,if(I6&gt;49,&quot;1&quot;,if(I6&gt;54,&quot;1.5&quot;,if(I6&lt;59,&quot;2&quot;))))"/>
    <hyperlink ref="BB118" r:id="rId3663" display="=@if(I6&lt;50,&quot;0&quot;,if(I6&gt;49,&quot;1&quot;,if(I6&gt;54,&quot;1.5&quot;,if(I6&lt;59,&quot;2&quot;))))"/>
    <hyperlink ref="BB119" r:id="rId3664" display="=@if(I6&lt;50,&quot;0&quot;,if(I6&gt;49,&quot;1&quot;,if(I6&gt;54,&quot;1.5&quot;,if(I6&lt;59,&quot;2&quot;))))"/>
    <hyperlink ref="BB120" r:id="rId3665" display="=@if(I6&lt;50,&quot;0&quot;,if(I6&gt;49,&quot;1&quot;,if(I6&gt;54,&quot;1.5&quot;,if(I6&lt;59,&quot;2&quot;))))"/>
    <hyperlink ref="BB121" r:id="rId3666" display="=@if(I6&lt;50,&quot;0&quot;,if(I6&gt;49,&quot;1&quot;,if(I6&gt;54,&quot;1.5&quot;,if(I6&lt;59,&quot;2&quot;))))"/>
    <hyperlink ref="BB122" r:id="rId3667" display="=@if(I6&lt;50,&quot;0&quot;,if(I6&gt;49,&quot;1&quot;,if(I6&gt;54,&quot;1.5&quot;,if(I6&lt;59,&quot;2&quot;))))"/>
    <hyperlink ref="BB123" r:id="rId3668" display="=@if(I6&lt;50,&quot;0&quot;,if(I6&gt;49,&quot;1&quot;,if(I6&gt;54,&quot;1.5&quot;,if(I6&lt;59,&quot;2&quot;))))"/>
    <hyperlink ref="BB124" r:id="rId3669" display="=@if(I6&lt;50,&quot;0&quot;,if(I6&gt;49,&quot;1&quot;,if(I6&gt;54,&quot;1.5&quot;,if(I6&lt;59,&quot;2&quot;))))"/>
    <hyperlink ref="BB125" r:id="rId3670" display="=@if(I6&lt;50,&quot;0&quot;,if(I6&gt;49,&quot;1&quot;,if(I6&gt;54,&quot;1.5&quot;,if(I6&lt;59,&quot;2&quot;))))"/>
    <hyperlink ref="BB126" r:id="rId3671" display="=@if(I6&lt;50,&quot;0&quot;,if(I6&gt;49,&quot;1&quot;,if(I6&gt;54,&quot;1.5&quot;,if(I6&lt;59,&quot;2&quot;))))"/>
    <hyperlink ref="BB127" r:id="rId3672" display="=@if(I6&lt;50,&quot;0&quot;,if(I6&gt;49,&quot;1&quot;,if(I6&gt;54,&quot;1.5&quot;,if(I6&lt;59,&quot;2&quot;))))"/>
    <hyperlink ref="BB128" r:id="rId3673" display="=@if(I6&lt;50,&quot;0&quot;,if(I6&gt;49,&quot;1&quot;,if(I6&gt;54,&quot;1.5&quot;,if(I6&lt;59,&quot;2&quot;))))"/>
    <hyperlink ref="BB129" r:id="rId3674" display="=@if(I6&lt;50,&quot;0&quot;,if(I6&gt;49,&quot;1&quot;,if(I6&gt;54,&quot;1.5&quot;,if(I6&lt;59,&quot;2&quot;))))"/>
    <hyperlink ref="BB130" r:id="rId3675" display="=@if(I6&lt;50,&quot;0&quot;,if(I6&gt;49,&quot;1&quot;,if(I6&gt;54,&quot;1.5&quot;,if(I6&lt;59,&quot;2&quot;))))"/>
    <hyperlink ref="BB131" r:id="rId3676" display="=@if(I6&lt;50,&quot;0&quot;,if(I6&gt;49,&quot;1&quot;,if(I6&gt;54,&quot;1.5&quot;,if(I6&lt;59,&quot;2&quot;))))"/>
    <hyperlink ref="BB132" r:id="rId3677" display="=@if(I6&lt;50,&quot;0&quot;,if(I6&gt;49,&quot;1&quot;,if(I6&gt;54,&quot;1.5&quot;,if(I6&lt;59,&quot;2&quot;))))"/>
    <hyperlink ref="BB133" r:id="rId3678" display="=@if(I6&lt;50,&quot;0&quot;,if(I6&gt;49,&quot;1&quot;,if(I6&gt;54,&quot;1.5&quot;,if(I6&lt;59,&quot;2&quot;))))"/>
    <hyperlink ref="BB134" r:id="rId3679" display="=@if(I6&lt;50,&quot;0&quot;,if(I6&gt;49,&quot;1&quot;,if(I6&gt;54,&quot;1.5&quot;,if(I6&lt;59,&quot;2&quot;))))"/>
    <hyperlink ref="BB135" r:id="rId3680" display="=@if(I6&lt;50,&quot;0&quot;,if(I6&gt;49,&quot;1&quot;,if(I6&gt;54,&quot;1.5&quot;,if(I6&lt;59,&quot;2&quot;))))"/>
    <hyperlink ref="BB136" r:id="rId3681" display="=@if(I6&lt;50,&quot;0&quot;,if(I6&gt;49,&quot;1&quot;,if(I6&gt;54,&quot;1.5&quot;,if(I6&lt;59,&quot;2&quot;))))"/>
    <hyperlink ref="BB137" r:id="rId3682" display="=@if(I6&lt;50,&quot;0&quot;,if(I6&gt;49,&quot;1&quot;,if(I6&gt;54,&quot;1.5&quot;,if(I6&lt;59,&quot;2&quot;))))"/>
    <hyperlink ref="BB138" r:id="rId3683" display="=@if(I6&lt;50,&quot;0&quot;,if(I6&gt;49,&quot;1&quot;,if(I6&gt;54,&quot;1.5&quot;,if(I6&lt;59,&quot;2&quot;))))"/>
    <hyperlink ref="BB139" r:id="rId3684" display="=@if(I6&lt;50,&quot;0&quot;,if(I6&gt;49,&quot;1&quot;,if(I6&gt;54,&quot;1.5&quot;,if(I6&lt;59,&quot;2&quot;))))"/>
    <hyperlink ref="BB140" r:id="rId3685" display="=@if(I6&lt;50,&quot;0&quot;,if(I6&gt;49,&quot;1&quot;,if(I6&gt;54,&quot;1.5&quot;,if(I6&lt;59,&quot;2&quot;))))"/>
    <hyperlink ref="BB141" r:id="rId3686" display="=@if(I6&lt;50,&quot;0&quot;,if(I6&gt;49,&quot;1&quot;,if(I6&gt;54,&quot;1.5&quot;,if(I6&lt;59,&quot;2&quot;))))"/>
    <hyperlink ref="BB142" r:id="rId3687" display="=@if(I6&lt;50,&quot;0&quot;,if(I6&gt;49,&quot;1&quot;,if(I6&gt;54,&quot;1.5&quot;,if(I6&lt;59,&quot;2&quot;))))"/>
    <hyperlink ref="BB143" r:id="rId3688" display="=@if(I6&lt;50,&quot;0&quot;,if(I6&gt;49,&quot;1&quot;,if(I6&gt;54,&quot;1.5&quot;,if(I6&lt;59,&quot;2&quot;))))"/>
    <hyperlink ref="BB144" r:id="rId3689" display="=@if(I6&lt;50,&quot;0&quot;,if(I6&gt;49,&quot;1&quot;,if(I6&gt;54,&quot;1.5&quot;,if(I6&lt;59,&quot;2&quot;))))"/>
    <hyperlink ref="BB145" r:id="rId3690" display="=@if(I6&lt;50,&quot;0&quot;,if(I6&gt;49,&quot;1&quot;,if(I6&gt;54,&quot;1.5&quot;,if(I6&lt;59,&quot;2&quot;))))"/>
    <hyperlink ref="BB146" r:id="rId3691" display="=@if(I6&lt;50,&quot;0&quot;,if(I6&gt;49,&quot;1&quot;,if(I6&gt;54,&quot;1.5&quot;,if(I6&lt;59,&quot;2&quot;))))"/>
    <hyperlink ref="BB147" r:id="rId3692" display="=@if(I6&lt;50,&quot;0&quot;,if(I6&gt;49,&quot;1&quot;,if(I6&gt;54,&quot;1.5&quot;,if(I6&lt;59,&quot;2&quot;))))"/>
    <hyperlink ref="BB148" r:id="rId3693" display="=@if(I6&lt;50,&quot;0&quot;,if(I6&gt;49,&quot;1&quot;,if(I6&gt;54,&quot;1.5&quot;,if(I6&lt;59,&quot;2&quot;))))"/>
    <hyperlink ref="BB149" r:id="rId3694" display="=@if(I6&lt;50,&quot;0&quot;,if(I6&gt;49,&quot;1&quot;,if(I6&gt;54,&quot;1.5&quot;,if(I6&lt;59,&quot;2&quot;))))"/>
    <hyperlink ref="BB150" r:id="rId3695" display="=@if(I6&lt;50,&quot;0&quot;,if(I6&gt;49,&quot;1&quot;,if(I6&gt;54,&quot;1.5&quot;,if(I6&lt;59,&quot;2&quot;))))"/>
    <hyperlink ref="BB151" r:id="rId3696" display="=@if(I6&lt;50,&quot;0&quot;,if(I6&gt;49,&quot;1&quot;,if(I6&gt;54,&quot;1.5&quot;,if(I6&lt;59,&quot;2&quot;))))"/>
    <hyperlink ref="BB152" r:id="rId3697" display="=@if(I6&lt;50,&quot;0&quot;,if(I6&gt;49,&quot;1&quot;,if(I6&gt;54,&quot;1.5&quot;,if(I6&lt;59,&quot;2&quot;))))"/>
    <hyperlink ref="BB153" r:id="rId3698" display="=@if(I6&lt;50,&quot;0&quot;,if(I6&gt;49,&quot;1&quot;,if(I6&gt;54,&quot;1.5&quot;,if(I6&lt;59,&quot;2&quot;))))"/>
    <hyperlink ref="BB154" r:id="rId3699" display="=@if(I6&lt;50,&quot;0&quot;,if(I6&gt;49,&quot;1&quot;,if(I6&gt;54,&quot;1.5&quot;,if(I6&lt;59,&quot;2&quot;))))"/>
    <hyperlink ref="BB155" r:id="rId3700" display="=@if(I6&lt;50,&quot;0&quot;,if(I6&gt;49,&quot;1&quot;,if(I6&gt;54,&quot;1.5&quot;,if(I6&lt;59,&quot;2&quot;))))"/>
    <hyperlink ref="BB156" r:id="rId3701" display="=@if(I6&lt;50,&quot;0&quot;,if(I6&gt;49,&quot;1&quot;,if(I6&gt;54,&quot;1.5&quot;,if(I6&lt;59,&quot;2&quot;))))"/>
    <hyperlink ref="BB157" r:id="rId3702" display="=@if(I6&lt;50,&quot;0&quot;,if(I6&gt;49,&quot;1&quot;,if(I6&gt;54,&quot;1.5&quot;,if(I6&lt;59,&quot;2&quot;))))"/>
    <hyperlink ref="BB158" r:id="rId3703" display="=@if(I6&lt;50,&quot;0&quot;,if(I6&gt;49,&quot;1&quot;,if(I6&gt;54,&quot;1.5&quot;,if(I6&lt;59,&quot;2&quot;))))"/>
    <hyperlink ref="BB159" r:id="rId3704" display="=@if(I6&lt;50,&quot;0&quot;,if(I6&gt;49,&quot;1&quot;,if(I6&gt;54,&quot;1.5&quot;,if(I6&lt;59,&quot;2&quot;))))"/>
    <hyperlink ref="BB160" r:id="rId3705" display="=@if(I6&lt;50,&quot;0&quot;,if(I6&gt;49,&quot;1&quot;,if(I6&gt;54,&quot;1.5&quot;,if(I6&lt;59,&quot;2&quot;))))"/>
    <hyperlink ref="BB161" r:id="rId3706" display="=@if(I6&lt;50,&quot;0&quot;,if(I6&gt;49,&quot;1&quot;,if(I6&gt;54,&quot;1.5&quot;,if(I6&lt;59,&quot;2&quot;))))"/>
    <hyperlink ref="BB162" r:id="rId3707" display="=@if(I6&lt;50,&quot;0&quot;,if(I6&gt;49,&quot;1&quot;,if(I6&gt;54,&quot;1.5&quot;,if(I6&lt;59,&quot;2&quot;))))"/>
    <hyperlink ref="BB163" r:id="rId3708" display="=@if(I6&lt;50,&quot;0&quot;,if(I6&gt;49,&quot;1&quot;,if(I6&gt;54,&quot;1.5&quot;,if(I6&lt;59,&quot;2&quot;))))"/>
    <hyperlink ref="BB164" r:id="rId3709" display="=@if(I6&lt;50,&quot;0&quot;,if(I6&gt;49,&quot;1&quot;,if(I6&gt;54,&quot;1.5&quot;,if(I6&lt;59,&quot;2&quot;))))"/>
    <hyperlink ref="BB165" r:id="rId3710" display="=@if(I6&lt;50,&quot;0&quot;,if(I6&gt;49,&quot;1&quot;,if(I6&gt;54,&quot;1.5&quot;,if(I6&lt;59,&quot;2&quot;))))"/>
    <hyperlink ref="BB166" r:id="rId3711" display="=@if(I6&lt;50,&quot;0&quot;,if(I6&gt;49,&quot;1&quot;,if(I6&gt;54,&quot;1.5&quot;,if(I6&lt;59,&quot;2&quot;))))"/>
    <hyperlink ref="BB167" r:id="rId3712" display="=@if(I6&lt;50,&quot;0&quot;,if(I6&gt;49,&quot;1&quot;,if(I6&gt;54,&quot;1.5&quot;,if(I6&lt;59,&quot;2&quot;))))"/>
    <hyperlink ref="BB168" r:id="rId3713" display="=@if(I6&lt;50,&quot;0&quot;,if(I6&gt;49,&quot;1&quot;,if(I6&gt;54,&quot;1.5&quot;,if(I6&lt;59,&quot;2&quot;))))"/>
    <hyperlink ref="BB169" r:id="rId3714" display="=@if(I6&lt;50,&quot;0&quot;,if(I6&gt;49,&quot;1&quot;,if(I6&gt;54,&quot;1.5&quot;,if(I6&lt;59,&quot;2&quot;))))"/>
    <hyperlink ref="BB170" r:id="rId3715" display="=@if(I6&lt;50,&quot;0&quot;,if(I6&gt;49,&quot;1&quot;,if(I6&gt;54,&quot;1.5&quot;,if(I6&lt;59,&quot;2&quot;))))"/>
    <hyperlink ref="BB171" r:id="rId3716" display="=@if(I6&lt;50,&quot;0&quot;,if(I6&gt;49,&quot;1&quot;,if(I6&gt;54,&quot;1.5&quot;,if(I6&lt;59,&quot;2&quot;))))"/>
    <hyperlink ref="BB172" r:id="rId3717" display="=@if(I6&lt;50,&quot;0&quot;,if(I6&gt;49,&quot;1&quot;,if(I6&gt;54,&quot;1.5&quot;,if(I6&lt;59,&quot;2&quot;))))"/>
    <hyperlink ref="BB173" r:id="rId3718" display="=@if(I6&lt;50,&quot;0&quot;,if(I6&gt;49,&quot;1&quot;,if(I6&gt;54,&quot;1.5&quot;,if(I6&lt;59,&quot;2&quot;))))"/>
    <hyperlink ref="BB174" r:id="rId3719" display="=@if(I6&lt;50,&quot;0&quot;,if(I6&gt;49,&quot;1&quot;,if(I6&gt;54,&quot;1.5&quot;,if(I6&lt;59,&quot;2&quot;))))"/>
    <hyperlink ref="BB175" r:id="rId3720" display="=@if(I6&lt;50,&quot;0&quot;,if(I6&gt;49,&quot;1&quot;,if(I6&gt;54,&quot;1.5&quot;,if(I6&lt;59,&quot;2&quot;))))"/>
    <hyperlink ref="BB176" r:id="rId3721" display="=@if(I6&lt;50,&quot;0&quot;,if(I6&gt;49,&quot;1&quot;,if(I6&gt;54,&quot;1.5&quot;,if(I6&lt;59,&quot;2&quot;))))"/>
    <hyperlink ref="BB177" r:id="rId3722" display="=@if(I6&lt;50,&quot;0&quot;,if(I6&gt;49,&quot;1&quot;,if(I6&gt;54,&quot;1.5&quot;,if(I6&lt;59,&quot;2&quot;))))"/>
    <hyperlink ref="BB178" r:id="rId3723" display="=@if(I6&lt;50,&quot;0&quot;,if(I6&gt;49,&quot;1&quot;,if(I6&gt;54,&quot;1.5&quot;,if(I6&lt;59,&quot;2&quot;))))"/>
    <hyperlink ref="BB179" r:id="rId3724" display="=@if(I6&lt;50,&quot;0&quot;,if(I6&gt;49,&quot;1&quot;,if(I6&gt;54,&quot;1.5&quot;,if(I6&lt;59,&quot;2&quot;))))"/>
    <hyperlink ref="BB180" r:id="rId3725" display="=@if(I6&lt;50,&quot;0&quot;,if(I6&gt;49,&quot;1&quot;,if(I6&gt;54,&quot;1.5&quot;,if(I6&lt;59,&quot;2&quot;))))"/>
    <hyperlink ref="BB181" r:id="rId3726" display="=@if(I6&lt;50,&quot;0&quot;,if(I6&gt;49,&quot;1&quot;,if(I6&gt;54,&quot;1.5&quot;,if(I6&lt;59,&quot;2&quot;))))"/>
    <hyperlink ref="BB182" r:id="rId3727" display="=@if(I6&lt;50,&quot;0&quot;,if(I6&gt;49,&quot;1&quot;,if(I6&gt;54,&quot;1.5&quot;,if(I6&lt;59,&quot;2&quot;))))"/>
    <hyperlink ref="BB183" r:id="rId3728" display="=@if(I6&lt;50,&quot;0&quot;,if(I6&gt;49,&quot;1&quot;,if(I6&gt;54,&quot;1.5&quot;,if(I6&lt;59,&quot;2&quot;))))"/>
    <hyperlink ref="BB184" r:id="rId3729" display="=@if(I6&lt;50,&quot;0&quot;,if(I6&gt;49,&quot;1&quot;,if(I6&gt;54,&quot;1.5&quot;,if(I6&lt;59,&quot;2&quot;))))"/>
    <hyperlink ref="BB185" r:id="rId3730" display="=@if(I6&lt;50,&quot;0&quot;,if(I6&gt;49,&quot;1&quot;,if(I6&gt;54,&quot;1.5&quot;,if(I6&lt;59,&quot;2&quot;))))"/>
    <hyperlink ref="BB186" r:id="rId3731" display="=@if(I6&lt;50,&quot;0&quot;,if(I6&gt;49,&quot;1&quot;,if(I6&gt;54,&quot;1.5&quot;,if(I6&lt;59,&quot;2&quot;))))"/>
    <hyperlink ref="BB187" r:id="rId3732" display="=@if(I6&lt;50,&quot;0&quot;,if(I6&gt;49,&quot;1&quot;,if(I6&gt;54,&quot;1.5&quot;,if(I6&lt;59,&quot;2&quot;))))"/>
    <hyperlink ref="BB188" r:id="rId3733" display="=@if(I6&lt;50,&quot;0&quot;,if(I6&gt;49,&quot;1&quot;,if(I6&gt;54,&quot;1.5&quot;,if(I6&lt;59,&quot;2&quot;))))"/>
    <hyperlink ref="BB189" r:id="rId3734" display="=@if(I6&lt;50,&quot;0&quot;,if(I6&gt;49,&quot;1&quot;,if(I6&gt;54,&quot;1.5&quot;,if(I6&lt;59,&quot;2&quot;))))"/>
    <hyperlink ref="BB190" r:id="rId3735" display="=@if(I6&lt;50,&quot;0&quot;,if(I6&gt;49,&quot;1&quot;,if(I6&gt;54,&quot;1.5&quot;,if(I6&lt;59,&quot;2&quot;))))"/>
    <hyperlink ref="BB191" r:id="rId3736" display="=@if(I6&lt;50,&quot;0&quot;,if(I6&gt;49,&quot;1&quot;,if(I6&gt;54,&quot;1.5&quot;,if(I6&lt;59,&quot;2&quot;))))"/>
    <hyperlink ref="BB192" r:id="rId3737" display="=@if(I6&lt;50,&quot;0&quot;,if(I6&gt;49,&quot;1&quot;,if(I6&gt;54,&quot;1.5&quot;,if(I6&lt;59,&quot;2&quot;))))"/>
    <hyperlink ref="BB193" r:id="rId3738" display="=@if(I6&lt;50,&quot;0&quot;,if(I6&gt;49,&quot;1&quot;,if(I6&gt;54,&quot;1.5&quot;,if(I6&lt;59,&quot;2&quot;))))"/>
    <hyperlink ref="BD16" r:id="rId3739" display="=@if(I6&lt;50,&quot;0&quot;,if(I6&gt;49,&quot;1&quot;,if(I6&gt;54,&quot;1.5&quot;,if(I6&lt;59,&quot;2&quot;))))"/>
    <hyperlink ref="BD17" r:id="rId3740" display="=@if(I6&lt;50,&quot;0&quot;,if(I6&gt;49,&quot;1&quot;,if(I6&gt;54,&quot;1.5&quot;,if(I6&lt;59,&quot;2&quot;))))"/>
    <hyperlink ref="BD18" r:id="rId3741" display="=@if(I6&lt;50,&quot;0&quot;,if(I6&gt;49,&quot;1&quot;,if(I6&gt;54,&quot;1.5&quot;,if(I6&lt;59,&quot;2&quot;))))"/>
    <hyperlink ref="BD19" r:id="rId3742" display="=@if(I6&lt;50,&quot;0&quot;,if(I6&gt;49,&quot;1&quot;,if(I6&gt;54,&quot;1.5&quot;,if(I6&lt;59,&quot;2&quot;))))"/>
    <hyperlink ref="BD20" r:id="rId3743" display="=@if(I6&lt;50,&quot;0&quot;,if(I6&gt;49,&quot;1&quot;,if(I6&gt;54,&quot;1.5&quot;,if(I6&lt;59,&quot;2&quot;))))"/>
    <hyperlink ref="BD21" r:id="rId3744" display="=@if(I6&lt;50,&quot;0&quot;,if(I6&gt;49,&quot;1&quot;,if(I6&gt;54,&quot;1.5&quot;,if(I6&lt;59,&quot;2&quot;))))"/>
    <hyperlink ref="BD22" r:id="rId3745" display="=@if(I6&lt;50,&quot;0&quot;,if(I6&gt;49,&quot;1&quot;,if(I6&gt;54,&quot;1.5&quot;,if(I6&lt;59,&quot;2&quot;))))"/>
    <hyperlink ref="BD23" r:id="rId3746" display="=@if(I6&lt;50,&quot;0&quot;,if(I6&gt;49,&quot;1&quot;,if(I6&gt;54,&quot;1.5&quot;,if(I6&lt;59,&quot;2&quot;))))"/>
    <hyperlink ref="BD24" r:id="rId3747" display="=@if(I6&lt;50,&quot;0&quot;,if(I6&gt;49,&quot;1&quot;,if(I6&gt;54,&quot;1.5&quot;,if(I6&lt;59,&quot;2&quot;))))"/>
    <hyperlink ref="BD25" r:id="rId3748" display="=@if(I6&lt;50,&quot;0&quot;,if(I6&gt;49,&quot;1&quot;,if(I6&gt;54,&quot;1.5&quot;,if(I6&lt;59,&quot;2&quot;))))"/>
    <hyperlink ref="BD26" r:id="rId3749" display="=@if(I6&lt;50,&quot;0&quot;,if(I6&gt;49,&quot;1&quot;,if(I6&gt;54,&quot;1.5&quot;,if(I6&lt;59,&quot;2&quot;))))"/>
    <hyperlink ref="BD27" r:id="rId3750" display="=@if(I6&lt;50,&quot;0&quot;,if(I6&gt;49,&quot;1&quot;,if(I6&gt;54,&quot;1.5&quot;,if(I6&lt;59,&quot;2&quot;))))"/>
    <hyperlink ref="BD28" r:id="rId3751" display="=@if(I6&lt;50,&quot;0&quot;,if(I6&gt;49,&quot;1&quot;,if(I6&gt;54,&quot;1.5&quot;,if(I6&lt;59,&quot;2&quot;))))"/>
    <hyperlink ref="BD29" r:id="rId3752" display="=@if(I6&lt;50,&quot;0&quot;,if(I6&gt;49,&quot;1&quot;,if(I6&gt;54,&quot;1.5&quot;,if(I6&lt;59,&quot;2&quot;))))"/>
    <hyperlink ref="BD30" r:id="rId3753" display="=@if(I6&lt;50,&quot;0&quot;,if(I6&gt;49,&quot;1&quot;,if(I6&gt;54,&quot;1.5&quot;,if(I6&lt;59,&quot;2&quot;))))"/>
    <hyperlink ref="BD31" r:id="rId3754" display="=@if(I6&lt;50,&quot;0&quot;,if(I6&gt;49,&quot;1&quot;,if(I6&gt;54,&quot;1.5&quot;,if(I6&lt;59,&quot;2&quot;))))"/>
    <hyperlink ref="BD32" r:id="rId3755" display="=@if(I6&lt;50,&quot;0&quot;,if(I6&gt;49,&quot;1&quot;,if(I6&gt;54,&quot;1.5&quot;,if(I6&lt;59,&quot;2&quot;))))"/>
    <hyperlink ref="BD33" r:id="rId3756" display="=@if(I6&lt;50,&quot;0&quot;,if(I6&gt;49,&quot;1&quot;,if(I6&gt;54,&quot;1.5&quot;,if(I6&lt;59,&quot;2&quot;))))"/>
    <hyperlink ref="BD34" r:id="rId3757" display="=@if(I6&lt;50,&quot;0&quot;,if(I6&gt;49,&quot;1&quot;,if(I6&gt;54,&quot;1.5&quot;,if(I6&lt;59,&quot;2&quot;))))"/>
    <hyperlink ref="BD35" r:id="rId3758" display="=@if(I6&lt;50,&quot;0&quot;,if(I6&gt;49,&quot;1&quot;,if(I6&gt;54,&quot;1.5&quot;,if(I6&lt;59,&quot;2&quot;))))"/>
    <hyperlink ref="BD36" r:id="rId3759" display="=@if(I6&lt;50,&quot;0&quot;,if(I6&gt;49,&quot;1&quot;,if(I6&gt;54,&quot;1.5&quot;,if(I6&lt;59,&quot;2&quot;))))"/>
    <hyperlink ref="BD37" r:id="rId3760" display="=@if(I6&lt;50,&quot;0&quot;,if(I6&gt;49,&quot;1&quot;,if(I6&gt;54,&quot;1.5&quot;,if(I6&lt;59,&quot;2&quot;))))"/>
    <hyperlink ref="BD38" r:id="rId3761" display="=@if(I6&lt;50,&quot;0&quot;,if(I6&gt;49,&quot;1&quot;,if(I6&gt;54,&quot;1.5&quot;,if(I6&lt;59,&quot;2&quot;))))"/>
    <hyperlink ref="BD39" r:id="rId3762" display="=@if(I6&lt;50,&quot;0&quot;,if(I6&gt;49,&quot;1&quot;,if(I6&gt;54,&quot;1.5&quot;,if(I6&lt;59,&quot;2&quot;))))"/>
    <hyperlink ref="BD40" r:id="rId3763" display="=@if(I6&lt;50,&quot;0&quot;,if(I6&gt;49,&quot;1&quot;,if(I6&gt;54,&quot;1.5&quot;,if(I6&lt;59,&quot;2&quot;))))"/>
    <hyperlink ref="BD41" r:id="rId3764" display="=@if(I6&lt;50,&quot;0&quot;,if(I6&gt;49,&quot;1&quot;,if(I6&gt;54,&quot;1.5&quot;,if(I6&lt;59,&quot;2&quot;))))"/>
    <hyperlink ref="BD42" r:id="rId3765" display="=@if(I6&lt;50,&quot;0&quot;,if(I6&gt;49,&quot;1&quot;,if(I6&gt;54,&quot;1.5&quot;,if(I6&lt;59,&quot;2&quot;))))"/>
    <hyperlink ref="BD43" r:id="rId3766" display="=@if(I6&lt;50,&quot;0&quot;,if(I6&gt;49,&quot;1&quot;,if(I6&gt;54,&quot;1.5&quot;,if(I6&lt;59,&quot;2&quot;))))"/>
    <hyperlink ref="BD44" r:id="rId3767" display="=@if(I6&lt;50,&quot;0&quot;,if(I6&gt;49,&quot;1&quot;,if(I6&gt;54,&quot;1.5&quot;,if(I6&lt;59,&quot;2&quot;))))"/>
    <hyperlink ref="BD45" r:id="rId3768" display="=@if(I6&lt;50,&quot;0&quot;,if(I6&gt;49,&quot;1&quot;,if(I6&gt;54,&quot;1.5&quot;,if(I6&lt;59,&quot;2&quot;))))"/>
    <hyperlink ref="BD46" r:id="rId3769" display="=@if(I6&lt;50,&quot;0&quot;,if(I6&gt;49,&quot;1&quot;,if(I6&gt;54,&quot;1.5&quot;,if(I6&lt;59,&quot;2&quot;))))"/>
    <hyperlink ref="BD47" r:id="rId3770" display="=@if(I6&lt;50,&quot;0&quot;,if(I6&gt;49,&quot;1&quot;,if(I6&gt;54,&quot;1.5&quot;,if(I6&lt;59,&quot;2&quot;))))"/>
    <hyperlink ref="BD48" r:id="rId3771" display="=@if(I6&lt;50,&quot;0&quot;,if(I6&gt;49,&quot;1&quot;,if(I6&gt;54,&quot;1.5&quot;,if(I6&lt;59,&quot;2&quot;))))"/>
    <hyperlink ref="BD49" r:id="rId3772" display="=@if(I6&lt;50,&quot;0&quot;,if(I6&gt;49,&quot;1&quot;,if(I6&gt;54,&quot;1.5&quot;,if(I6&lt;59,&quot;2&quot;))))"/>
    <hyperlink ref="BD50" r:id="rId3773" display="=@if(I6&lt;50,&quot;0&quot;,if(I6&gt;49,&quot;1&quot;,if(I6&gt;54,&quot;1.5&quot;,if(I6&lt;59,&quot;2&quot;))))"/>
    <hyperlink ref="BD51" r:id="rId3774" display="=@if(I6&lt;50,&quot;0&quot;,if(I6&gt;49,&quot;1&quot;,if(I6&gt;54,&quot;1.5&quot;,if(I6&lt;59,&quot;2&quot;))))"/>
    <hyperlink ref="BD52" r:id="rId3775" display="=@if(I6&lt;50,&quot;0&quot;,if(I6&gt;49,&quot;1&quot;,if(I6&gt;54,&quot;1.5&quot;,if(I6&lt;59,&quot;2&quot;))))"/>
    <hyperlink ref="BD53" r:id="rId3776" display="=@if(I6&lt;50,&quot;0&quot;,if(I6&gt;49,&quot;1&quot;,if(I6&gt;54,&quot;1.5&quot;,if(I6&lt;59,&quot;2&quot;))))"/>
    <hyperlink ref="BD54" r:id="rId3777" display="=@if(I6&lt;50,&quot;0&quot;,if(I6&gt;49,&quot;1&quot;,if(I6&gt;54,&quot;1.5&quot;,if(I6&lt;59,&quot;2&quot;))))"/>
    <hyperlink ref="BD55" r:id="rId3778" display="=@if(I6&lt;50,&quot;0&quot;,if(I6&gt;49,&quot;1&quot;,if(I6&gt;54,&quot;1.5&quot;,if(I6&lt;59,&quot;2&quot;))))"/>
    <hyperlink ref="BD56" r:id="rId3779" display="=@if(I6&lt;50,&quot;0&quot;,if(I6&gt;49,&quot;1&quot;,if(I6&gt;54,&quot;1.5&quot;,if(I6&lt;59,&quot;2&quot;))))"/>
    <hyperlink ref="BD57" r:id="rId3780" display="=@if(I6&lt;50,&quot;0&quot;,if(I6&gt;49,&quot;1&quot;,if(I6&gt;54,&quot;1.5&quot;,if(I6&lt;59,&quot;2&quot;))))"/>
    <hyperlink ref="BD58" r:id="rId3781" display="=@if(I6&lt;50,&quot;0&quot;,if(I6&gt;49,&quot;1&quot;,if(I6&gt;54,&quot;1.5&quot;,if(I6&lt;59,&quot;2&quot;))))"/>
    <hyperlink ref="BD59" r:id="rId3782" display="=@if(I6&lt;50,&quot;0&quot;,if(I6&gt;49,&quot;1&quot;,if(I6&gt;54,&quot;1.5&quot;,if(I6&lt;59,&quot;2&quot;))))"/>
    <hyperlink ref="BD60" r:id="rId3783" display="=@if(I6&lt;50,&quot;0&quot;,if(I6&gt;49,&quot;1&quot;,if(I6&gt;54,&quot;1.5&quot;,if(I6&lt;59,&quot;2&quot;))))"/>
    <hyperlink ref="BD61" r:id="rId3784" display="=@if(I6&lt;50,&quot;0&quot;,if(I6&gt;49,&quot;1&quot;,if(I6&gt;54,&quot;1.5&quot;,if(I6&lt;59,&quot;2&quot;))))"/>
    <hyperlink ref="BD62" r:id="rId3785" display="=@if(I6&lt;50,&quot;0&quot;,if(I6&gt;49,&quot;1&quot;,if(I6&gt;54,&quot;1.5&quot;,if(I6&lt;59,&quot;2&quot;))))"/>
    <hyperlink ref="BD63" r:id="rId3786" display="=@if(I6&lt;50,&quot;0&quot;,if(I6&gt;49,&quot;1&quot;,if(I6&gt;54,&quot;1.5&quot;,if(I6&lt;59,&quot;2&quot;))))"/>
    <hyperlink ref="BD64" r:id="rId3787" display="=@if(I6&lt;50,&quot;0&quot;,if(I6&gt;49,&quot;1&quot;,if(I6&gt;54,&quot;1.5&quot;,if(I6&lt;59,&quot;2&quot;))))"/>
    <hyperlink ref="BD65" r:id="rId3788" display="=@if(I6&lt;50,&quot;0&quot;,if(I6&gt;49,&quot;1&quot;,if(I6&gt;54,&quot;1.5&quot;,if(I6&lt;59,&quot;2&quot;))))"/>
    <hyperlink ref="BD66" r:id="rId3789" display="=@if(I6&lt;50,&quot;0&quot;,if(I6&gt;49,&quot;1&quot;,if(I6&gt;54,&quot;1.5&quot;,if(I6&lt;59,&quot;2&quot;))))"/>
    <hyperlink ref="BD67" r:id="rId3790" display="=@if(I6&lt;50,&quot;0&quot;,if(I6&gt;49,&quot;1&quot;,if(I6&gt;54,&quot;1.5&quot;,if(I6&lt;59,&quot;2&quot;))))"/>
    <hyperlink ref="BD68" r:id="rId3791" display="=@if(I6&lt;50,&quot;0&quot;,if(I6&gt;49,&quot;1&quot;,if(I6&gt;54,&quot;1.5&quot;,if(I6&lt;59,&quot;2&quot;))))"/>
    <hyperlink ref="BD69" r:id="rId3792" display="=@if(I6&lt;50,&quot;0&quot;,if(I6&gt;49,&quot;1&quot;,if(I6&gt;54,&quot;1.5&quot;,if(I6&lt;59,&quot;2&quot;))))"/>
    <hyperlink ref="BD70" r:id="rId3793" display="=@if(I6&lt;50,&quot;0&quot;,if(I6&gt;49,&quot;1&quot;,if(I6&gt;54,&quot;1.5&quot;,if(I6&lt;59,&quot;2&quot;))))"/>
    <hyperlink ref="BD71" r:id="rId3794" display="=@if(I6&lt;50,&quot;0&quot;,if(I6&gt;49,&quot;1&quot;,if(I6&gt;54,&quot;1.5&quot;,if(I6&lt;59,&quot;2&quot;))))"/>
    <hyperlink ref="BD72" r:id="rId3795" display="=@if(I6&lt;50,&quot;0&quot;,if(I6&gt;49,&quot;1&quot;,if(I6&gt;54,&quot;1.5&quot;,if(I6&lt;59,&quot;2&quot;))))"/>
    <hyperlink ref="BD73" r:id="rId3796" display="=@if(I6&lt;50,&quot;0&quot;,if(I6&gt;49,&quot;1&quot;,if(I6&gt;54,&quot;1.5&quot;,if(I6&lt;59,&quot;2&quot;))))"/>
    <hyperlink ref="BD74" r:id="rId3797" display="=@if(I6&lt;50,&quot;0&quot;,if(I6&gt;49,&quot;1&quot;,if(I6&gt;54,&quot;1.5&quot;,if(I6&lt;59,&quot;2&quot;))))"/>
    <hyperlink ref="BD75" r:id="rId3798" display="=@if(I6&lt;50,&quot;0&quot;,if(I6&gt;49,&quot;1&quot;,if(I6&gt;54,&quot;1.5&quot;,if(I6&lt;59,&quot;2&quot;))))"/>
    <hyperlink ref="BD76" r:id="rId3799" display="=@if(I6&lt;50,&quot;0&quot;,if(I6&gt;49,&quot;1&quot;,if(I6&gt;54,&quot;1.5&quot;,if(I6&lt;59,&quot;2&quot;))))"/>
    <hyperlink ref="BD77" r:id="rId3800" display="=@if(I6&lt;50,&quot;0&quot;,if(I6&gt;49,&quot;1&quot;,if(I6&gt;54,&quot;1.5&quot;,if(I6&lt;59,&quot;2&quot;))))"/>
    <hyperlink ref="BD78" r:id="rId3801" display="=@if(I6&lt;50,&quot;0&quot;,if(I6&gt;49,&quot;1&quot;,if(I6&gt;54,&quot;1.5&quot;,if(I6&lt;59,&quot;2&quot;))))"/>
    <hyperlink ref="BD79" r:id="rId3802" display="=@if(I6&lt;50,&quot;0&quot;,if(I6&gt;49,&quot;1&quot;,if(I6&gt;54,&quot;1.5&quot;,if(I6&lt;59,&quot;2&quot;))))"/>
    <hyperlink ref="BD80" r:id="rId3803" display="=@if(I6&lt;50,&quot;0&quot;,if(I6&gt;49,&quot;1&quot;,if(I6&gt;54,&quot;1.5&quot;,if(I6&lt;59,&quot;2&quot;))))"/>
    <hyperlink ref="BD81" r:id="rId3804" display="=@if(I6&lt;50,&quot;0&quot;,if(I6&gt;49,&quot;1&quot;,if(I6&gt;54,&quot;1.5&quot;,if(I6&lt;59,&quot;2&quot;))))"/>
    <hyperlink ref="BD82" r:id="rId3805" display="=@if(I6&lt;50,&quot;0&quot;,if(I6&gt;49,&quot;1&quot;,if(I6&gt;54,&quot;1.5&quot;,if(I6&lt;59,&quot;2&quot;))))"/>
    <hyperlink ref="BD83" r:id="rId3806" display="=@if(I6&lt;50,&quot;0&quot;,if(I6&gt;49,&quot;1&quot;,if(I6&gt;54,&quot;1.5&quot;,if(I6&lt;59,&quot;2&quot;))))"/>
    <hyperlink ref="BD84" r:id="rId3807" display="=@if(I6&lt;50,&quot;0&quot;,if(I6&gt;49,&quot;1&quot;,if(I6&gt;54,&quot;1.5&quot;,if(I6&lt;59,&quot;2&quot;))))"/>
    <hyperlink ref="BD85" r:id="rId3808" display="=@if(I6&lt;50,&quot;0&quot;,if(I6&gt;49,&quot;1&quot;,if(I6&gt;54,&quot;1.5&quot;,if(I6&lt;59,&quot;2&quot;))))"/>
    <hyperlink ref="BD86" r:id="rId3809" display="=@if(I6&lt;50,&quot;0&quot;,if(I6&gt;49,&quot;1&quot;,if(I6&gt;54,&quot;1.5&quot;,if(I6&lt;59,&quot;2&quot;))))"/>
    <hyperlink ref="BD87" r:id="rId3810" display="=@if(I6&lt;50,&quot;0&quot;,if(I6&gt;49,&quot;1&quot;,if(I6&gt;54,&quot;1.5&quot;,if(I6&lt;59,&quot;2&quot;))))"/>
    <hyperlink ref="BD88" r:id="rId3811" display="=@if(I6&lt;50,&quot;0&quot;,if(I6&gt;49,&quot;1&quot;,if(I6&gt;54,&quot;1.5&quot;,if(I6&lt;59,&quot;2&quot;))))"/>
    <hyperlink ref="BD89" r:id="rId3812" display="=@if(I6&lt;50,&quot;0&quot;,if(I6&gt;49,&quot;1&quot;,if(I6&gt;54,&quot;1.5&quot;,if(I6&lt;59,&quot;2&quot;))))"/>
    <hyperlink ref="BD90" r:id="rId3813" display="=@if(I6&lt;50,&quot;0&quot;,if(I6&gt;49,&quot;1&quot;,if(I6&gt;54,&quot;1.5&quot;,if(I6&lt;59,&quot;2&quot;))))"/>
    <hyperlink ref="BD91" r:id="rId3814" display="=@if(I6&lt;50,&quot;0&quot;,if(I6&gt;49,&quot;1&quot;,if(I6&gt;54,&quot;1.5&quot;,if(I6&lt;59,&quot;2&quot;))))"/>
    <hyperlink ref="BD92" r:id="rId3815" display="=@if(I6&lt;50,&quot;0&quot;,if(I6&gt;49,&quot;1&quot;,if(I6&gt;54,&quot;1.5&quot;,if(I6&lt;59,&quot;2&quot;))))"/>
    <hyperlink ref="BD93" r:id="rId3816" display="=@if(I6&lt;50,&quot;0&quot;,if(I6&gt;49,&quot;1&quot;,if(I6&gt;54,&quot;1.5&quot;,if(I6&lt;59,&quot;2&quot;))))"/>
    <hyperlink ref="BD94" r:id="rId3817" display="=@if(I6&lt;50,&quot;0&quot;,if(I6&gt;49,&quot;1&quot;,if(I6&gt;54,&quot;1.5&quot;,if(I6&lt;59,&quot;2&quot;))))"/>
    <hyperlink ref="BD95" r:id="rId3818" display="=@if(I6&lt;50,&quot;0&quot;,if(I6&gt;49,&quot;1&quot;,if(I6&gt;54,&quot;1.5&quot;,if(I6&lt;59,&quot;2&quot;))))"/>
    <hyperlink ref="BD96" r:id="rId3819" display="=@if(I6&lt;50,&quot;0&quot;,if(I6&gt;49,&quot;1&quot;,if(I6&gt;54,&quot;1.5&quot;,if(I6&lt;59,&quot;2&quot;))))"/>
    <hyperlink ref="BD97" r:id="rId3820" display="=@if(I6&lt;50,&quot;0&quot;,if(I6&gt;49,&quot;1&quot;,if(I6&gt;54,&quot;1.5&quot;,if(I6&lt;59,&quot;2&quot;))))"/>
    <hyperlink ref="BD98" r:id="rId3821" display="=@if(I6&lt;50,&quot;0&quot;,if(I6&gt;49,&quot;1&quot;,if(I6&gt;54,&quot;1.5&quot;,if(I6&lt;59,&quot;2&quot;))))"/>
    <hyperlink ref="BD99" r:id="rId3822" display="=@if(I6&lt;50,&quot;0&quot;,if(I6&gt;49,&quot;1&quot;,if(I6&gt;54,&quot;1.5&quot;,if(I6&lt;59,&quot;2&quot;))))"/>
    <hyperlink ref="BD100" r:id="rId3823" display="=@if(I6&lt;50,&quot;0&quot;,if(I6&gt;49,&quot;1&quot;,if(I6&gt;54,&quot;1.5&quot;,if(I6&lt;59,&quot;2&quot;))))"/>
    <hyperlink ref="BD101" r:id="rId3824" display="=@if(I6&lt;50,&quot;0&quot;,if(I6&gt;49,&quot;1&quot;,if(I6&gt;54,&quot;1.5&quot;,if(I6&lt;59,&quot;2&quot;))))"/>
    <hyperlink ref="BD102" r:id="rId3825" display="=@if(I6&lt;50,&quot;0&quot;,if(I6&gt;49,&quot;1&quot;,if(I6&gt;54,&quot;1.5&quot;,if(I6&lt;59,&quot;2&quot;))))"/>
    <hyperlink ref="BD103" r:id="rId3826" display="=@if(I6&lt;50,&quot;0&quot;,if(I6&gt;49,&quot;1&quot;,if(I6&gt;54,&quot;1.5&quot;,if(I6&lt;59,&quot;2&quot;))))"/>
    <hyperlink ref="BD104" r:id="rId3827" display="=@if(I6&lt;50,&quot;0&quot;,if(I6&gt;49,&quot;1&quot;,if(I6&gt;54,&quot;1.5&quot;,if(I6&lt;59,&quot;2&quot;))))"/>
    <hyperlink ref="BD105" r:id="rId3828" display="=@if(I6&lt;50,&quot;0&quot;,if(I6&gt;49,&quot;1&quot;,if(I6&gt;54,&quot;1.5&quot;,if(I6&lt;59,&quot;2&quot;))))"/>
    <hyperlink ref="BD106" r:id="rId3829" display="=@if(I6&lt;50,&quot;0&quot;,if(I6&gt;49,&quot;1&quot;,if(I6&gt;54,&quot;1.5&quot;,if(I6&lt;59,&quot;2&quot;))))"/>
    <hyperlink ref="BD107" r:id="rId3830" display="=@if(I6&lt;50,&quot;0&quot;,if(I6&gt;49,&quot;1&quot;,if(I6&gt;54,&quot;1.5&quot;,if(I6&lt;59,&quot;2&quot;))))"/>
    <hyperlink ref="BD108" r:id="rId3831" display="=@if(I6&lt;50,&quot;0&quot;,if(I6&gt;49,&quot;1&quot;,if(I6&gt;54,&quot;1.5&quot;,if(I6&lt;59,&quot;2&quot;))))"/>
    <hyperlink ref="BD109" r:id="rId3832" display="=@if(I6&lt;50,&quot;0&quot;,if(I6&gt;49,&quot;1&quot;,if(I6&gt;54,&quot;1.5&quot;,if(I6&lt;59,&quot;2&quot;))))"/>
    <hyperlink ref="BD110" r:id="rId3833" display="=@if(I6&lt;50,&quot;0&quot;,if(I6&gt;49,&quot;1&quot;,if(I6&gt;54,&quot;1.5&quot;,if(I6&lt;59,&quot;2&quot;))))"/>
    <hyperlink ref="BD111" r:id="rId3834" display="=@if(I6&lt;50,&quot;0&quot;,if(I6&gt;49,&quot;1&quot;,if(I6&gt;54,&quot;1.5&quot;,if(I6&lt;59,&quot;2&quot;))))"/>
    <hyperlink ref="BD112" r:id="rId3835" display="=@if(I6&lt;50,&quot;0&quot;,if(I6&gt;49,&quot;1&quot;,if(I6&gt;54,&quot;1.5&quot;,if(I6&lt;59,&quot;2&quot;))))"/>
    <hyperlink ref="BD113" r:id="rId3836" display="=@if(I6&lt;50,&quot;0&quot;,if(I6&gt;49,&quot;1&quot;,if(I6&gt;54,&quot;1.5&quot;,if(I6&lt;59,&quot;2&quot;))))"/>
    <hyperlink ref="BD114" r:id="rId3837" display="=@if(I6&lt;50,&quot;0&quot;,if(I6&gt;49,&quot;1&quot;,if(I6&gt;54,&quot;1.5&quot;,if(I6&lt;59,&quot;2&quot;))))"/>
    <hyperlink ref="BD115" r:id="rId3838" display="=@if(I6&lt;50,&quot;0&quot;,if(I6&gt;49,&quot;1&quot;,if(I6&gt;54,&quot;1.5&quot;,if(I6&lt;59,&quot;2&quot;))))"/>
    <hyperlink ref="BD116" r:id="rId3839" display="=@if(I6&lt;50,&quot;0&quot;,if(I6&gt;49,&quot;1&quot;,if(I6&gt;54,&quot;1.5&quot;,if(I6&lt;59,&quot;2&quot;))))"/>
    <hyperlink ref="BD117" r:id="rId3840" display="=@if(I6&lt;50,&quot;0&quot;,if(I6&gt;49,&quot;1&quot;,if(I6&gt;54,&quot;1.5&quot;,if(I6&lt;59,&quot;2&quot;))))"/>
    <hyperlink ref="BD118" r:id="rId3841" display="=@if(I6&lt;50,&quot;0&quot;,if(I6&gt;49,&quot;1&quot;,if(I6&gt;54,&quot;1.5&quot;,if(I6&lt;59,&quot;2&quot;))))"/>
    <hyperlink ref="BD119" r:id="rId3842" display="=@if(I6&lt;50,&quot;0&quot;,if(I6&gt;49,&quot;1&quot;,if(I6&gt;54,&quot;1.5&quot;,if(I6&lt;59,&quot;2&quot;))))"/>
    <hyperlink ref="BD120" r:id="rId3843" display="=@if(I6&lt;50,&quot;0&quot;,if(I6&gt;49,&quot;1&quot;,if(I6&gt;54,&quot;1.5&quot;,if(I6&lt;59,&quot;2&quot;))))"/>
    <hyperlink ref="BD121" r:id="rId3844" display="=@if(I6&lt;50,&quot;0&quot;,if(I6&gt;49,&quot;1&quot;,if(I6&gt;54,&quot;1.5&quot;,if(I6&lt;59,&quot;2&quot;))))"/>
    <hyperlink ref="BD122" r:id="rId3845" display="=@if(I6&lt;50,&quot;0&quot;,if(I6&gt;49,&quot;1&quot;,if(I6&gt;54,&quot;1.5&quot;,if(I6&lt;59,&quot;2&quot;))))"/>
    <hyperlink ref="BD123" r:id="rId3846" display="=@if(I6&lt;50,&quot;0&quot;,if(I6&gt;49,&quot;1&quot;,if(I6&gt;54,&quot;1.5&quot;,if(I6&lt;59,&quot;2&quot;))))"/>
    <hyperlink ref="BD124" r:id="rId3847" display="=@if(I6&lt;50,&quot;0&quot;,if(I6&gt;49,&quot;1&quot;,if(I6&gt;54,&quot;1.5&quot;,if(I6&lt;59,&quot;2&quot;))))"/>
    <hyperlink ref="BD125" r:id="rId3848" display="=@if(I6&lt;50,&quot;0&quot;,if(I6&gt;49,&quot;1&quot;,if(I6&gt;54,&quot;1.5&quot;,if(I6&lt;59,&quot;2&quot;))))"/>
    <hyperlink ref="BD126" r:id="rId3849" display="=@if(I6&lt;50,&quot;0&quot;,if(I6&gt;49,&quot;1&quot;,if(I6&gt;54,&quot;1.5&quot;,if(I6&lt;59,&quot;2&quot;))))"/>
    <hyperlink ref="BD127" r:id="rId3850" display="=@if(I6&lt;50,&quot;0&quot;,if(I6&gt;49,&quot;1&quot;,if(I6&gt;54,&quot;1.5&quot;,if(I6&lt;59,&quot;2&quot;))))"/>
    <hyperlink ref="BD128" r:id="rId3851" display="=@if(I6&lt;50,&quot;0&quot;,if(I6&gt;49,&quot;1&quot;,if(I6&gt;54,&quot;1.5&quot;,if(I6&lt;59,&quot;2&quot;))))"/>
    <hyperlink ref="BD129" r:id="rId3852" display="=@if(I6&lt;50,&quot;0&quot;,if(I6&gt;49,&quot;1&quot;,if(I6&gt;54,&quot;1.5&quot;,if(I6&lt;59,&quot;2&quot;))))"/>
    <hyperlink ref="BD130" r:id="rId3853" display="=@if(I6&lt;50,&quot;0&quot;,if(I6&gt;49,&quot;1&quot;,if(I6&gt;54,&quot;1.5&quot;,if(I6&lt;59,&quot;2&quot;))))"/>
    <hyperlink ref="BD131" r:id="rId3854" display="=@if(I6&lt;50,&quot;0&quot;,if(I6&gt;49,&quot;1&quot;,if(I6&gt;54,&quot;1.5&quot;,if(I6&lt;59,&quot;2&quot;))))"/>
    <hyperlink ref="BD132" r:id="rId3855" display="=@if(I6&lt;50,&quot;0&quot;,if(I6&gt;49,&quot;1&quot;,if(I6&gt;54,&quot;1.5&quot;,if(I6&lt;59,&quot;2&quot;))))"/>
    <hyperlink ref="BD133" r:id="rId3856" display="=@if(I6&lt;50,&quot;0&quot;,if(I6&gt;49,&quot;1&quot;,if(I6&gt;54,&quot;1.5&quot;,if(I6&lt;59,&quot;2&quot;))))"/>
    <hyperlink ref="BD134" r:id="rId3857" display="=@if(I6&lt;50,&quot;0&quot;,if(I6&gt;49,&quot;1&quot;,if(I6&gt;54,&quot;1.5&quot;,if(I6&lt;59,&quot;2&quot;))))"/>
    <hyperlink ref="BD135" r:id="rId3858" display="=@if(I6&lt;50,&quot;0&quot;,if(I6&gt;49,&quot;1&quot;,if(I6&gt;54,&quot;1.5&quot;,if(I6&lt;59,&quot;2&quot;))))"/>
    <hyperlink ref="BD136" r:id="rId3859" display="=@if(I6&lt;50,&quot;0&quot;,if(I6&gt;49,&quot;1&quot;,if(I6&gt;54,&quot;1.5&quot;,if(I6&lt;59,&quot;2&quot;))))"/>
    <hyperlink ref="BD137" r:id="rId3860" display="=@if(I6&lt;50,&quot;0&quot;,if(I6&gt;49,&quot;1&quot;,if(I6&gt;54,&quot;1.5&quot;,if(I6&lt;59,&quot;2&quot;))))"/>
    <hyperlink ref="BD138" r:id="rId3861" display="=@if(I6&lt;50,&quot;0&quot;,if(I6&gt;49,&quot;1&quot;,if(I6&gt;54,&quot;1.5&quot;,if(I6&lt;59,&quot;2&quot;))))"/>
    <hyperlink ref="BD139" r:id="rId3862" display="=@if(I6&lt;50,&quot;0&quot;,if(I6&gt;49,&quot;1&quot;,if(I6&gt;54,&quot;1.5&quot;,if(I6&lt;59,&quot;2&quot;))))"/>
    <hyperlink ref="BD140" r:id="rId3863" display="=@if(I6&lt;50,&quot;0&quot;,if(I6&gt;49,&quot;1&quot;,if(I6&gt;54,&quot;1.5&quot;,if(I6&lt;59,&quot;2&quot;))))"/>
    <hyperlink ref="BD141" r:id="rId3864" display="=@if(I6&lt;50,&quot;0&quot;,if(I6&gt;49,&quot;1&quot;,if(I6&gt;54,&quot;1.5&quot;,if(I6&lt;59,&quot;2&quot;))))"/>
    <hyperlink ref="BD142" r:id="rId3865" display="=@if(I6&lt;50,&quot;0&quot;,if(I6&gt;49,&quot;1&quot;,if(I6&gt;54,&quot;1.5&quot;,if(I6&lt;59,&quot;2&quot;))))"/>
    <hyperlink ref="BD143" r:id="rId3866" display="=@if(I6&lt;50,&quot;0&quot;,if(I6&gt;49,&quot;1&quot;,if(I6&gt;54,&quot;1.5&quot;,if(I6&lt;59,&quot;2&quot;))))"/>
    <hyperlink ref="BD144" r:id="rId3867" display="=@if(I6&lt;50,&quot;0&quot;,if(I6&gt;49,&quot;1&quot;,if(I6&gt;54,&quot;1.5&quot;,if(I6&lt;59,&quot;2&quot;))))"/>
    <hyperlink ref="BD145" r:id="rId3868" display="=@if(I6&lt;50,&quot;0&quot;,if(I6&gt;49,&quot;1&quot;,if(I6&gt;54,&quot;1.5&quot;,if(I6&lt;59,&quot;2&quot;))))"/>
    <hyperlink ref="BD146" r:id="rId3869" display="=@if(I6&lt;50,&quot;0&quot;,if(I6&gt;49,&quot;1&quot;,if(I6&gt;54,&quot;1.5&quot;,if(I6&lt;59,&quot;2&quot;))))"/>
    <hyperlink ref="BD147" r:id="rId3870" display="=@if(I6&lt;50,&quot;0&quot;,if(I6&gt;49,&quot;1&quot;,if(I6&gt;54,&quot;1.5&quot;,if(I6&lt;59,&quot;2&quot;))))"/>
    <hyperlink ref="BD148" r:id="rId3871" display="=@if(I6&lt;50,&quot;0&quot;,if(I6&gt;49,&quot;1&quot;,if(I6&gt;54,&quot;1.5&quot;,if(I6&lt;59,&quot;2&quot;))))"/>
    <hyperlink ref="BD149" r:id="rId3872" display="=@if(I6&lt;50,&quot;0&quot;,if(I6&gt;49,&quot;1&quot;,if(I6&gt;54,&quot;1.5&quot;,if(I6&lt;59,&quot;2&quot;))))"/>
    <hyperlink ref="BD150" r:id="rId3873" display="=@if(I6&lt;50,&quot;0&quot;,if(I6&gt;49,&quot;1&quot;,if(I6&gt;54,&quot;1.5&quot;,if(I6&lt;59,&quot;2&quot;))))"/>
    <hyperlink ref="BD151" r:id="rId3874" display="=@if(I6&lt;50,&quot;0&quot;,if(I6&gt;49,&quot;1&quot;,if(I6&gt;54,&quot;1.5&quot;,if(I6&lt;59,&quot;2&quot;))))"/>
    <hyperlink ref="BD152" r:id="rId3875" display="=@if(I6&lt;50,&quot;0&quot;,if(I6&gt;49,&quot;1&quot;,if(I6&gt;54,&quot;1.5&quot;,if(I6&lt;59,&quot;2&quot;))))"/>
    <hyperlink ref="BD153" r:id="rId3876" display="=@if(I6&lt;50,&quot;0&quot;,if(I6&gt;49,&quot;1&quot;,if(I6&gt;54,&quot;1.5&quot;,if(I6&lt;59,&quot;2&quot;))))"/>
    <hyperlink ref="BD154" r:id="rId3877" display="=@if(I6&lt;50,&quot;0&quot;,if(I6&gt;49,&quot;1&quot;,if(I6&gt;54,&quot;1.5&quot;,if(I6&lt;59,&quot;2&quot;))))"/>
    <hyperlink ref="BD155" r:id="rId3878" display="=@if(I6&lt;50,&quot;0&quot;,if(I6&gt;49,&quot;1&quot;,if(I6&gt;54,&quot;1.5&quot;,if(I6&lt;59,&quot;2&quot;))))"/>
    <hyperlink ref="BD156" r:id="rId3879" display="=@if(I6&lt;50,&quot;0&quot;,if(I6&gt;49,&quot;1&quot;,if(I6&gt;54,&quot;1.5&quot;,if(I6&lt;59,&quot;2&quot;))))"/>
    <hyperlink ref="BD157" r:id="rId3880" display="=@if(I6&lt;50,&quot;0&quot;,if(I6&gt;49,&quot;1&quot;,if(I6&gt;54,&quot;1.5&quot;,if(I6&lt;59,&quot;2&quot;))))"/>
    <hyperlink ref="BD158" r:id="rId3881" display="=@if(I6&lt;50,&quot;0&quot;,if(I6&gt;49,&quot;1&quot;,if(I6&gt;54,&quot;1.5&quot;,if(I6&lt;59,&quot;2&quot;))))"/>
    <hyperlink ref="BD159" r:id="rId3882" display="=@if(I6&lt;50,&quot;0&quot;,if(I6&gt;49,&quot;1&quot;,if(I6&gt;54,&quot;1.5&quot;,if(I6&lt;59,&quot;2&quot;))))"/>
    <hyperlink ref="BD160" r:id="rId3883" display="=@if(I6&lt;50,&quot;0&quot;,if(I6&gt;49,&quot;1&quot;,if(I6&gt;54,&quot;1.5&quot;,if(I6&lt;59,&quot;2&quot;))))"/>
    <hyperlink ref="BD161" r:id="rId3884" display="=@if(I6&lt;50,&quot;0&quot;,if(I6&gt;49,&quot;1&quot;,if(I6&gt;54,&quot;1.5&quot;,if(I6&lt;59,&quot;2&quot;))))"/>
    <hyperlink ref="BD162" r:id="rId3885" display="=@if(I6&lt;50,&quot;0&quot;,if(I6&gt;49,&quot;1&quot;,if(I6&gt;54,&quot;1.5&quot;,if(I6&lt;59,&quot;2&quot;))))"/>
    <hyperlink ref="BD163" r:id="rId3886" display="=@if(I6&lt;50,&quot;0&quot;,if(I6&gt;49,&quot;1&quot;,if(I6&gt;54,&quot;1.5&quot;,if(I6&lt;59,&quot;2&quot;))))"/>
    <hyperlink ref="BD164" r:id="rId3887" display="=@if(I6&lt;50,&quot;0&quot;,if(I6&gt;49,&quot;1&quot;,if(I6&gt;54,&quot;1.5&quot;,if(I6&lt;59,&quot;2&quot;))))"/>
    <hyperlink ref="BD165" r:id="rId3888" display="=@if(I6&lt;50,&quot;0&quot;,if(I6&gt;49,&quot;1&quot;,if(I6&gt;54,&quot;1.5&quot;,if(I6&lt;59,&quot;2&quot;))))"/>
    <hyperlink ref="BD166" r:id="rId3889" display="=@if(I6&lt;50,&quot;0&quot;,if(I6&gt;49,&quot;1&quot;,if(I6&gt;54,&quot;1.5&quot;,if(I6&lt;59,&quot;2&quot;))))"/>
    <hyperlink ref="BD167" r:id="rId3890" display="=@if(I6&lt;50,&quot;0&quot;,if(I6&gt;49,&quot;1&quot;,if(I6&gt;54,&quot;1.5&quot;,if(I6&lt;59,&quot;2&quot;))))"/>
    <hyperlink ref="BD168" r:id="rId3891" display="=@if(I6&lt;50,&quot;0&quot;,if(I6&gt;49,&quot;1&quot;,if(I6&gt;54,&quot;1.5&quot;,if(I6&lt;59,&quot;2&quot;))))"/>
    <hyperlink ref="BD169" r:id="rId3892" display="=@if(I6&lt;50,&quot;0&quot;,if(I6&gt;49,&quot;1&quot;,if(I6&gt;54,&quot;1.5&quot;,if(I6&lt;59,&quot;2&quot;))))"/>
    <hyperlink ref="BD170" r:id="rId3893" display="=@if(I6&lt;50,&quot;0&quot;,if(I6&gt;49,&quot;1&quot;,if(I6&gt;54,&quot;1.5&quot;,if(I6&lt;59,&quot;2&quot;))))"/>
    <hyperlink ref="BD171" r:id="rId3894" display="=@if(I6&lt;50,&quot;0&quot;,if(I6&gt;49,&quot;1&quot;,if(I6&gt;54,&quot;1.5&quot;,if(I6&lt;59,&quot;2&quot;))))"/>
    <hyperlink ref="BD172" r:id="rId3895" display="=@if(I6&lt;50,&quot;0&quot;,if(I6&gt;49,&quot;1&quot;,if(I6&gt;54,&quot;1.5&quot;,if(I6&lt;59,&quot;2&quot;))))"/>
    <hyperlink ref="BD173" r:id="rId3896" display="=@if(I6&lt;50,&quot;0&quot;,if(I6&gt;49,&quot;1&quot;,if(I6&gt;54,&quot;1.5&quot;,if(I6&lt;59,&quot;2&quot;))))"/>
    <hyperlink ref="BD174" r:id="rId3897" display="=@if(I6&lt;50,&quot;0&quot;,if(I6&gt;49,&quot;1&quot;,if(I6&gt;54,&quot;1.5&quot;,if(I6&lt;59,&quot;2&quot;))))"/>
    <hyperlink ref="BD175" r:id="rId3898" display="=@if(I6&lt;50,&quot;0&quot;,if(I6&gt;49,&quot;1&quot;,if(I6&gt;54,&quot;1.5&quot;,if(I6&lt;59,&quot;2&quot;))))"/>
    <hyperlink ref="BD176" r:id="rId3899" display="=@if(I6&lt;50,&quot;0&quot;,if(I6&gt;49,&quot;1&quot;,if(I6&gt;54,&quot;1.5&quot;,if(I6&lt;59,&quot;2&quot;))))"/>
    <hyperlink ref="BD177" r:id="rId3900" display="=@if(I6&lt;50,&quot;0&quot;,if(I6&gt;49,&quot;1&quot;,if(I6&gt;54,&quot;1.5&quot;,if(I6&lt;59,&quot;2&quot;))))"/>
    <hyperlink ref="BD178" r:id="rId3901" display="=@if(I6&lt;50,&quot;0&quot;,if(I6&gt;49,&quot;1&quot;,if(I6&gt;54,&quot;1.5&quot;,if(I6&lt;59,&quot;2&quot;))))"/>
    <hyperlink ref="BD179" r:id="rId3902" display="=@if(I6&lt;50,&quot;0&quot;,if(I6&gt;49,&quot;1&quot;,if(I6&gt;54,&quot;1.5&quot;,if(I6&lt;59,&quot;2&quot;))))"/>
    <hyperlink ref="BD180" r:id="rId3903" display="=@if(I6&lt;50,&quot;0&quot;,if(I6&gt;49,&quot;1&quot;,if(I6&gt;54,&quot;1.5&quot;,if(I6&lt;59,&quot;2&quot;))))"/>
    <hyperlink ref="BD181" r:id="rId3904" display="=@if(I6&lt;50,&quot;0&quot;,if(I6&gt;49,&quot;1&quot;,if(I6&gt;54,&quot;1.5&quot;,if(I6&lt;59,&quot;2&quot;))))"/>
    <hyperlink ref="BD182" r:id="rId3905" display="=@if(I6&lt;50,&quot;0&quot;,if(I6&gt;49,&quot;1&quot;,if(I6&gt;54,&quot;1.5&quot;,if(I6&lt;59,&quot;2&quot;))))"/>
    <hyperlink ref="BD183" r:id="rId3906" display="=@if(I6&lt;50,&quot;0&quot;,if(I6&gt;49,&quot;1&quot;,if(I6&gt;54,&quot;1.5&quot;,if(I6&lt;59,&quot;2&quot;))))"/>
    <hyperlink ref="BD184" r:id="rId3907" display="=@if(I6&lt;50,&quot;0&quot;,if(I6&gt;49,&quot;1&quot;,if(I6&gt;54,&quot;1.5&quot;,if(I6&lt;59,&quot;2&quot;))))"/>
    <hyperlink ref="BD185" r:id="rId3908" display="=@if(I6&lt;50,&quot;0&quot;,if(I6&gt;49,&quot;1&quot;,if(I6&gt;54,&quot;1.5&quot;,if(I6&lt;59,&quot;2&quot;))))"/>
    <hyperlink ref="BD186" r:id="rId3909" display="=@if(I6&lt;50,&quot;0&quot;,if(I6&gt;49,&quot;1&quot;,if(I6&gt;54,&quot;1.5&quot;,if(I6&lt;59,&quot;2&quot;))))"/>
    <hyperlink ref="BD187" r:id="rId3910" display="=@if(I6&lt;50,&quot;0&quot;,if(I6&gt;49,&quot;1&quot;,if(I6&gt;54,&quot;1.5&quot;,if(I6&lt;59,&quot;2&quot;))))"/>
    <hyperlink ref="BD188" r:id="rId3911" display="=@if(I6&lt;50,&quot;0&quot;,if(I6&gt;49,&quot;1&quot;,if(I6&gt;54,&quot;1.5&quot;,if(I6&lt;59,&quot;2&quot;))))"/>
    <hyperlink ref="BD189" r:id="rId3912" display="=@if(I6&lt;50,&quot;0&quot;,if(I6&gt;49,&quot;1&quot;,if(I6&gt;54,&quot;1.5&quot;,if(I6&lt;59,&quot;2&quot;))))"/>
    <hyperlink ref="BD190" r:id="rId3913" display="=@if(I6&lt;50,&quot;0&quot;,if(I6&gt;49,&quot;1&quot;,if(I6&gt;54,&quot;1.5&quot;,if(I6&lt;59,&quot;2&quot;))))"/>
    <hyperlink ref="BD191" r:id="rId3914" display="=@if(I6&lt;50,&quot;0&quot;,if(I6&gt;49,&quot;1&quot;,if(I6&gt;54,&quot;1.5&quot;,if(I6&lt;59,&quot;2&quot;))))"/>
    <hyperlink ref="BD192" r:id="rId3915" display="=@if(I6&lt;50,&quot;0&quot;,if(I6&gt;49,&quot;1&quot;,if(I6&gt;54,&quot;1.5&quot;,if(I6&lt;59,&quot;2&quot;))))"/>
    <hyperlink ref="BD193" r:id="rId3916" display="=@if(I6&lt;50,&quot;0&quot;,if(I6&gt;49,&quot;1&quot;,if(I6&gt;54,&quot;1.5&quot;,if(I6&lt;59,&quot;2&quot;))))"/>
  </hyperlinks>
  <pageMargins left="0.15748031496062992" right="0.15748031496062992" top="0.23622047244094491" bottom="0.15748031496062992" header="0.23622047244094491" footer="0.19685039370078741"/>
  <pageSetup scale="78" orientation="landscape" horizontalDpi="4294967293" verticalDpi="0" r:id="rId391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1"/>
  <sheetViews>
    <sheetView topLeftCell="A4" workbookViewId="0">
      <selection activeCell="G19" sqref="G19"/>
    </sheetView>
  </sheetViews>
  <sheetFormatPr defaultRowHeight="12.75"/>
  <cols>
    <col min="1" max="1" width="14.85546875" style="5" bestFit="1" customWidth="1"/>
    <col min="2" max="2" width="10.140625" style="4" bestFit="1" customWidth="1"/>
    <col min="3" max="3" width="19.140625" style="4" customWidth="1"/>
    <col min="4" max="5" width="6.7109375" style="4" customWidth="1"/>
    <col min="6" max="6" width="7.42578125" style="4" customWidth="1"/>
    <col min="7" max="14" width="6.7109375" style="4" customWidth="1"/>
    <col min="15" max="22" width="6.7109375" style="5" customWidth="1"/>
    <col min="23" max="16384" width="9.140625" style="5"/>
  </cols>
  <sheetData>
    <row r="1" spans="1:22" ht="30" customHeight="1">
      <c r="A1" s="1" t="s">
        <v>16</v>
      </c>
      <c r="B1" s="141" t="str">
        <f>ภาษาไทย!C4</f>
        <v>บ้านกุดโบสถ์</v>
      </c>
      <c r="C1" s="141"/>
      <c r="D1" s="141"/>
      <c r="E1" s="141"/>
      <c r="F1" s="3" t="s">
        <v>7</v>
      </c>
      <c r="G1" s="142" t="str">
        <f>ภาษาไทย!C5</f>
        <v>ชมตะวัน</v>
      </c>
      <c r="H1" s="142"/>
      <c r="I1" s="142"/>
      <c r="J1" s="142"/>
      <c r="K1" s="6"/>
      <c r="L1" s="2"/>
    </row>
    <row r="2" spans="1:22" ht="30" customHeight="1">
      <c r="A2" s="2"/>
      <c r="B2" s="39" t="s">
        <v>87</v>
      </c>
      <c r="C2" s="2"/>
      <c r="D2" s="2"/>
      <c r="E2" s="2"/>
      <c r="F2" s="3"/>
      <c r="G2" s="19"/>
      <c r="H2" s="19"/>
      <c r="I2" s="19"/>
      <c r="J2" s="19"/>
      <c r="K2" s="6"/>
      <c r="L2" s="2"/>
    </row>
    <row r="3" spans="1:22" ht="18.75" customHeight="1">
      <c r="A3" s="18"/>
      <c r="B3" s="2"/>
      <c r="C3" s="16" t="s">
        <v>62</v>
      </c>
      <c r="D3" s="2"/>
      <c r="E3" s="2"/>
      <c r="F3" s="3"/>
      <c r="G3" s="23"/>
      <c r="H3" s="23"/>
      <c r="I3" s="23"/>
      <c r="J3" s="23"/>
    </row>
    <row r="4" spans="1:22" ht="18" customHeight="1">
      <c r="A4" s="7" t="s">
        <v>61</v>
      </c>
      <c r="B4" s="7" t="s">
        <v>17</v>
      </c>
      <c r="C4" s="7" t="s">
        <v>14</v>
      </c>
      <c r="D4" s="7"/>
      <c r="E4" s="8" t="s">
        <v>18</v>
      </c>
      <c r="F4" s="20" t="s">
        <v>19</v>
      </c>
      <c r="G4" s="24"/>
      <c r="H4" s="24"/>
      <c r="I4" s="25"/>
      <c r="J4" s="24"/>
      <c r="K4" s="24"/>
      <c r="L4" s="24"/>
      <c r="M4" s="25"/>
      <c r="N4" s="24"/>
      <c r="O4" s="26"/>
      <c r="P4" s="26"/>
      <c r="Q4" s="27"/>
      <c r="R4" s="26"/>
      <c r="S4" s="26"/>
      <c r="T4" s="26"/>
      <c r="U4" s="27"/>
      <c r="V4" s="26"/>
    </row>
    <row r="5" spans="1:22" ht="18" customHeight="1">
      <c r="A5" s="9" t="s">
        <v>9</v>
      </c>
      <c r="B5" s="10">
        <f>ภาษาไทย!D11</f>
        <v>22</v>
      </c>
      <c r="C5" s="10">
        <f>ภาษาไทย!D7</f>
        <v>100</v>
      </c>
      <c r="D5" s="13">
        <f>ภาษาไทย!D8</f>
        <v>41.590909090909093</v>
      </c>
      <c r="E5" s="13">
        <f>ภาษาไทย!D9</f>
        <v>41.590909090909093</v>
      </c>
      <c r="F5" s="21">
        <f>ภาษาไทย!D10</f>
        <v>19.15306750302258</v>
      </c>
      <c r="G5" s="28"/>
      <c r="H5" s="28"/>
      <c r="I5" s="28"/>
      <c r="J5" s="28"/>
      <c r="K5" s="28"/>
      <c r="L5" s="28"/>
      <c r="M5" s="28"/>
      <c r="N5" s="28"/>
      <c r="O5" s="29"/>
      <c r="P5" s="29"/>
      <c r="Q5" s="29"/>
      <c r="R5" s="29"/>
      <c r="S5" s="29"/>
      <c r="T5" s="29"/>
      <c r="U5" s="29"/>
      <c r="V5" s="29"/>
    </row>
    <row r="6" spans="1:22" ht="18" customHeight="1">
      <c r="A6" s="9" t="s">
        <v>10</v>
      </c>
      <c r="B6" s="10" t="s">
        <v>64</v>
      </c>
      <c r="C6" s="10" t="s">
        <v>64</v>
      </c>
      <c r="D6" s="13" t="s">
        <v>64</v>
      </c>
      <c r="E6" s="13" t="s">
        <v>64</v>
      </c>
      <c r="F6" s="21" t="s">
        <v>64</v>
      </c>
      <c r="G6" s="28"/>
      <c r="H6" s="30"/>
      <c r="I6" s="30"/>
      <c r="J6" s="28"/>
      <c r="K6" s="28"/>
      <c r="L6" s="30"/>
      <c r="M6" s="30"/>
      <c r="N6" s="30"/>
      <c r="O6" s="29"/>
      <c r="P6" s="29"/>
      <c r="Q6" s="29"/>
      <c r="R6" s="29"/>
      <c r="S6" s="29"/>
      <c r="T6" s="29"/>
      <c r="U6" s="29"/>
      <c r="V6" s="29"/>
    </row>
    <row r="7" spans="1:22" ht="18" customHeight="1">
      <c r="A7" s="9" t="s">
        <v>11</v>
      </c>
      <c r="B7" s="10" t="s">
        <v>64</v>
      </c>
      <c r="C7" s="10" t="s">
        <v>64</v>
      </c>
      <c r="D7" s="13" t="s">
        <v>64</v>
      </c>
      <c r="E7" s="13" t="s">
        <v>64</v>
      </c>
      <c r="F7" s="21" t="s">
        <v>64</v>
      </c>
      <c r="G7" s="28"/>
      <c r="H7" s="30"/>
      <c r="I7" s="30"/>
      <c r="J7" s="28"/>
      <c r="K7" s="28"/>
      <c r="L7" s="30"/>
      <c r="M7" s="30"/>
      <c r="N7" s="30"/>
      <c r="O7" s="29"/>
      <c r="P7" s="29"/>
      <c r="Q7" s="29"/>
      <c r="R7" s="29"/>
      <c r="S7" s="29"/>
      <c r="T7" s="29"/>
      <c r="U7" s="29"/>
      <c r="V7" s="29"/>
    </row>
    <row r="8" spans="1:22" ht="18" customHeight="1">
      <c r="A8" s="9" t="s">
        <v>13</v>
      </c>
      <c r="B8" s="10" t="s">
        <v>64</v>
      </c>
      <c r="C8" s="10" t="s">
        <v>64</v>
      </c>
      <c r="D8" s="13" t="s">
        <v>64</v>
      </c>
      <c r="E8" s="13" t="s">
        <v>64</v>
      </c>
      <c r="F8" s="21" t="s">
        <v>64</v>
      </c>
      <c r="G8" s="28"/>
      <c r="H8" s="30"/>
      <c r="I8" s="30"/>
      <c r="J8" s="28"/>
      <c r="K8" s="28"/>
      <c r="L8" s="30"/>
      <c r="M8" s="30"/>
      <c r="N8" s="30"/>
      <c r="O8" s="29"/>
      <c r="P8" s="29"/>
      <c r="Q8" s="29"/>
      <c r="R8" s="29"/>
      <c r="S8" s="29"/>
      <c r="T8" s="29"/>
      <c r="U8" s="29"/>
      <c r="V8" s="29"/>
    </row>
    <row r="9" spans="1:22" ht="18" customHeight="1">
      <c r="A9" s="9" t="s">
        <v>12</v>
      </c>
      <c r="B9" s="10" t="s">
        <v>64</v>
      </c>
      <c r="C9" s="10" t="s">
        <v>64</v>
      </c>
      <c r="D9" s="13" t="s">
        <v>64</v>
      </c>
      <c r="E9" s="13" t="s">
        <v>64</v>
      </c>
      <c r="F9" s="21" t="s">
        <v>64</v>
      </c>
      <c r="G9" s="28"/>
      <c r="H9" s="30"/>
      <c r="I9" s="30"/>
      <c r="J9" s="28"/>
      <c r="K9" s="28"/>
      <c r="L9" s="30"/>
      <c r="M9" s="30"/>
      <c r="N9" s="30"/>
      <c r="O9" s="29"/>
      <c r="P9" s="29"/>
      <c r="Q9" s="29"/>
      <c r="R9" s="29"/>
      <c r="S9" s="29"/>
      <c r="T9" s="29"/>
      <c r="U9" s="29"/>
      <c r="V9" s="29"/>
    </row>
    <row r="10" spans="1:22" ht="18" customHeight="1">
      <c r="A10" s="11" t="s">
        <v>20</v>
      </c>
      <c r="B10" s="12">
        <f>SUM(B5:B9)</f>
        <v>22</v>
      </c>
      <c r="C10" s="12">
        <f>AVERAGE(C5:C9)</f>
        <v>100</v>
      </c>
      <c r="D10" s="14">
        <f>AVERAGE(D5:D9)</f>
        <v>41.590909090909093</v>
      </c>
      <c r="E10" s="14">
        <f>AVERAGE(E5:E9)</f>
        <v>41.590909090909093</v>
      </c>
      <c r="F10" s="22">
        <f>AVERAGE(F5:F9)</f>
        <v>19.15306750302258</v>
      </c>
      <c r="G10" s="28"/>
      <c r="H10" s="30"/>
      <c r="I10" s="30"/>
      <c r="J10" s="28"/>
      <c r="K10" s="28"/>
      <c r="L10" s="30"/>
      <c r="M10" s="30"/>
      <c r="N10" s="30"/>
      <c r="O10" s="31"/>
      <c r="P10" s="31"/>
      <c r="Q10" s="31"/>
      <c r="R10" s="31"/>
      <c r="S10" s="31"/>
      <c r="T10" s="31"/>
      <c r="U10" s="31"/>
      <c r="V10" s="31"/>
    </row>
    <row r="11" spans="1:22" ht="18" customHeight="1">
      <c r="D11" s="15"/>
      <c r="E11" s="15"/>
      <c r="F11" s="15"/>
      <c r="G11" s="17"/>
      <c r="H11" s="17"/>
      <c r="I11" s="17"/>
      <c r="J11" s="17"/>
      <c r="K11" s="17"/>
      <c r="L11" s="17"/>
      <c r="M11" s="17"/>
      <c r="N11" s="17"/>
    </row>
  </sheetData>
  <mergeCells count="2">
    <mergeCell ref="B1:E1"/>
    <mergeCell ref="G1:J1"/>
  </mergeCells>
  <pageMargins left="0.15748031496062992" right="0.15748031496062992" top="0.74803149606299213" bottom="0.74803149606299213" header="0.31496062992125984" footer="0.31496062992125984"/>
  <pageSetup paperSize="9" scale="78" orientation="landscape" verticalDpi="0" r:id="rId1"/>
  <legacyDrawing r:id="rId2"/>
  <oleObjects>
    <oleObject progId="Equation.3" shapeId="5121" r:id="rId3"/>
    <oleObject progId="Equation.3" shapeId="5122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รายละเอียดในการบันทึก</vt:lpstr>
      <vt:lpstr>ภาษาไทย</vt:lpstr>
      <vt:lpstr>สรุประดับโรงเรียน</vt:lpstr>
      <vt:lpstr>ภาษาไทย!Print_Titles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AdminKutbot</cp:lastModifiedBy>
  <dcterms:created xsi:type="dcterms:W3CDTF">2017-02-28T04:11:41Z</dcterms:created>
  <dcterms:modified xsi:type="dcterms:W3CDTF">2017-03-01T06:42:31Z</dcterms:modified>
</cp:coreProperties>
</file>