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1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B31" i="2"/>
  <c r="C31"/>
  <c r="D31"/>
  <c r="B32"/>
  <c r="C32"/>
  <c r="D32"/>
  <c r="P31" i="1"/>
  <c r="Q31"/>
  <c r="R31"/>
  <c r="P32"/>
  <c r="Q32"/>
  <c r="R32"/>
  <c r="B31"/>
  <c r="C31"/>
  <c r="D31"/>
  <c r="B32"/>
  <c r="C32"/>
  <c r="D32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<sst xmlns="http://schemas.openxmlformats.org/spreadsheetml/2006/main" count="224" uniqueCount="92">
  <si>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</si>
  <si>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</si>
  <si>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</si>
  <si>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</si>
  <si>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</si>
  <si>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</si>
  <si>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</si>
  <si>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</si>
  <si>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</si>
  <si>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</si>
  <si>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</si>
  <si>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</si>
  <si>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</si>
  <si>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</si>
  <si>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ท้วมสมบูรณ์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</si>
  <si>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</si>
  <si>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</si>
  <si>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</si>
  <si>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</si>
  <si>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</si>
  <si>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</si>
  <si>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</si>
  <si>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</si>
  <si>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</si>
  <si>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</si>
  <si>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</si>
  <si>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</si>
  <si>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</si>
  <si>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</si>
  <si>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</si>
  <si>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</si>
  <si>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</si>
  <si>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</si>
  <si>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</si>
  <si>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</si>
  <si>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หนูทอง</t>
  </si>
  <si>
    <t>เด็กชายพีรพงศ์</t>
  </si>
  <si>
    <t>-</t>
  </si>
  <si>
    <t>วทิชานนท์</t>
  </si>
  <si>
    <t>รายชื่อนักเรียนชั้นอนุบาล  3 ห้อง 3  ปีการศึกษา  2562</t>
  </si>
  <si>
    <t>เด็กชายภัทรพงศ์</t>
  </si>
  <si>
    <t>คุพวงศ์</t>
  </si>
  <si>
    <t>เด็กชายชัยเวทย์</t>
  </si>
  <si>
    <t>พรมรักษ์</t>
  </si>
  <si>
    <t>เด็กชายโภคิน</t>
  </si>
  <si>
    <t>เด็กชายวิชัยยุทธ</t>
  </si>
  <si>
    <t>เด็กชายศุภโชค</t>
  </si>
  <si>
    <t>รอดอยู่</t>
  </si>
  <si>
    <t>เด็กชายคมสัน</t>
  </si>
  <si>
    <t>พิศโฉม</t>
  </si>
  <si>
    <t>เด็กขายภาณุวัฒน์</t>
  </si>
  <si>
    <t>จับแสงจันทร์</t>
  </si>
  <si>
    <t>เด็กชายนาราภัทร</t>
  </si>
  <si>
    <t>วงค์พรหม</t>
  </si>
  <si>
    <t>เด็กชายธนวัฒน์</t>
  </si>
  <si>
    <t>ทองวิเศษ</t>
  </si>
  <si>
    <t>พลล้ำ</t>
  </si>
  <si>
    <t>เด็กชายกิตติคุณ</t>
  </si>
  <si>
    <t>พรมรัตน์</t>
  </si>
  <si>
    <t>เด็กชายนันน์ทภพ</t>
  </si>
  <si>
    <t>ผดุงศัพท์</t>
  </si>
  <si>
    <t>เด็กหญิงนันชิตา</t>
  </si>
  <si>
    <t>สุวรรณสี</t>
  </si>
  <si>
    <t>เด็กหญิงปีใหม่</t>
  </si>
  <si>
    <t>ภิรมอยู่</t>
  </si>
  <si>
    <t>เด็กหญิงธาดารัตน์</t>
  </si>
  <si>
    <t>บุญธรรม</t>
  </si>
  <si>
    <t>เด็กหญิงพัชรดา</t>
  </si>
  <si>
    <t>อักษร</t>
  </si>
  <si>
    <t>เด็กหญิงสุชาวดี</t>
  </si>
  <si>
    <t>ศรีสำราญ</t>
  </si>
  <si>
    <t>เด็กหญิงจิรพร</t>
  </si>
  <si>
    <t>โฉมรุ่ง</t>
  </si>
  <si>
    <t>เด็กหญิงศิรินทิพย์</t>
  </si>
  <si>
    <t>หอมเทียน</t>
  </si>
  <si>
    <t>เด็กหญิงอัญมณี</t>
  </si>
  <si>
    <t>เด็กหญิงจริยา</t>
  </si>
  <si>
    <t>เลน</t>
  </si>
  <si>
    <t>G611100000504</t>
  </si>
  <si>
    <t>เด็กหญิงอารียา</t>
  </si>
  <si>
    <t>บางสุวรรณ</t>
  </si>
  <si>
    <t>เด็กหญิงจิรภา</t>
  </si>
  <si>
    <t>เด็กหญิงกมลพร</t>
  </si>
  <si>
    <t>ถูกจิตร</t>
  </si>
  <si>
    <t>เด็กหญิงนิยาพร</t>
  </si>
  <si>
    <t>ศรีไพบูลย์</t>
  </si>
  <si>
    <t>เด็กหญิงพรพิมล</t>
  </si>
  <si>
    <t>ชัยมนตรี</t>
  </si>
  <si>
    <t>เด็กหญิงฐาปนี</t>
  </si>
  <si>
    <t>สอนศรี</t>
  </si>
  <si>
    <t>แบบบันทึกประวัติส่วนตัวของนักเรียนชั้นอนุบาลปีที่ 3 ห้อง 3</t>
  </si>
  <si>
    <t>อ.3/3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</si>
</sst>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8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187" fontId="1" fillId="0" borderId="1" xfId="0" applyNumberFormat="1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 shrinkToFi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6" fillId="0" borderId="1" xfId="0" applyFont="1" applyBorder="1" applyAlignment="1">
      <alignment horizontal="center"/>
    </xf>
    <xf numFmtId="14" fontId="7" fillId="0" borderId="1" xfId="0" applyNumberFormat="1" applyFont="1" applyFill="1" applyBorder="1"/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0" fontId="3" fillId="0" borderId="2" xfId="1" applyFont="1" applyBorder="1"/>
    <xf numFmtId="0" fontId="3" fillId="0" borderId="3" xfId="1" applyFont="1" applyBorder="1"/>
    <xf numFmtId="187" fontId="3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87" fontId="3" fillId="0" borderId="3" xfId="0" applyNumberFormat="1" applyFont="1" applyBorder="1" applyAlignment="1">
      <alignment horizontal="center"/>
    </xf>
    <xf numFmtId="0" fontId="3" fillId="0" borderId="2" xfId="1" applyFont="1" applyBorder="1" applyAlignment="1"/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shrinkToFit="1"/>
    </xf>
    <xf numFmtId="0" fontId="3" fillId="2" borderId="3" xfId="1" applyFont="1" applyFill="1" applyBorder="1"/>
    <xf numFmtId="0" fontId="3" fillId="0" borderId="3" xfId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topLeftCell="A22" workbookViewId="0">
      <selection activeCell="B4" sqref="B4:E33"/>
    </sheetView>
  </sheetViews>
  <sheetFormatPr defaultRowHeight="21"/>
  <cols>
    <col min="1" max="1" width="9" style="13"/>
    <col min="2" max="2" width="12.625" style="23" customWidth="1"/>
    <col min="3" max="3" width="18.5" style="13" customWidth="1"/>
    <col min="4" max="4" width="17.125" style="13" customWidth="1"/>
    <col min="5" max="5" width="20.75" style="24" customWidth="1"/>
    <col min="6" max="6" width="11.25" style="13" customWidth="1"/>
    <col min="7" max="16384" width="9" style="13"/>
  </cols>
  <sheetData>
    <row r="1" spans="1:6">
      <c r="A1" s="43" t="s">
        <v>39</v>
      </c>
      <c r="B1" s="43"/>
      <c r="C1" s="43"/>
      <c r="D1" s="43"/>
      <c r="E1" s="43"/>
      <c r="F1" s="43"/>
    </row>
    <row r="2" spans="1:6" ht="24" customHeight="1">
      <c r="A2" s="44" t="s">
        <v>17</v>
      </c>
      <c r="B2" s="44"/>
      <c r="C2" s="44"/>
      <c r="D2" s="44"/>
      <c r="E2" s="44"/>
      <c r="F2" s="44"/>
    </row>
    <row r="3" spans="1:6" ht="24" customHeight="1">
      <c r="A3" s="14" t="s">
        <v>18</v>
      </c>
      <c r="B3" s="15" t="s">
        <v>19</v>
      </c>
      <c r="C3" s="16" t="s">
        <v>20</v>
      </c>
      <c r="D3" s="17" t="s">
        <v>21</v>
      </c>
      <c r="E3" s="18" t="s">
        <v>15</v>
      </c>
      <c r="F3" s="14"/>
    </row>
    <row r="4" spans="1:6">
      <c r="A4" s="19">
        <v>1</v>
      </c>
      <c r="B4" s="35">
        <v>12668</v>
      </c>
      <c r="C4" s="37" t="s">
        <v>40</v>
      </c>
      <c r="D4" s="40" t="s">
        <v>41</v>
      </c>
      <c r="E4" s="12">
        <v>1119902790175</v>
      </c>
      <c r="F4" s="20"/>
    </row>
    <row r="5" spans="1:6">
      <c r="A5" s="19">
        <v>2</v>
      </c>
      <c r="B5" s="35">
        <v>12669</v>
      </c>
      <c r="C5" s="37" t="s">
        <v>42</v>
      </c>
      <c r="D5" s="40" t="s">
        <v>43</v>
      </c>
      <c r="E5" s="34">
        <v>1119902763984</v>
      </c>
      <c r="F5" s="20"/>
    </row>
    <row r="6" spans="1:6">
      <c r="A6" s="19">
        <v>3</v>
      </c>
      <c r="B6" s="35">
        <v>12670</v>
      </c>
      <c r="C6" s="32" t="s">
        <v>44</v>
      </c>
      <c r="D6" s="33" t="s">
        <v>35</v>
      </c>
      <c r="E6" s="34">
        <v>1119902745234</v>
      </c>
      <c r="F6" s="20"/>
    </row>
    <row r="7" spans="1:6">
      <c r="A7" s="19">
        <v>4</v>
      </c>
      <c r="B7" s="35">
        <v>12671</v>
      </c>
      <c r="C7" s="32" t="s">
        <v>45</v>
      </c>
      <c r="D7" s="33" t="s">
        <v>38</v>
      </c>
      <c r="E7" s="34">
        <v>1119902781061</v>
      </c>
      <c r="F7" s="20"/>
    </row>
    <row r="8" spans="1:6">
      <c r="A8" s="19">
        <v>5</v>
      </c>
      <c r="B8" s="35">
        <v>12672</v>
      </c>
      <c r="C8" s="32" t="s">
        <v>46</v>
      </c>
      <c r="D8" s="33" t="s">
        <v>47</v>
      </c>
      <c r="E8" s="34">
        <v>1119902788324</v>
      </c>
      <c r="F8" s="20"/>
    </row>
    <row r="9" spans="1:6">
      <c r="A9" s="19">
        <v>6</v>
      </c>
      <c r="B9" s="35">
        <v>12673</v>
      </c>
      <c r="C9" s="32" t="s">
        <v>48</v>
      </c>
      <c r="D9" s="33" t="s">
        <v>49</v>
      </c>
      <c r="E9" s="34">
        <v>1119902792372</v>
      </c>
      <c r="F9" s="20"/>
    </row>
    <row r="10" spans="1:6">
      <c r="A10" s="19">
        <v>7</v>
      </c>
      <c r="B10" s="35">
        <v>12674</v>
      </c>
      <c r="C10" s="37" t="s">
        <v>50</v>
      </c>
      <c r="D10" s="33" t="s">
        <v>51</v>
      </c>
      <c r="E10" s="34">
        <v>1103300317441</v>
      </c>
      <c r="F10" s="20"/>
    </row>
    <row r="11" spans="1:6">
      <c r="A11" s="19">
        <v>8</v>
      </c>
      <c r="B11" s="35">
        <v>12675</v>
      </c>
      <c r="C11" s="37" t="s">
        <v>52</v>
      </c>
      <c r="D11" s="33" t="s">
        <v>53</v>
      </c>
      <c r="E11" s="34">
        <v>1119902758662</v>
      </c>
      <c r="F11" s="20"/>
    </row>
    <row r="12" spans="1:6">
      <c r="A12" s="19">
        <v>9</v>
      </c>
      <c r="B12" s="19">
        <v>12676</v>
      </c>
      <c r="C12" s="5" t="s">
        <v>54</v>
      </c>
      <c r="D12" s="6" t="s">
        <v>55</v>
      </c>
      <c r="E12" s="31">
        <v>1309801714340</v>
      </c>
      <c r="F12" s="20"/>
    </row>
    <row r="13" spans="1:6">
      <c r="A13" s="19">
        <v>10</v>
      </c>
      <c r="B13" s="35">
        <v>12677</v>
      </c>
      <c r="C13" s="32" t="s">
        <v>36</v>
      </c>
      <c r="D13" s="33" t="s">
        <v>56</v>
      </c>
      <c r="E13" s="34">
        <v>1119902784272</v>
      </c>
      <c r="F13" s="20"/>
    </row>
    <row r="14" spans="1:6">
      <c r="A14" s="19">
        <v>11</v>
      </c>
      <c r="B14" s="35">
        <v>12678</v>
      </c>
      <c r="C14" s="32" t="s">
        <v>57</v>
      </c>
      <c r="D14" s="33" t="s">
        <v>58</v>
      </c>
      <c r="E14" s="34">
        <v>1119902775559</v>
      </c>
      <c r="F14" s="20"/>
    </row>
    <row r="15" spans="1:6">
      <c r="A15" s="19">
        <v>12</v>
      </c>
      <c r="B15" s="35">
        <v>12680</v>
      </c>
      <c r="C15" s="32" t="s">
        <v>59</v>
      </c>
      <c r="D15" s="33" t="s">
        <v>60</v>
      </c>
      <c r="E15" s="34">
        <v>1119902798966</v>
      </c>
      <c r="F15" s="20"/>
    </row>
    <row r="16" spans="1:6">
      <c r="A16" s="19">
        <v>13</v>
      </c>
      <c r="B16" s="35">
        <v>12686</v>
      </c>
      <c r="C16" s="32" t="s">
        <v>61</v>
      </c>
      <c r="D16" s="33" t="s">
        <v>62</v>
      </c>
      <c r="E16" s="34">
        <v>1119902768358</v>
      </c>
      <c r="F16" s="20"/>
    </row>
    <row r="17" spans="1:6">
      <c r="A17" s="19">
        <v>14</v>
      </c>
      <c r="B17" s="35">
        <v>12687</v>
      </c>
      <c r="C17" s="38" t="s">
        <v>63</v>
      </c>
      <c r="D17" s="39" t="s">
        <v>64</v>
      </c>
      <c r="E17" s="34">
        <v>1119902730113</v>
      </c>
      <c r="F17" s="20"/>
    </row>
    <row r="18" spans="1:6">
      <c r="A18" s="19">
        <v>15</v>
      </c>
      <c r="B18" s="35">
        <v>12688</v>
      </c>
      <c r="C18" s="37" t="s">
        <v>65</v>
      </c>
      <c r="D18" s="33" t="s">
        <v>66</v>
      </c>
      <c r="E18" s="34">
        <v>1119902723575</v>
      </c>
      <c r="F18" s="20"/>
    </row>
    <row r="19" spans="1:6">
      <c r="A19" s="19">
        <v>16</v>
      </c>
      <c r="B19" s="35">
        <v>12689</v>
      </c>
      <c r="C19" s="32" t="s">
        <v>67</v>
      </c>
      <c r="D19" s="33" t="s">
        <v>68</v>
      </c>
      <c r="E19" s="34">
        <v>1119902799741</v>
      </c>
      <c r="F19" s="20"/>
    </row>
    <row r="20" spans="1:6">
      <c r="A20" s="19">
        <v>17</v>
      </c>
      <c r="B20" s="35">
        <v>12690</v>
      </c>
      <c r="C20" s="32" t="s">
        <v>69</v>
      </c>
      <c r="D20" s="33" t="s">
        <v>70</v>
      </c>
      <c r="E20" s="34">
        <v>1119902752010</v>
      </c>
      <c r="F20" s="20"/>
    </row>
    <row r="21" spans="1:6">
      <c r="A21" s="19">
        <v>18</v>
      </c>
      <c r="B21" s="35">
        <v>12692</v>
      </c>
      <c r="C21" s="32" t="s">
        <v>71</v>
      </c>
      <c r="D21" s="33" t="s">
        <v>72</v>
      </c>
      <c r="E21" s="34">
        <v>1119902768391</v>
      </c>
      <c r="F21" s="20"/>
    </row>
    <row r="22" spans="1:6">
      <c r="A22" s="19">
        <v>19</v>
      </c>
      <c r="B22" s="35">
        <v>12694</v>
      </c>
      <c r="C22" s="32" t="s">
        <v>73</v>
      </c>
      <c r="D22" s="33" t="s">
        <v>74</v>
      </c>
      <c r="E22" s="34">
        <v>1119902729867</v>
      </c>
      <c r="F22" s="20"/>
    </row>
    <row r="23" spans="1:6">
      <c r="A23" s="19">
        <v>20</v>
      </c>
      <c r="B23" s="35">
        <v>12696</v>
      </c>
      <c r="C23" s="32" t="s">
        <v>75</v>
      </c>
      <c r="D23" s="33" t="s">
        <v>14</v>
      </c>
      <c r="E23" s="36">
        <v>1119902734950</v>
      </c>
      <c r="F23" s="20"/>
    </row>
    <row r="24" spans="1:6">
      <c r="A24" s="19">
        <v>21</v>
      </c>
      <c r="B24" s="35">
        <v>12697</v>
      </c>
      <c r="C24" s="38" t="s">
        <v>76</v>
      </c>
      <c r="D24" s="41" t="s">
        <v>77</v>
      </c>
      <c r="E24" s="42" t="s">
        <v>78</v>
      </c>
      <c r="F24" s="20"/>
    </row>
    <row r="25" spans="1:6">
      <c r="A25" s="19">
        <v>22</v>
      </c>
      <c r="B25" s="35">
        <v>12698</v>
      </c>
      <c r="C25" s="32" t="s">
        <v>79</v>
      </c>
      <c r="D25" s="33" t="s">
        <v>80</v>
      </c>
      <c r="E25" s="36">
        <v>1119902755051</v>
      </c>
      <c r="F25" s="20"/>
    </row>
    <row r="26" spans="1:6">
      <c r="A26" s="19">
        <v>23</v>
      </c>
      <c r="B26" s="35">
        <v>12870</v>
      </c>
      <c r="C26" s="32" t="s">
        <v>81</v>
      </c>
      <c r="D26" s="33" t="s">
        <v>37</v>
      </c>
      <c r="E26" s="36">
        <v>7119901039947</v>
      </c>
      <c r="F26" s="20"/>
    </row>
    <row r="27" spans="1:6">
      <c r="A27" s="19">
        <v>24</v>
      </c>
      <c r="B27" s="21">
        <v>12949</v>
      </c>
      <c r="C27" s="27" t="s">
        <v>82</v>
      </c>
      <c r="D27" s="28" t="s">
        <v>83</v>
      </c>
      <c r="E27" s="29">
        <v>1119902757631</v>
      </c>
      <c r="F27" s="20"/>
    </row>
    <row r="28" spans="1:6">
      <c r="A28" s="19">
        <v>25</v>
      </c>
      <c r="B28" s="21">
        <v>12950</v>
      </c>
      <c r="C28" s="27" t="s">
        <v>84</v>
      </c>
      <c r="D28" s="28" t="s">
        <v>85</v>
      </c>
      <c r="E28" s="29">
        <v>1119902754071</v>
      </c>
      <c r="F28" s="20"/>
    </row>
    <row r="29" spans="1:6">
      <c r="A29" s="19">
        <v>26</v>
      </c>
      <c r="B29" s="21">
        <v>12951</v>
      </c>
      <c r="C29" s="27" t="s">
        <v>86</v>
      </c>
      <c r="D29" s="28" t="s">
        <v>87</v>
      </c>
      <c r="E29" s="29">
        <v>1749800605322</v>
      </c>
      <c r="F29" s="20"/>
    </row>
    <row r="30" spans="1:6">
      <c r="A30" s="19">
        <v>27</v>
      </c>
      <c r="B30" s="21">
        <v>12952</v>
      </c>
      <c r="C30" s="27" t="s">
        <v>88</v>
      </c>
      <c r="D30" s="28" t="s">
        <v>89</v>
      </c>
      <c r="E30" s="29">
        <v>1119902781851</v>
      </c>
      <c r="F30" s="22"/>
    </row>
    <row r="31" spans="1:6">
      <c r="A31" s="19">
        <v>28</v>
      </c>
      <c r="B31" s="35"/>
      <c r="C31" s="27"/>
      <c r="D31" s="28"/>
      <c r="E31" s="29"/>
      <c r="F31" s="20"/>
    </row>
    <row r="32" spans="1:6">
      <c r="A32" s="19">
        <v>29</v>
      </c>
      <c r="B32" s="35"/>
      <c r="C32" s="27"/>
      <c r="D32" s="28"/>
      <c r="E32" s="29"/>
      <c r="F32" s="20"/>
    </row>
    <row r="33" spans="1:6">
      <c r="A33" s="19">
        <v>30</v>
      </c>
      <c r="B33" s="35"/>
      <c r="C33" s="27"/>
      <c r="D33" s="28"/>
      <c r="E33" s="29"/>
      <c r="F33" s="20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abSelected="1" topLeftCell="A37" workbookViewId="0">
      <selection activeCell="B33" sqref="B33:K34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45" t="s">
        <v>90</v>
      </c>
      <c r="B1" s="45"/>
      <c r="C1" s="45"/>
      <c r="D1" s="45"/>
      <c r="E1" s="45"/>
      <c r="F1" s="45"/>
      <c r="G1" s="45"/>
      <c r="H1" s="45"/>
      <c r="I1" s="45"/>
      <c r="J1" s="45"/>
      <c r="K1" s="45"/>
    </row>
    <row r="2" spans="1:11">
      <c r="A2" s="45" t="s">
        <v>22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0.5" customHeight="1"/>
    <row r="4" spans="1:11" s="25" customFormat="1">
      <c r="A4" s="46" t="s">
        <v>23</v>
      </c>
      <c r="B4" s="46" t="s">
        <v>2</v>
      </c>
      <c r="C4" s="46"/>
      <c r="D4" s="46" t="s">
        <v>24</v>
      </c>
      <c r="E4" s="46" t="s">
        <v>25</v>
      </c>
      <c r="F4" s="46" t="s">
        <v>16</v>
      </c>
      <c r="G4" s="47" t="s">
        <v>26</v>
      </c>
      <c r="H4" s="47"/>
      <c r="I4" s="47"/>
      <c r="J4" s="47"/>
      <c r="K4" s="47"/>
    </row>
    <row r="5" spans="1:11">
      <c r="A5" s="46"/>
      <c r="B5" s="46"/>
      <c r="C5" s="46"/>
      <c r="D5" s="46"/>
      <c r="E5" s="46"/>
      <c r="F5" s="46"/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</row>
    <row r="6" spans="1:11">
      <c r="A6" s="3">
        <v>1</v>
      </c>
      <c r="B6" s="27" t="str">
        <f>+รายชื่อ!C4</f>
        <v>เด็กชายภัทรพงศ์</v>
      </c>
      <c r="C6" s="28" t="str">
        <f>+รายชื่อ!D4</f>
        <v>คุพวงศ์</v>
      </c>
      <c r="D6" s="29">
        <f>+รายชื่อ!E4</f>
        <v>1119902790175</v>
      </c>
      <c r="E6" s="30"/>
      <c r="F6" s="4"/>
      <c r="G6" s="3"/>
      <c r="H6" s="3"/>
      <c r="I6" s="3" t="s">
        <v>32</v>
      </c>
      <c r="J6" s="3" t="s">
        <v>33</v>
      </c>
      <c r="K6" s="3" t="s">
        <v>34</v>
      </c>
    </row>
    <row r="7" spans="1:11">
      <c r="A7" s="3">
        <v>2</v>
      </c>
      <c r="B7" s="27" t="str">
        <f>+รายชื่อ!C5</f>
        <v>เด็กชายชัยเวทย์</v>
      </c>
      <c r="C7" s="28" t="str">
        <f>+รายชื่อ!D5</f>
        <v>พรมรักษ์</v>
      </c>
      <c r="D7" s="29">
        <f>+รายชื่อ!E5</f>
        <v>1119902763984</v>
      </c>
      <c r="E7" s="4"/>
      <c r="F7" s="4"/>
      <c r="G7" s="3"/>
      <c r="H7" s="3"/>
      <c r="I7" s="3"/>
      <c r="J7" s="3" t="s">
        <v>33</v>
      </c>
      <c r="K7" s="3" t="s">
        <v>34</v>
      </c>
    </row>
    <row r="8" spans="1:11">
      <c r="A8" s="3">
        <v>3</v>
      </c>
      <c r="B8" s="27" t="str">
        <f>+รายชื่อ!C6</f>
        <v>เด็กชายโภคิน</v>
      </c>
      <c r="C8" s="28" t="str">
        <f>+รายชื่อ!D6</f>
        <v>หนูทอง</v>
      </c>
      <c r="D8" s="29">
        <f>+รายชื่อ!E6</f>
        <v>1119902745234</v>
      </c>
      <c r="E8" s="4"/>
      <c r="F8" s="4"/>
      <c r="G8" s="3"/>
      <c r="H8" s="3"/>
      <c r="I8" s="3"/>
      <c r="J8" s="3" t="s">
        <v>33</v>
      </c>
      <c r="K8" s="3" t="s">
        <v>34</v>
      </c>
    </row>
    <row r="9" spans="1:11">
      <c r="A9" s="3">
        <v>4</v>
      </c>
      <c r="B9" s="27" t="str">
        <f>+รายชื่อ!C7</f>
        <v>เด็กชายวิชัยยุทธ</v>
      </c>
      <c r="C9" s="28" t="str">
        <f>+รายชื่อ!D7</f>
        <v>วทิชานนท์</v>
      </c>
      <c r="D9" s="29">
        <f>+รายชื่อ!E7</f>
        <v>1119902781061</v>
      </c>
      <c r="E9" s="4"/>
      <c r="F9" s="4"/>
      <c r="G9" s="3"/>
      <c r="H9" s="3"/>
      <c r="I9" s="3"/>
      <c r="J9" s="3" t="s">
        <v>33</v>
      </c>
      <c r="K9" s="3" t="s">
        <v>34</v>
      </c>
    </row>
    <row r="10" spans="1:11">
      <c r="A10" s="3">
        <v>5</v>
      </c>
      <c r="B10" s="27" t="str">
        <f>+รายชื่อ!C8</f>
        <v>เด็กชายศุภโชค</v>
      </c>
      <c r="C10" s="28" t="str">
        <f>+รายชื่อ!D8</f>
        <v>รอดอยู่</v>
      </c>
      <c r="D10" s="29">
        <f>+รายชื่อ!E8</f>
        <v>1119902788324</v>
      </c>
      <c r="E10" s="4"/>
      <c r="F10" s="4"/>
      <c r="G10" s="3"/>
      <c r="H10" s="3"/>
      <c r="I10" s="3"/>
      <c r="J10" s="3" t="s">
        <v>33</v>
      </c>
      <c r="K10" s="3" t="s">
        <v>34</v>
      </c>
    </row>
    <row r="11" spans="1:11">
      <c r="A11" s="3">
        <v>6</v>
      </c>
      <c r="B11" s="27" t="str">
        <f>+รายชื่อ!C9</f>
        <v>เด็กชายคมสัน</v>
      </c>
      <c r="C11" s="28" t="str">
        <f>+รายชื่อ!D9</f>
        <v>พิศโฉม</v>
      </c>
      <c r="D11" s="29">
        <f>+รายชื่อ!E9</f>
        <v>1119902792372</v>
      </c>
      <c r="E11" s="4"/>
      <c r="F11" s="4"/>
      <c r="G11" s="3"/>
      <c r="H11" s="3"/>
      <c r="I11" s="3"/>
      <c r="J11" s="3" t="s">
        <v>33</v>
      </c>
      <c r="K11" s="3" t="s">
        <v>34</v>
      </c>
    </row>
    <row r="12" spans="1:11">
      <c r="A12" s="3">
        <v>7</v>
      </c>
      <c r="B12" s="27" t="str">
        <f>+รายชื่อ!C10</f>
        <v>เด็กขายภาณุวัฒน์</v>
      </c>
      <c r="C12" s="28" t="str">
        <f>+รายชื่อ!D10</f>
        <v>จับแสงจันทร์</v>
      </c>
      <c r="D12" s="29">
        <f>+รายชื่อ!E10</f>
        <v>1103300317441</v>
      </c>
      <c r="E12" s="4"/>
      <c r="F12" s="4"/>
      <c r="G12" s="3"/>
      <c r="H12" s="3"/>
      <c r="I12" s="3"/>
      <c r="J12" s="3" t="s">
        <v>33</v>
      </c>
      <c r="K12" s="3" t="s">
        <v>34</v>
      </c>
    </row>
    <row r="13" spans="1:11">
      <c r="A13" s="3">
        <v>8</v>
      </c>
      <c r="B13" s="27" t="str">
        <f>+รายชื่อ!C11</f>
        <v>เด็กชายนาราภัทร</v>
      </c>
      <c r="C13" s="28" t="str">
        <f>+รายชื่อ!D11</f>
        <v>วงค์พรหม</v>
      </c>
      <c r="D13" s="29">
        <f>+รายชื่อ!E11</f>
        <v>1119902758662</v>
      </c>
      <c r="E13" s="4"/>
      <c r="F13" s="4"/>
      <c r="G13" s="3"/>
      <c r="H13" s="3"/>
      <c r="I13" s="3"/>
      <c r="J13" s="3" t="s">
        <v>33</v>
      </c>
      <c r="K13" s="3" t="s">
        <v>34</v>
      </c>
    </row>
    <row r="14" spans="1:11">
      <c r="A14" s="3">
        <v>9</v>
      </c>
      <c r="B14" s="27" t="str">
        <f>+รายชื่อ!C12</f>
        <v>เด็กชายธนวัฒน์</v>
      </c>
      <c r="C14" s="28" t="str">
        <f>+รายชื่อ!D12</f>
        <v>ทองวิเศษ</v>
      </c>
      <c r="D14" s="29">
        <f>+รายชื่อ!E12</f>
        <v>1309801714340</v>
      </c>
      <c r="E14" s="4"/>
      <c r="F14" s="4"/>
      <c r="G14" s="3"/>
      <c r="H14" s="3"/>
      <c r="I14" s="3"/>
      <c r="J14" s="3" t="s">
        <v>33</v>
      </c>
      <c r="K14" s="3" t="s">
        <v>34</v>
      </c>
    </row>
    <row r="15" spans="1:11">
      <c r="A15" s="3">
        <v>10</v>
      </c>
      <c r="B15" s="27" t="str">
        <f>+รายชื่อ!C13</f>
        <v>เด็กชายพีรพงศ์</v>
      </c>
      <c r="C15" s="28" t="str">
        <f>+รายชื่อ!D13</f>
        <v>พลล้ำ</v>
      </c>
      <c r="D15" s="29">
        <f>+รายชื่อ!E13</f>
        <v>1119902784272</v>
      </c>
      <c r="E15" s="4"/>
      <c r="F15" s="4"/>
      <c r="G15" s="3"/>
      <c r="H15" s="3"/>
      <c r="I15" s="3"/>
      <c r="J15" s="3" t="s">
        <v>33</v>
      </c>
      <c r="K15" s="3" t="s">
        <v>34</v>
      </c>
    </row>
    <row r="16" spans="1:11">
      <c r="A16" s="3">
        <v>11</v>
      </c>
      <c r="B16" s="27" t="str">
        <f>+รายชื่อ!C14</f>
        <v>เด็กชายกิตติคุณ</v>
      </c>
      <c r="C16" s="28" t="str">
        <f>+รายชื่อ!D14</f>
        <v>พรมรัตน์</v>
      </c>
      <c r="D16" s="29">
        <f>+รายชื่อ!E14</f>
        <v>1119902775559</v>
      </c>
      <c r="E16" s="4"/>
      <c r="F16" s="4"/>
      <c r="G16" s="3"/>
      <c r="H16" s="3"/>
      <c r="I16" s="3"/>
      <c r="J16" s="3" t="s">
        <v>33</v>
      </c>
      <c r="K16" s="3" t="s">
        <v>34</v>
      </c>
    </row>
    <row r="17" spans="1:11">
      <c r="A17" s="3">
        <v>12</v>
      </c>
      <c r="B17" s="27" t="str">
        <f>+รายชื่อ!C15</f>
        <v>เด็กชายนันน์ทภพ</v>
      </c>
      <c r="C17" s="28" t="str">
        <f>+รายชื่อ!D15</f>
        <v>ผดุงศัพท์</v>
      </c>
      <c r="D17" s="29">
        <f>+รายชื่อ!E15</f>
        <v>1119902798966</v>
      </c>
      <c r="E17" s="4"/>
      <c r="F17" s="4"/>
      <c r="G17" s="3"/>
      <c r="H17" s="3"/>
      <c r="I17" s="3"/>
      <c r="J17" s="3" t="s">
        <v>33</v>
      </c>
      <c r="K17" s="3" t="s">
        <v>34</v>
      </c>
    </row>
    <row r="18" spans="1:11">
      <c r="A18" s="3">
        <v>13</v>
      </c>
      <c r="B18" s="27" t="str">
        <f>+รายชื่อ!C16</f>
        <v>เด็กหญิงนันชิตา</v>
      </c>
      <c r="C18" s="28" t="str">
        <f>+รายชื่อ!D16</f>
        <v>สุวรรณสี</v>
      </c>
      <c r="D18" s="29">
        <f>+รายชื่อ!E16</f>
        <v>1119902768358</v>
      </c>
      <c r="E18" s="4"/>
      <c r="F18" s="4"/>
      <c r="G18" s="3"/>
      <c r="H18" s="3"/>
      <c r="I18" s="3"/>
      <c r="J18" s="3" t="s">
        <v>33</v>
      </c>
      <c r="K18" s="3" t="s">
        <v>34</v>
      </c>
    </row>
    <row r="19" spans="1:11">
      <c r="A19" s="3">
        <v>14</v>
      </c>
      <c r="B19" s="27" t="str">
        <f>+รายชื่อ!C17</f>
        <v>เด็กหญิงปีใหม่</v>
      </c>
      <c r="C19" s="28" t="str">
        <f>+รายชื่อ!D17</f>
        <v>ภิรมอยู่</v>
      </c>
      <c r="D19" s="29">
        <f>+รายชื่อ!E17</f>
        <v>1119902730113</v>
      </c>
      <c r="E19" s="4"/>
      <c r="F19" s="4"/>
      <c r="G19" s="3"/>
      <c r="H19" s="3"/>
      <c r="I19" s="3"/>
      <c r="J19" s="3" t="s">
        <v>33</v>
      </c>
      <c r="K19" s="3" t="s">
        <v>34</v>
      </c>
    </row>
    <row r="20" spans="1:11">
      <c r="A20" s="3">
        <v>15</v>
      </c>
      <c r="B20" s="27" t="str">
        <f>+รายชื่อ!C18</f>
        <v>เด็กหญิงธาดารัตน์</v>
      </c>
      <c r="C20" s="28" t="str">
        <f>+รายชื่อ!D18</f>
        <v>บุญธรรม</v>
      </c>
      <c r="D20" s="29">
        <f>+รายชื่อ!E18</f>
        <v>1119902723575</v>
      </c>
      <c r="E20" s="4"/>
      <c r="F20" s="4"/>
      <c r="G20" s="3"/>
      <c r="H20" s="3"/>
      <c r="I20" s="3"/>
      <c r="J20" s="3" t="s">
        <v>33</v>
      </c>
      <c r="K20" s="3" t="s">
        <v>34</v>
      </c>
    </row>
    <row r="21" spans="1:11">
      <c r="A21" s="3">
        <v>16</v>
      </c>
      <c r="B21" s="27" t="str">
        <f>+รายชื่อ!C19</f>
        <v>เด็กหญิงพัชรดา</v>
      </c>
      <c r="C21" s="28" t="str">
        <f>+รายชื่อ!D19</f>
        <v>อักษร</v>
      </c>
      <c r="D21" s="29">
        <f>+รายชื่อ!E19</f>
        <v>1119902799741</v>
      </c>
      <c r="E21" s="4"/>
      <c r="F21" s="4"/>
      <c r="G21" s="3"/>
      <c r="H21" s="3"/>
      <c r="I21" s="3"/>
      <c r="J21" s="3" t="s">
        <v>33</v>
      </c>
      <c r="K21" s="3" t="s">
        <v>34</v>
      </c>
    </row>
    <row r="22" spans="1:11">
      <c r="A22" s="3">
        <v>17</v>
      </c>
      <c r="B22" s="27" t="str">
        <f>+รายชื่อ!C20</f>
        <v>เด็กหญิงสุชาวดี</v>
      </c>
      <c r="C22" s="28" t="str">
        <f>+รายชื่อ!D20</f>
        <v>ศรีสำราญ</v>
      </c>
      <c r="D22" s="29">
        <f>+รายชื่อ!E20</f>
        <v>1119902752010</v>
      </c>
      <c r="E22" s="4"/>
      <c r="F22" s="4"/>
      <c r="G22" s="3"/>
      <c r="H22" s="3"/>
      <c r="I22" s="3"/>
      <c r="J22" s="3" t="s">
        <v>33</v>
      </c>
      <c r="K22" s="3" t="s">
        <v>34</v>
      </c>
    </row>
    <row r="23" spans="1:11">
      <c r="A23" s="3">
        <v>18</v>
      </c>
      <c r="B23" s="27" t="str">
        <f>+รายชื่อ!C21</f>
        <v>เด็กหญิงจิรพร</v>
      </c>
      <c r="C23" s="28" t="str">
        <f>+รายชื่อ!D21</f>
        <v>โฉมรุ่ง</v>
      </c>
      <c r="D23" s="29">
        <f>+รายชื่อ!E21</f>
        <v>1119902768391</v>
      </c>
      <c r="E23" s="4"/>
      <c r="F23" s="4"/>
      <c r="G23" s="3"/>
      <c r="H23" s="3"/>
      <c r="I23" s="3"/>
      <c r="J23" s="3" t="s">
        <v>33</v>
      </c>
      <c r="K23" s="3" t="s">
        <v>34</v>
      </c>
    </row>
    <row r="24" spans="1:11">
      <c r="A24" s="3">
        <v>19</v>
      </c>
      <c r="B24" s="27" t="str">
        <f>+รายชื่อ!C22</f>
        <v>เด็กหญิงศิรินทิพย์</v>
      </c>
      <c r="C24" s="28" t="str">
        <f>+รายชื่อ!D22</f>
        <v>หอมเทียน</v>
      </c>
      <c r="D24" s="29">
        <f>+รายชื่อ!E22</f>
        <v>1119902729867</v>
      </c>
      <c r="E24" s="4"/>
      <c r="F24" s="4"/>
      <c r="G24" s="3"/>
      <c r="H24" s="3"/>
      <c r="I24" s="3"/>
      <c r="J24" s="3" t="s">
        <v>33</v>
      </c>
      <c r="K24" s="3" t="s">
        <v>34</v>
      </c>
    </row>
    <row r="25" spans="1:11">
      <c r="A25" s="3">
        <v>20</v>
      </c>
      <c r="B25" s="27" t="str">
        <f>+รายชื่อ!C23</f>
        <v>เด็กหญิงอัญมณี</v>
      </c>
      <c r="C25" s="28" t="str">
        <f>+รายชื่อ!D23</f>
        <v>ท้วมสมบูรณ์</v>
      </c>
      <c r="D25" s="29">
        <f>+รายชื่อ!E23</f>
        <v>1119902734950</v>
      </c>
      <c r="E25" s="4"/>
      <c r="F25" s="4"/>
      <c r="G25" s="3"/>
      <c r="H25" s="3"/>
      <c r="I25" s="3"/>
      <c r="J25" s="3" t="s">
        <v>33</v>
      </c>
      <c r="K25" s="3" t="s">
        <v>34</v>
      </c>
    </row>
    <row r="26" spans="1:11">
      <c r="A26" s="3">
        <v>21</v>
      </c>
      <c r="B26" s="27" t="str">
        <f>+รายชื่อ!C24</f>
        <v>เด็กหญิงจริยา</v>
      </c>
      <c r="C26" s="28" t="str">
        <f>+รายชื่อ!D24</f>
        <v>เลน</v>
      </c>
      <c r="D26" s="29" t="str">
        <f>+รายชื่อ!E24</f>
        <v>G611100000504</v>
      </c>
      <c r="E26" s="4"/>
      <c r="F26" s="4"/>
      <c r="G26" s="3"/>
      <c r="H26" s="3"/>
      <c r="I26" s="3"/>
      <c r="J26" s="3" t="s">
        <v>33</v>
      </c>
      <c r="K26" s="3" t="s">
        <v>34</v>
      </c>
    </row>
    <row r="27" spans="1:11">
      <c r="A27" s="3">
        <v>22</v>
      </c>
      <c r="B27" s="27" t="str">
        <f>+รายชื่อ!C25</f>
        <v>เด็กหญิงอารียา</v>
      </c>
      <c r="C27" s="28" t="str">
        <f>+รายชื่อ!D25</f>
        <v>บางสุวรรณ</v>
      </c>
      <c r="D27" s="29">
        <f>+รายชื่อ!E25</f>
        <v>1119902755051</v>
      </c>
      <c r="E27" s="4"/>
      <c r="F27" s="4"/>
      <c r="G27" s="3"/>
      <c r="H27" s="3"/>
      <c r="I27" s="3"/>
      <c r="J27" s="3" t="s">
        <v>33</v>
      </c>
      <c r="K27" s="3" t="s">
        <v>34</v>
      </c>
    </row>
    <row r="28" spans="1:11">
      <c r="A28" s="3">
        <v>23</v>
      </c>
      <c r="B28" s="27" t="str">
        <f>+รายชื่อ!C26</f>
        <v>เด็กหญิงจิรภา</v>
      </c>
      <c r="C28" s="28" t="str">
        <f>+รายชื่อ!D26</f>
        <v>-</v>
      </c>
      <c r="D28" s="29">
        <f>+รายชื่อ!E26</f>
        <v>7119901039947</v>
      </c>
      <c r="E28" s="4"/>
      <c r="F28" s="4"/>
      <c r="G28" s="3"/>
      <c r="H28" s="3"/>
      <c r="I28" s="3"/>
      <c r="J28" s="3" t="s">
        <v>33</v>
      </c>
      <c r="K28" s="3" t="s">
        <v>34</v>
      </c>
    </row>
    <row r="29" spans="1:11">
      <c r="A29" s="3">
        <v>24</v>
      </c>
      <c r="B29" s="27" t="str">
        <f>+รายชื่อ!C27</f>
        <v>เด็กหญิงกมลพร</v>
      </c>
      <c r="C29" s="28" t="str">
        <f>+รายชื่อ!D27</f>
        <v>ถูกจิตร</v>
      </c>
      <c r="D29" s="29">
        <f>+รายชื่อ!E27</f>
        <v>1119902757631</v>
      </c>
      <c r="E29" s="4"/>
      <c r="F29" s="4"/>
      <c r="G29" s="3"/>
      <c r="H29" s="3"/>
      <c r="I29" s="3"/>
      <c r="J29" s="3" t="s">
        <v>33</v>
      </c>
      <c r="K29" s="3" t="s">
        <v>34</v>
      </c>
    </row>
    <row r="30" spans="1:11">
      <c r="A30" s="3">
        <v>25</v>
      </c>
      <c r="B30" s="27" t="str">
        <f>+รายชื่อ!C28</f>
        <v>เด็กหญิงนิยาพร</v>
      </c>
      <c r="C30" s="28" t="str">
        <f>+รายชื่อ!D28</f>
        <v>ศรีไพบูลย์</v>
      </c>
      <c r="D30" s="29">
        <f>+รายชื่อ!E28</f>
        <v>1119902754071</v>
      </c>
      <c r="E30" s="4"/>
      <c r="F30" s="4"/>
      <c r="G30" s="3"/>
      <c r="H30" s="3"/>
      <c r="I30" s="3"/>
      <c r="J30" s="3" t="s">
        <v>33</v>
      </c>
      <c r="K30" s="3" t="s">
        <v>34</v>
      </c>
    </row>
    <row r="31" spans="1:11">
      <c r="A31" s="3">
        <v>26</v>
      </c>
      <c r="B31" s="27" t="str">
        <f>+รายชื่อ!C29</f>
        <v>เด็กหญิงพรพิมล</v>
      </c>
      <c r="C31" s="28" t="str">
        <f>+รายชื่อ!D29</f>
        <v>ชัยมนตรี</v>
      </c>
      <c r="D31" s="29">
        <f>+รายชื่อ!E29</f>
        <v>1749800605322</v>
      </c>
      <c r="E31" s="4"/>
      <c r="F31" s="4"/>
      <c r="G31" s="9"/>
      <c r="H31" s="9"/>
      <c r="I31" s="9"/>
      <c r="J31" s="9" t="s">
        <v>33</v>
      </c>
      <c r="K31" s="9" t="s">
        <v>34</v>
      </c>
    </row>
    <row r="32" spans="1:11">
      <c r="A32" s="3">
        <v>27</v>
      </c>
      <c r="B32" s="27" t="str">
        <f>+รายชื่อ!C30</f>
        <v>เด็กหญิงฐาปนี</v>
      </c>
      <c r="C32" s="28" t="str">
        <f>+รายชื่อ!D30</f>
        <v>สอนศรี</v>
      </c>
      <c r="D32" s="29">
        <f>+รายชื่อ!E30</f>
        <v>1119902781851</v>
      </c>
      <c r="E32" s="4"/>
      <c r="F32" s="4"/>
      <c r="G32" s="9"/>
      <c r="H32" s="9"/>
      <c r="I32" s="9"/>
      <c r="J32" s="9" t="s">
        <v>33</v>
      </c>
      <c r="K32" s="9" t="s">
        <v>34</v>
      </c>
    </row>
    <row r="33" spans="1:11">
      <c r="A33" s="3">
        <v>28</v>
      </c>
      <c r="B33" s="27"/>
      <c r="C33" s="28"/>
      <c r="D33" s="29"/>
      <c r="E33" s="4"/>
      <c r="F33" s="4"/>
      <c r="G33" s="9"/>
      <c r="H33" s="9"/>
      <c r="I33" s="9"/>
      <c r="J33" s="9"/>
      <c r="K33" s="9"/>
    </row>
    <row r="34" spans="1:11">
      <c r="A34" s="3">
        <v>29</v>
      </c>
      <c r="B34" s="27"/>
      <c r="C34" s="28"/>
      <c r="D34" s="29"/>
      <c r="E34" s="4"/>
      <c r="F34" s="4"/>
      <c r="G34" s="3"/>
      <c r="H34" s="3"/>
      <c r="I34" s="3"/>
      <c r="J34" s="3"/>
      <c r="K34" s="3"/>
    </row>
    <row r="35" spans="1:11">
      <c r="A35" s="3">
        <v>30</v>
      </c>
      <c r="B35" s="27"/>
      <c r="C35" s="28"/>
      <c r="D35" s="29"/>
      <c r="E35" s="4"/>
      <c r="F35" s="4"/>
      <c r="G35" s="3"/>
      <c r="H35" s="3"/>
      <c r="I35" s="3"/>
      <c r="J35" s="3"/>
      <c r="K35" s="3"/>
    </row>
    <row r="36" spans="1:11">
      <c r="A36" s="3">
        <v>31</v>
      </c>
      <c r="B36" s="27"/>
      <c r="C36" s="28"/>
      <c r="D36" s="29"/>
      <c r="E36" s="4"/>
      <c r="F36" s="4"/>
      <c r="G36" s="3"/>
      <c r="H36" s="3"/>
      <c r="I36" s="3"/>
      <c r="J36" s="3"/>
      <c r="K36" s="3"/>
    </row>
    <row r="37" spans="1:11">
      <c r="A37" s="3">
        <v>32</v>
      </c>
      <c r="B37" s="27"/>
      <c r="C37" s="28"/>
      <c r="D37" s="29"/>
      <c r="E37" s="4"/>
      <c r="F37" s="4"/>
      <c r="G37" s="3"/>
      <c r="H37" s="3"/>
      <c r="I37" s="3"/>
      <c r="J37" s="3"/>
      <c r="K37" s="3"/>
    </row>
    <row r="38" spans="1:11">
      <c r="A38" s="3">
        <v>33</v>
      </c>
      <c r="B38" s="27"/>
      <c r="C38" s="28"/>
      <c r="D38" s="29"/>
      <c r="E38" s="4"/>
      <c r="F38" s="4"/>
      <c r="G38" s="3"/>
      <c r="H38" s="3"/>
      <c r="I38" s="3"/>
      <c r="J38" s="3"/>
      <c r="K38" s="3"/>
    </row>
    <row r="39" spans="1:11">
      <c r="A39" s="3">
        <v>34</v>
      </c>
      <c r="B39" s="27"/>
      <c r="C39" s="28"/>
      <c r="D39" s="4"/>
      <c r="E39" s="4"/>
      <c r="F39" s="4"/>
      <c r="G39" s="3"/>
      <c r="H39" s="3"/>
      <c r="I39" s="3"/>
      <c r="J39" s="3"/>
      <c r="K39" s="3"/>
    </row>
    <row r="40" spans="1:11">
      <c r="A40" s="3">
        <v>35</v>
      </c>
      <c r="B40" s="27"/>
      <c r="C40" s="28"/>
      <c r="D40" s="4"/>
      <c r="E40" s="4"/>
      <c r="F40" s="4"/>
      <c r="G40" s="3"/>
      <c r="H40" s="3"/>
      <c r="I40" s="3"/>
      <c r="J40" s="3"/>
      <c r="K40" s="3"/>
    </row>
    <row r="41" spans="1:11">
      <c r="A41" s="3">
        <v>36</v>
      </c>
      <c r="B41" s="27"/>
      <c r="C41" s="28"/>
      <c r="D41" s="4"/>
      <c r="E41" s="4"/>
      <c r="F41" s="4"/>
      <c r="G41" s="3"/>
      <c r="H41" s="3"/>
      <c r="I41" s="3"/>
      <c r="J41" s="3"/>
      <c r="K41" s="3"/>
    </row>
    <row r="42" spans="1:11">
      <c r="A42" s="3">
        <v>37</v>
      </c>
      <c r="B42" s="27"/>
      <c r="C42" s="28"/>
      <c r="D42" s="4"/>
      <c r="E42" s="4"/>
      <c r="F42" s="4"/>
      <c r="G42" s="3"/>
      <c r="H42" s="3"/>
      <c r="I42" s="3"/>
      <c r="J42" s="3"/>
      <c r="K42" s="3"/>
    </row>
    <row r="43" spans="1:11">
      <c r="A43" s="3">
        <v>38</v>
      </c>
      <c r="B43" s="27"/>
      <c r="C43" s="28"/>
      <c r="D43" s="4"/>
      <c r="E43" s="4"/>
      <c r="F43" s="4"/>
      <c r="G43" s="3"/>
      <c r="H43" s="3"/>
      <c r="I43" s="3"/>
      <c r="J43" s="3"/>
      <c r="K43" s="3"/>
    </row>
    <row r="44" spans="1:11">
      <c r="A44" s="3">
        <v>39</v>
      </c>
      <c r="B44" s="27"/>
      <c r="C44" s="28"/>
      <c r="D44" s="4"/>
      <c r="E44" s="4"/>
      <c r="F44" s="4"/>
      <c r="G44" s="3"/>
      <c r="H44" s="3"/>
      <c r="I44" s="3"/>
      <c r="J44" s="3"/>
      <c r="K44" s="3"/>
    </row>
    <row r="45" spans="1:11">
      <c r="A45" s="3">
        <v>40</v>
      </c>
      <c r="B45" s="27"/>
      <c r="C45" s="28"/>
      <c r="D45" s="4"/>
      <c r="E45" s="4"/>
      <c r="F45" s="4"/>
      <c r="G45" s="3"/>
      <c r="H45" s="3"/>
      <c r="I45" s="3"/>
      <c r="J45" s="3"/>
      <c r="K45" s="3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opLeftCell="A19" workbookViewId="0">
      <selection activeCell="A31" sqref="A31:A32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>
      <c r="A2" s="50" t="s">
        <v>13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 t="s">
        <v>13</v>
      </c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1:28" ht="24.75" customHeight="1">
      <c r="A3" s="48" t="s">
        <v>1</v>
      </c>
      <c r="B3" s="48" t="s">
        <v>2</v>
      </c>
      <c r="C3" s="48"/>
      <c r="D3" s="48" t="s">
        <v>15</v>
      </c>
      <c r="E3" s="48" t="s">
        <v>3</v>
      </c>
      <c r="F3" s="51" t="s">
        <v>16</v>
      </c>
      <c r="G3" s="49" t="s">
        <v>4</v>
      </c>
      <c r="H3" s="49"/>
      <c r="I3" s="49"/>
      <c r="J3" s="49"/>
      <c r="K3" s="49"/>
      <c r="L3" s="49"/>
      <c r="M3" s="49"/>
      <c r="N3" s="49"/>
      <c r="O3" s="48" t="s">
        <v>1</v>
      </c>
      <c r="P3" s="48" t="s">
        <v>2</v>
      </c>
      <c r="Q3" s="48"/>
      <c r="R3" s="48" t="s">
        <v>15</v>
      </c>
      <c r="S3" s="48" t="s">
        <v>3</v>
      </c>
      <c r="T3" s="51" t="s">
        <v>16</v>
      </c>
      <c r="U3" s="49" t="s">
        <v>4</v>
      </c>
      <c r="V3" s="49"/>
      <c r="W3" s="49"/>
      <c r="X3" s="49"/>
      <c r="Y3" s="49"/>
      <c r="Z3" s="49"/>
      <c r="AA3" s="49"/>
      <c r="AB3" s="49"/>
    </row>
    <row r="4" spans="1:28">
      <c r="A4" s="48"/>
      <c r="B4" s="48"/>
      <c r="C4" s="48"/>
      <c r="D4" s="48"/>
      <c r="E4" s="48"/>
      <c r="F4" s="52"/>
      <c r="G4" s="49" t="s">
        <v>5</v>
      </c>
      <c r="H4" s="49"/>
      <c r="I4" s="49" t="s">
        <v>8</v>
      </c>
      <c r="J4" s="49"/>
      <c r="K4" s="49" t="s">
        <v>9</v>
      </c>
      <c r="L4" s="49"/>
      <c r="M4" s="49" t="s">
        <v>10</v>
      </c>
      <c r="N4" s="49"/>
      <c r="O4" s="48"/>
      <c r="P4" s="48"/>
      <c r="Q4" s="48"/>
      <c r="R4" s="48"/>
      <c r="S4" s="48"/>
      <c r="T4" s="52"/>
      <c r="U4" s="49" t="s">
        <v>5</v>
      </c>
      <c r="V4" s="49"/>
      <c r="W4" s="49" t="s">
        <v>8</v>
      </c>
      <c r="X4" s="49"/>
      <c r="Y4" s="49" t="s">
        <v>9</v>
      </c>
      <c r="Z4" s="49"/>
      <c r="AA4" s="49" t="s">
        <v>10</v>
      </c>
      <c r="AB4" s="49"/>
    </row>
    <row r="5" spans="1:28">
      <c r="A5" s="48"/>
      <c r="B5" s="48"/>
      <c r="C5" s="48"/>
      <c r="D5" s="48"/>
      <c r="E5" s="48"/>
      <c r="F5" s="53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8"/>
      <c r="P5" s="48"/>
      <c r="Q5" s="48"/>
      <c r="R5" s="48"/>
      <c r="S5" s="48"/>
      <c r="T5" s="53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3" t="s">
        <v>91</v>
      </c>
      <c r="B6" s="5" t="str">
        <f>+รายชื่อ!C4</f>
        <v>เด็กชายภัทรพงศ์</v>
      </c>
      <c r="C6" s="6" t="str">
        <f>+รายชื่อ!D4</f>
        <v>คุพวงศ์</v>
      </c>
      <c r="D6" s="10">
        <f>+รายชื่อ!E4</f>
        <v>1119902790175</v>
      </c>
      <c r="E6" s="4"/>
      <c r="F6" s="4"/>
      <c r="G6" s="3"/>
      <c r="H6" s="3"/>
      <c r="I6" s="3"/>
      <c r="J6" s="3"/>
      <c r="K6" s="3"/>
      <c r="L6" s="3"/>
      <c r="M6" s="3"/>
      <c r="N6" s="3"/>
      <c r="O6" s="3" t="s">
        <v>91</v>
      </c>
      <c r="P6" s="5" t="str">
        <f>+รายชื่อ!C4</f>
        <v>เด็กชายภัทรพงศ์</v>
      </c>
      <c r="Q6" s="6" t="str">
        <f>+รายชื่อ!D4</f>
        <v>คุพวงศ์</v>
      </c>
      <c r="R6" s="10">
        <f>+รายชื่อ!E4</f>
        <v>1119902790175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3" t="s">
        <v>91</v>
      </c>
      <c r="B7" s="5" t="str">
        <f>+รายชื่อ!C5</f>
        <v>เด็กชายชัยเวทย์</v>
      </c>
      <c r="C7" s="6" t="str">
        <f>+รายชื่อ!D5</f>
        <v>พรมรักษ์</v>
      </c>
      <c r="D7" s="10">
        <f>+รายชื่อ!E5</f>
        <v>1119902763984</v>
      </c>
      <c r="E7" s="4"/>
      <c r="F7" s="4"/>
      <c r="G7" s="3"/>
      <c r="H7" s="3"/>
      <c r="I7" s="3"/>
      <c r="J7" s="3"/>
      <c r="K7" s="3"/>
      <c r="L7" s="3"/>
      <c r="M7" s="3"/>
      <c r="N7" s="3"/>
      <c r="O7" s="3" t="s">
        <v>91</v>
      </c>
      <c r="P7" s="5" t="str">
        <f>+รายชื่อ!C5</f>
        <v>เด็กชายชัยเวทย์</v>
      </c>
      <c r="Q7" s="6" t="str">
        <f>+รายชื่อ!D5</f>
        <v>พรมรักษ์</v>
      </c>
      <c r="R7" s="10">
        <f>+รายชื่อ!E5</f>
        <v>1119902763984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3" t="s">
        <v>91</v>
      </c>
      <c r="B8" s="5" t="str">
        <f>+รายชื่อ!C6</f>
        <v>เด็กชายโภคิน</v>
      </c>
      <c r="C8" s="6" t="str">
        <f>+รายชื่อ!D6</f>
        <v>หนูทอง</v>
      </c>
      <c r="D8" s="10">
        <f>+รายชื่อ!E6</f>
        <v>1119902745234</v>
      </c>
      <c r="E8" s="4"/>
      <c r="F8" s="4"/>
      <c r="G8" s="3"/>
      <c r="H8" s="3"/>
      <c r="I8" s="3"/>
      <c r="J8" s="3"/>
      <c r="K8" s="3"/>
      <c r="L8" s="3"/>
      <c r="M8" s="3"/>
      <c r="N8" s="3"/>
      <c r="O8" s="3" t="s">
        <v>91</v>
      </c>
      <c r="P8" s="5" t="str">
        <f>+รายชื่อ!C6</f>
        <v>เด็กชายโภคิน</v>
      </c>
      <c r="Q8" s="6" t="str">
        <f>+รายชื่อ!D6</f>
        <v>หนูทอง</v>
      </c>
      <c r="R8" s="10">
        <f>+รายชื่อ!E6</f>
        <v>1119902745234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3" t="s">
        <v>91</v>
      </c>
      <c r="B9" s="5" t="str">
        <f>+รายชื่อ!C7</f>
        <v>เด็กชายวิชัยยุทธ</v>
      </c>
      <c r="C9" s="6" t="str">
        <f>+รายชื่อ!D7</f>
        <v>วทิชานนท์</v>
      </c>
      <c r="D9" s="10">
        <f>+รายชื่อ!E7</f>
        <v>1119902781061</v>
      </c>
      <c r="E9" s="4"/>
      <c r="F9" s="4"/>
      <c r="G9" s="3"/>
      <c r="H9" s="3"/>
      <c r="I9" s="3"/>
      <c r="J9" s="3"/>
      <c r="K9" s="3"/>
      <c r="L9" s="3"/>
      <c r="M9" s="3"/>
      <c r="N9" s="3"/>
      <c r="O9" s="3" t="s">
        <v>91</v>
      </c>
      <c r="P9" s="5" t="str">
        <f>+รายชื่อ!C7</f>
        <v>เด็กชายวิชัยยุทธ</v>
      </c>
      <c r="Q9" s="6" t="str">
        <f>+รายชื่อ!D7</f>
        <v>วทิชานนท์</v>
      </c>
      <c r="R9" s="10">
        <f>+รายชื่อ!E7</f>
        <v>1119902781061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91</v>
      </c>
      <c r="B10" s="5" t="str">
        <f>+รายชื่อ!C8</f>
        <v>เด็กชายศุภโชค</v>
      </c>
      <c r="C10" s="6" t="str">
        <f>+รายชื่อ!D8</f>
        <v>รอดอยู่</v>
      </c>
      <c r="D10" s="10">
        <f>+รายชื่อ!E8</f>
        <v>1119902788324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3" t="s">
        <v>91</v>
      </c>
      <c r="P10" s="5" t="str">
        <f>+รายชื่อ!C8</f>
        <v>เด็กชายศุภโชค</v>
      </c>
      <c r="Q10" s="6" t="str">
        <f>+รายชื่อ!D8</f>
        <v>รอดอยู่</v>
      </c>
      <c r="R10" s="10">
        <f>+รายชื่อ!E8</f>
        <v>1119902788324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3" t="s">
        <v>91</v>
      </c>
      <c r="B11" s="5" t="str">
        <f>+รายชื่อ!C9</f>
        <v>เด็กชายคมสัน</v>
      </c>
      <c r="C11" s="6" t="str">
        <f>+รายชื่อ!D9</f>
        <v>พิศโฉม</v>
      </c>
      <c r="D11" s="10">
        <f>+รายชื่อ!E9</f>
        <v>1119902792372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3" t="s">
        <v>91</v>
      </c>
      <c r="P11" s="5" t="str">
        <f>+รายชื่อ!C9</f>
        <v>เด็กชายคมสัน</v>
      </c>
      <c r="Q11" s="6" t="str">
        <f>+รายชื่อ!D9</f>
        <v>พิศโฉม</v>
      </c>
      <c r="R11" s="10">
        <f>+รายชื่อ!E9</f>
        <v>1119902792372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3" t="s">
        <v>91</v>
      </c>
      <c r="B12" s="5" t="str">
        <f>+รายชื่อ!C10</f>
        <v>เด็กขายภาณุวัฒน์</v>
      </c>
      <c r="C12" s="6" t="str">
        <f>+รายชื่อ!D10</f>
        <v>จับแสงจันทร์</v>
      </c>
      <c r="D12" s="10">
        <f>+รายชื่อ!E10</f>
        <v>1103300317441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3" t="s">
        <v>91</v>
      </c>
      <c r="P12" s="5" t="str">
        <f>+รายชื่อ!C10</f>
        <v>เด็กขายภาณุวัฒน์</v>
      </c>
      <c r="Q12" s="6" t="str">
        <f>+รายชื่อ!D10</f>
        <v>จับแสงจันทร์</v>
      </c>
      <c r="R12" s="10">
        <f>+รายชื่อ!E10</f>
        <v>1103300317441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3" t="s">
        <v>91</v>
      </c>
      <c r="B13" s="5" t="str">
        <f>+รายชื่อ!C11</f>
        <v>เด็กชายนาราภัทร</v>
      </c>
      <c r="C13" s="6" t="str">
        <f>+รายชื่อ!D11</f>
        <v>วงค์พรหม</v>
      </c>
      <c r="D13" s="10">
        <f>+รายชื่อ!E11</f>
        <v>1119902758662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3" t="s">
        <v>91</v>
      </c>
      <c r="P13" s="5" t="str">
        <f>+รายชื่อ!C11</f>
        <v>เด็กชายนาราภัทร</v>
      </c>
      <c r="Q13" s="6" t="str">
        <f>+รายชื่อ!D11</f>
        <v>วงค์พรหม</v>
      </c>
      <c r="R13" s="10">
        <f>+รายชื่อ!E11</f>
        <v>1119902758662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3" t="s">
        <v>91</v>
      </c>
      <c r="B14" s="5" t="str">
        <f>+รายชื่อ!C12</f>
        <v>เด็กชายธนวัฒน์</v>
      </c>
      <c r="C14" s="6" t="str">
        <f>+รายชื่อ!D12</f>
        <v>ทองวิเศษ</v>
      </c>
      <c r="D14" s="10">
        <f>+รายชื่อ!E12</f>
        <v>1309801714340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3" t="s">
        <v>91</v>
      </c>
      <c r="P14" s="5" t="str">
        <f>+รายชื่อ!C12</f>
        <v>เด็กชายธนวัฒน์</v>
      </c>
      <c r="Q14" s="6" t="str">
        <f>+รายชื่อ!D12</f>
        <v>ทองวิเศษ</v>
      </c>
      <c r="R14" s="10">
        <f>+รายชื่อ!E12</f>
        <v>1309801714340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3" t="s">
        <v>91</v>
      </c>
      <c r="B15" s="5" t="str">
        <f>+รายชื่อ!C13</f>
        <v>เด็กชายพีรพงศ์</v>
      </c>
      <c r="C15" s="6" t="str">
        <f>+รายชื่อ!D13</f>
        <v>พลล้ำ</v>
      </c>
      <c r="D15" s="10">
        <f>+รายชื่อ!E13</f>
        <v>1119902784272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3" t="s">
        <v>91</v>
      </c>
      <c r="P15" s="5" t="str">
        <f>+รายชื่อ!C13</f>
        <v>เด็กชายพีรพงศ์</v>
      </c>
      <c r="Q15" s="6" t="str">
        <f>+รายชื่อ!D13</f>
        <v>พลล้ำ</v>
      </c>
      <c r="R15" s="10">
        <f>+รายชื่อ!E13</f>
        <v>1119902784272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3" t="s">
        <v>91</v>
      </c>
      <c r="B16" s="5" t="str">
        <f>+รายชื่อ!C14</f>
        <v>เด็กชายกิตติคุณ</v>
      </c>
      <c r="C16" s="6" t="str">
        <f>+รายชื่อ!D14</f>
        <v>พรมรัตน์</v>
      </c>
      <c r="D16" s="10">
        <f>+รายชื่อ!E14</f>
        <v>1119902775559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3" t="s">
        <v>91</v>
      </c>
      <c r="P16" s="5" t="str">
        <f>+รายชื่อ!C14</f>
        <v>เด็กชายกิตติคุณ</v>
      </c>
      <c r="Q16" s="6" t="str">
        <f>+รายชื่อ!D14</f>
        <v>พรมรัตน์</v>
      </c>
      <c r="R16" s="10">
        <f>+รายชื่อ!E14</f>
        <v>1119902775559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3" t="s">
        <v>91</v>
      </c>
      <c r="B17" s="5" t="str">
        <f>+รายชื่อ!C15</f>
        <v>เด็กชายนันน์ทภพ</v>
      </c>
      <c r="C17" s="6" t="str">
        <f>+รายชื่อ!D15</f>
        <v>ผดุงศัพท์</v>
      </c>
      <c r="D17" s="10">
        <f>+รายชื่อ!E15</f>
        <v>1119902798966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3" t="s">
        <v>91</v>
      </c>
      <c r="P17" s="5" t="str">
        <f>+รายชื่อ!C15</f>
        <v>เด็กชายนันน์ทภพ</v>
      </c>
      <c r="Q17" s="6" t="str">
        <f>+รายชื่อ!D15</f>
        <v>ผดุงศัพท์</v>
      </c>
      <c r="R17" s="10">
        <f>+รายชื่อ!E15</f>
        <v>1119902798966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3" t="s">
        <v>91</v>
      </c>
      <c r="B18" s="5" t="str">
        <f>+รายชื่อ!C16</f>
        <v>เด็กหญิงนันชิตา</v>
      </c>
      <c r="C18" s="6" t="str">
        <f>+รายชื่อ!D16</f>
        <v>สุวรรณสี</v>
      </c>
      <c r="D18" s="10">
        <f>+รายชื่อ!E16</f>
        <v>1119902768358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3" t="s">
        <v>91</v>
      </c>
      <c r="P18" s="5" t="str">
        <f>+รายชื่อ!C16</f>
        <v>เด็กหญิงนันชิตา</v>
      </c>
      <c r="Q18" s="6" t="str">
        <f>+รายชื่อ!D16</f>
        <v>สุวรรณสี</v>
      </c>
      <c r="R18" s="10">
        <f>+รายชื่อ!E16</f>
        <v>1119902768358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3" t="s">
        <v>91</v>
      </c>
      <c r="B19" s="5" t="str">
        <f>+รายชื่อ!C17</f>
        <v>เด็กหญิงปีใหม่</v>
      </c>
      <c r="C19" s="6" t="str">
        <f>+รายชื่อ!D17</f>
        <v>ภิรมอยู่</v>
      </c>
      <c r="D19" s="10">
        <f>+รายชื่อ!E17</f>
        <v>1119902730113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3" t="s">
        <v>91</v>
      </c>
      <c r="P19" s="5" t="str">
        <f>+รายชื่อ!C17</f>
        <v>เด็กหญิงปีใหม่</v>
      </c>
      <c r="Q19" s="6" t="str">
        <f>+รายชื่อ!D17</f>
        <v>ภิรมอยู่</v>
      </c>
      <c r="R19" s="10">
        <f>+รายชื่อ!E17</f>
        <v>1119902730113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3" t="s">
        <v>91</v>
      </c>
      <c r="B20" s="5" t="str">
        <f>+รายชื่อ!C18</f>
        <v>เด็กหญิงธาดารัตน์</v>
      </c>
      <c r="C20" s="6" t="str">
        <f>+รายชื่อ!D18</f>
        <v>บุญธรรม</v>
      </c>
      <c r="D20" s="10">
        <f>+รายชื่อ!E18</f>
        <v>1119902723575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3" t="s">
        <v>91</v>
      </c>
      <c r="P20" s="5" t="str">
        <f>+รายชื่อ!C18</f>
        <v>เด็กหญิงธาดารัตน์</v>
      </c>
      <c r="Q20" s="6" t="str">
        <f>+รายชื่อ!D18</f>
        <v>บุญธรรม</v>
      </c>
      <c r="R20" s="10">
        <f>+รายชื่อ!E18</f>
        <v>1119902723575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3" t="s">
        <v>91</v>
      </c>
      <c r="B21" s="5" t="str">
        <f>+รายชื่อ!C19</f>
        <v>เด็กหญิงพัชรดา</v>
      </c>
      <c r="C21" s="6" t="str">
        <f>+รายชื่อ!D19</f>
        <v>อักษร</v>
      </c>
      <c r="D21" s="10">
        <f>+รายชื่อ!E19</f>
        <v>1119902799741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3" t="s">
        <v>91</v>
      </c>
      <c r="P21" s="5" t="str">
        <f>+รายชื่อ!C19</f>
        <v>เด็กหญิงพัชรดา</v>
      </c>
      <c r="Q21" s="6" t="str">
        <f>+รายชื่อ!D19</f>
        <v>อักษร</v>
      </c>
      <c r="R21" s="10">
        <f>+รายชื่อ!E19</f>
        <v>1119902799741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3" t="s">
        <v>91</v>
      </c>
      <c r="B22" s="5" t="str">
        <f>+รายชื่อ!C20</f>
        <v>เด็กหญิงสุชาวดี</v>
      </c>
      <c r="C22" s="6" t="str">
        <f>+รายชื่อ!D20</f>
        <v>ศรีสำราญ</v>
      </c>
      <c r="D22" s="10">
        <f>+รายชื่อ!E20</f>
        <v>1119902752010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3" t="s">
        <v>91</v>
      </c>
      <c r="P22" s="5" t="str">
        <f>+รายชื่อ!C20</f>
        <v>เด็กหญิงสุชาวดี</v>
      </c>
      <c r="Q22" s="6" t="str">
        <f>+รายชื่อ!D20</f>
        <v>ศรีสำราญ</v>
      </c>
      <c r="R22" s="10">
        <f>+รายชื่อ!E20</f>
        <v>1119902752010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3" t="s">
        <v>91</v>
      </c>
      <c r="B23" s="5" t="str">
        <f>+รายชื่อ!C21</f>
        <v>เด็กหญิงจิรพร</v>
      </c>
      <c r="C23" s="6" t="str">
        <f>+รายชื่อ!D21</f>
        <v>โฉมรุ่ง</v>
      </c>
      <c r="D23" s="10">
        <f>+รายชื่อ!E21</f>
        <v>1119902768391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3" t="s">
        <v>91</v>
      </c>
      <c r="P23" s="5" t="str">
        <f>+รายชื่อ!C21</f>
        <v>เด็กหญิงจิรพร</v>
      </c>
      <c r="Q23" s="6" t="str">
        <f>+รายชื่อ!D21</f>
        <v>โฉมรุ่ง</v>
      </c>
      <c r="R23" s="10">
        <f>+รายชื่อ!E21</f>
        <v>1119902768391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3" t="s">
        <v>91</v>
      </c>
      <c r="B24" s="5" t="str">
        <f>+รายชื่อ!C22</f>
        <v>เด็กหญิงศิรินทิพย์</v>
      </c>
      <c r="C24" s="6" t="str">
        <f>+รายชื่อ!D22</f>
        <v>หอมเทียน</v>
      </c>
      <c r="D24" s="10">
        <f>+รายชื่อ!E22</f>
        <v>1119902729867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3" t="s">
        <v>91</v>
      </c>
      <c r="P24" s="5" t="str">
        <f>+รายชื่อ!C22</f>
        <v>เด็กหญิงศิรินทิพย์</v>
      </c>
      <c r="Q24" s="6" t="str">
        <f>+รายชื่อ!D22</f>
        <v>หอมเทียน</v>
      </c>
      <c r="R24" s="10">
        <f>+รายชื่อ!E22</f>
        <v>1119902729867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3" t="s">
        <v>91</v>
      </c>
      <c r="B25" s="5" t="str">
        <f>+รายชื่อ!C23</f>
        <v>เด็กหญิงอัญมณี</v>
      </c>
      <c r="C25" s="6" t="str">
        <f>+รายชื่อ!D23</f>
        <v>ท้วมสมบูรณ์</v>
      </c>
      <c r="D25" s="10">
        <f>+รายชื่อ!E23</f>
        <v>1119902734950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3" t="s">
        <v>91</v>
      </c>
      <c r="P25" s="5" t="str">
        <f>+รายชื่อ!C23</f>
        <v>เด็กหญิงอัญมณี</v>
      </c>
      <c r="Q25" s="6" t="str">
        <f>+รายชื่อ!D23</f>
        <v>ท้วมสมบูรณ์</v>
      </c>
      <c r="R25" s="10">
        <f>+รายชื่อ!E23</f>
        <v>1119902734950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3" t="s">
        <v>91</v>
      </c>
      <c r="B26" s="5" t="str">
        <f>+รายชื่อ!C24</f>
        <v>เด็กหญิงจริยา</v>
      </c>
      <c r="C26" s="6" t="str">
        <f>+รายชื่อ!D24</f>
        <v>เลน</v>
      </c>
      <c r="D26" s="10" t="str">
        <f>+รายชื่อ!E24</f>
        <v>G611100000504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3" t="s">
        <v>91</v>
      </c>
      <c r="P26" s="5" t="str">
        <f>+รายชื่อ!C24</f>
        <v>เด็กหญิงจริยา</v>
      </c>
      <c r="Q26" s="6" t="str">
        <f>+รายชื่อ!D24</f>
        <v>เลน</v>
      </c>
      <c r="R26" s="10" t="str">
        <f>+รายชื่อ!E24</f>
        <v>G611100000504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3" t="s">
        <v>91</v>
      </c>
      <c r="B27" s="5" t="str">
        <f>+รายชื่อ!C25</f>
        <v>เด็กหญิงอารียา</v>
      </c>
      <c r="C27" s="6" t="str">
        <f>+รายชื่อ!D25</f>
        <v>บางสุวรรณ</v>
      </c>
      <c r="D27" s="10">
        <f>+รายชื่อ!E25</f>
        <v>1119902755051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3" t="s">
        <v>91</v>
      </c>
      <c r="P27" s="5" t="str">
        <f>+รายชื่อ!C25</f>
        <v>เด็กหญิงอารียา</v>
      </c>
      <c r="Q27" s="6" t="str">
        <f>+รายชื่อ!D25</f>
        <v>บางสุวรรณ</v>
      </c>
      <c r="R27" s="10">
        <f>+รายชื่อ!E25</f>
        <v>1119902755051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3" t="s">
        <v>91</v>
      </c>
      <c r="B28" s="5" t="str">
        <f>+รายชื่อ!C26</f>
        <v>เด็กหญิงจิรภา</v>
      </c>
      <c r="C28" s="6" t="str">
        <f>+รายชื่อ!D26</f>
        <v>-</v>
      </c>
      <c r="D28" s="10">
        <f>+รายชื่อ!E26</f>
        <v>7119901039947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3" t="s">
        <v>91</v>
      </c>
      <c r="P28" s="5" t="str">
        <f>+รายชื่อ!C26</f>
        <v>เด็กหญิงจิรภา</v>
      </c>
      <c r="Q28" s="6" t="str">
        <f>+รายชื่อ!D26</f>
        <v>-</v>
      </c>
      <c r="R28" s="10">
        <f>+รายชื่อ!E26</f>
        <v>7119901039947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3" t="s">
        <v>91</v>
      </c>
      <c r="B29" s="5" t="str">
        <f>+รายชื่อ!C27</f>
        <v>เด็กหญิงกมลพร</v>
      </c>
      <c r="C29" s="6" t="str">
        <f>+รายชื่อ!D27</f>
        <v>ถูกจิตร</v>
      </c>
      <c r="D29" s="10">
        <f>+รายชื่อ!E27</f>
        <v>1119902757631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3" t="s">
        <v>91</v>
      </c>
      <c r="P29" s="5" t="str">
        <f>+รายชื่อ!C27</f>
        <v>เด็กหญิงกมลพร</v>
      </c>
      <c r="Q29" s="6" t="str">
        <f>+รายชื่อ!D27</f>
        <v>ถูกจิตร</v>
      </c>
      <c r="R29" s="10">
        <f>+รายชื่อ!E27</f>
        <v>1119902757631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3" t="s">
        <v>91</v>
      </c>
      <c r="B30" s="5" t="str">
        <f>+รายชื่อ!C28</f>
        <v>เด็กหญิงนิยาพร</v>
      </c>
      <c r="C30" s="6" t="str">
        <f>+รายชื่อ!D28</f>
        <v>ศรีไพบูลย์</v>
      </c>
      <c r="D30" s="10">
        <f>+รายชื่อ!E28</f>
        <v>1119902754071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3" t="s">
        <v>91</v>
      </c>
      <c r="P30" s="5" t="str">
        <f>+รายชื่อ!C28</f>
        <v>เด็กหญิงนิยาพร</v>
      </c>
      <c r="Q30" s="6" t="str">
        <f>+รายชื่อ!D28</f>
        <v>ศรีไพบูลย์</v>
      </c>
      <c r="R30" s="10">
        <f>+รายชื่อ!E28</f>
        <v>1119902754071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9" t="s">
        <v>91</v>
      </c>
      <c r="B31" s="5" t="str">
        <f>+รายชื่อ!C29</f>
        <v>เด็กหญิงพรพิมล</v>
      </c>
      <c r="C31" s="6" t="str">
        <f>+รายชื่อ!D29</f>
        <v>ชัยมนตรี</v>
      </c>
      <c r="D31" s="10">
        <f>+รายชื่อ!E29</f>
        <v>1749800605322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3" t="s">
        <v>91</v>
      </c>
      <c r="P31" s="5" t="str">
        <f>+รายชื่อ!C29</f>
        <v>เด็กหญิงพรพิมล</v>
      </c>
      <c r="Q31" s="6" t="str">
        <f>+รายชื่อ!D29</f>
        <v>ชัยมนตรี</v>
      </c>
      <c r="R31" s="10">
        <f>+รายชื่อ!E29</f>
        <v>1749800605322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9" t="s">
        <v>91</v>
      </c>
      <c r="B32" s="5" t="str">
        <f>+รายชื่อ!C30</f>
        <v>เด็กหญิงฐาปนี</v>
      </c>
      <c r="C32" s="6" t="str">
        <f>+รายชื่อ!D30</f>
        <v>สอนศรี</v>
      </c>
      <c r="D32" s="10">
        <f>+รายชื่อ!E30</f>
        <v>1119902781851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3" t="s">
        <v>91</v>
      </c>
      <c r="P32" s="5" t="str">
        <f>+รายชื่อ!C30</f>
        <v>เด็กหญิงฐาปนี</v>
      </c>
      <c r="Q32" s="6" t="str">
        <f>+รายชื่อ!D30</f>
        <v>สอนศรี</v>
      </c>
      <c r="R32" s="10">
        <f>+รายชื่อ!E30</f>
        <v>1119902781851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3"/>
      <c r="B33" s="5"/>
      <c r="C33" s="6"/>
      <c r="D33" s="10"/>
      <c r="E33" s="4"/>
      <c r="F33" s="4"/>
      <c r="G33" s="3"/>
      <c r="H33" s="3"/>
      <c r="I33" s="3"/>
      <c r="J33" s="3"/>
      <c r="K33" s="3"/>
      <c r="L33" s="3"/>
      <c r="M33" s="3"/>
      <c r="N33" s="3"/>
      <c r="O33" s="3"/>
      <c r="P33" s="5"/>
      <c r="Q33" s="6"/>
      <c r="R33" s="10"/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3"/>
      <c r="B34" s="7"/>
      <c r="C34" s="8"/>
      <c r="D34" s="11"/>
      <c r="E34" s="4"/>
      <c r="F34" s="4"/>
      <c r="G34" s="3"/>
      <c r="H34" s="3"/>
      <c r="I34" s="3"/>
      <c r="J34" s="3"/>
      <c r="K34" s="3"/>
      <c r="L34" s="3"/>
      <c r="M34" s="3"/>
      <c r="N34" s="3"/>
      <c r="O34" s="3"/>
      <c r="P34" s="7"/>
      <c r="Q34" s="8"/>
      <c r="R34" s="11"/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3"/>
      <c r="B35" s="7"/>
      <c r="C35" s="8"/>
      <c r="D35" s="11"/>
      <c r="E35" s="4"/>
      <c r="F35" s="4"/>
      <c r="G35" s="3"/>
      <c r="H35" s="3"/>
      <c r="I35" s="3"/>
      <c r="J35" s="3"/>
      <c r="K35" s="3"/>
      <c r="L35" s="3"/>
      <c r="M35" s="3"/>
      <c r="N35" s="3"/>
      <c r="O35" s="3"/>
      <c r="P35" s="7"/>
      <c r="Q35" s="8"/>
      <c r="R35" s="11"/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3"/>
      <c r="B36" s="7"/>
      <c r="C36" s="8"/>
      <c r="D36" s="8"/>
      <c r="E36" s="4"/>
      <c r="F36" s="4"/>
      <c r="G36" s="3"/>
      <c r="H36" s="3"/>
      <c r="I36" s="3"/>
      <c r="J36" s="3"/>
      <c r="K36" s="3"/>
      <c r="L36" s="3"/>
      <c r="M36" s="3"/>
      <c r="N36" s="3"/>
      <c r="O36" s="3"/>
      <c r="P36" s="7"/>
      <c r="Q36" s="8"/>
      <c r="R36" s="8"/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3"/>
      <c r="B37" s="7"/>
      <c r="C37" s="8"/>
      <c r="D37" s="8"/>
      <c r="E37" s="4"/>
      <c r="F37" s="4"/>
      <c r="G37" s="3"/>
      <c r="H37" s="3"/>
      <c r="I37" s="3"/>
      <c r="J37" s="3"/>
      <c r="K37" s="3"/>
      <c r="L37" s="3"/>
      <c r="M37" s="3"/>
      <c r="N37" s="3"/>
      <c r="O37" s="3"/>
      <c r="P37" s="7"/>
      <c r="Q37" s="8"/>
      <c r="R37" s="8"/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3"/>
      <c r="B38" s="7"/>
      <c r="C38" s="8"/>
      <c r="D38" s="8"/>
      <c r="E38" s="4"/>
      <c r="F38" s="4"/>
      <c r="G38" s="3"/>
      <c r="H38" s="3"/>
      <c r="I38" s="3"/>
      <c r="J38" s="3"/>
      <c r="K38" s="3"/>
      <c r="L38" s="3"/>
      <c r="M38" s="3"/>
      <c r="N38" s="3"/>
      <c r="O38" s="3"/>
      <c r="P38" s="7"/>
      <c r="Q38" s="8"/>
      <c r="R38" s="8"/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3"/>
      <c r="B39" s="7"/>
      <c r="C39" s="8"/>
      <c r="D39" s="8"/>
      <c r="E39" s="4"/>
      <c r="F39" s="4"/>
      <c r="G39" s="3"/>
      <c r="H39" s="3"/>
      <c r="I39" s="3"/>
      <c r="J39" s="3"/>
      <c r="K39" s="3"/>
      <c r="L39" s="3"/>
      <c r="M39" s="3"/>
      <c r="N39" s="3"/>
      <c r="O39" s="3"/>
      <c r="P39" s="7"/>
      <c r="Q39" s="8"/>
      <c r="R39" s="8"/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3"/>
      <c r="B40" s="7"/>
      <c r="C40" s="8"/>
      <c r="D40" s="8"/>
      <c r="E40" s="4"/>
      <c r="F40" s="4"/>
      <c r="G40" s="3"/>
      <c r="H40" s="3"/>
      <c r="I40" s="3"/>
      <c r="J40" s="3"/>
      <c r="K40" s="3"/>
      <c r="L40" s="3"/>
      <c r="M40" s="3"/>
      <c r="N40" s="3"/>
      <c r="O40" s="3"/>
      <c r="P40" s="7"/>
      <c r="Q40" s="8"/>
      <c r="R40" s="8"/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3"/>
      <c r="B41" s="7"/>
      <c r="C41" s="8"/>
      <c r="D41" s="8"/>
      <c r="E41" s="4"/>
      <c r="F41" s="4"/>
      <c r="G41" s="3"/>
      <c r="H41" s="3"/>
      <c r="I41" s="3"/>
      <c r="J41" s="3"/>
      <c r="K41" s="3"/>
      <c r="L41" s="3"/>
      <c r="M41" s="3"/>
      <c r="N41" s="3"/>
      <c r="O41" s="3"/>
      <c r="P41" s="7"/>
      <c r="Q41" s="8"/>
      <c r="R41" s="8"/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3"/>
      <c r="B42" s="7"/>
      <c r="C42" s="8"/>
      <c r="D42" s="8"/>
      <c r="E42" s="4"/>
      <c r="F42" s="4"/>
      <c r="G42" s="3"/>
      <c r="H42" s="3"/>
      <c r="I42" s="3"/>
      <c r="J42" s="3"/>
      <c r="K42" s="3"/>
      <c r="L42" s="3"/>
      <c r="M42" s="3"/>
      <c r="N42" s="3"/>
      <c r="O42" s="3"/>
      <c r="P42" s="7"/>
      <c r="Q42" s="8"/>
      <c r="R42" s="8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3"/>
      <c r="B43" s="7"/>
      <c r="C43" s="8"/>
      <c r="D43" s="8"/>
      <c r="E43" s="4"/>
      <c r="F43" s="4"/>
      <c r="G43" s="3"/>
      <c r="H43" s="3"/>
      <c r="I43" s="3"/>
      <c r="J43" s="3"/>
      <c r="K43" s="3"/>
      <c r="L43" s="3"/>
      <c r="M43" s="3"/>
      <c r="N43" s="3"/>
      <c r="O43" s="3"/>
      <c r="P43" s="7"/>
      <c r="Q43" s="8"/>
      <c r="R43" s="8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3"/>
      <c r="B44" s="7"/>
      <c r="C44" s="8"/>
      <c r="D44" s="8"/>
      <c r="E44" s="4"/>
      <c r="F44" s="4"/>
      <c r="G44" s="3"/>
      <c r="H44" s="3"/>
      <c r="I44" s="3"/>
      <c r="J44" s="3"/>
      <c r="K44" s="3"/>
      <c r="L44" s="3"/>
      <c r="M44" s="3"/>
      <c r="N44" s="3"/>
      <c r="O44" s="3"/>
      <c r="P44" s="7"/>
      <c r="Q44" s="8"/>
      <c r="R44" s="8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3"/>
      <c r="B45" s="7"/>
      <c r="C45" s="8"/>
      <c r="D45" s="8"/>
      <c r="E45" s="4"/>
      <c r="F45" s="4"/>
      <c r="G45" s="3"/>
      <c r="H45" s="3"/>
      <c r="I45" s="3"/>
      <c r="J45" s="3"/>
      <c r="K45" s="3"/>
      <c r="L45" s="3"/>
      <c r="M45" s="3"/>
      <c r="N45" s="3"/>
      <c r="O45" s="3"/>
      <c r="P45" s="7"/>
      <c r="Q45" s="8"/>
      <c r="R45" s="8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3"/>
      <c r="B46" s="7"/>
      <c r="C46" s="8"/>
      <c r="D46" s="8"/>
      <c r="E46" s="4"/>
      <c r="F46" s="4"/>
      <c r="G46" s="3"/>
      <c r="H46" s="3"/>
      <c r="I46" s="3"/>
      <c r="J46" s="3"/>
      <c r="K46" s="3"/>
      <c r="L46" s="3"/>
      <c r="M46" s="3"/>
      <c r="N46" s="3"/>
      <c r="O46" s="3"/>
      <c r="P46" s="7"/>
      <c r="Q46" s="8"/>
      <c r="R46" s="8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7"/>
      <c r="C47" s="8"/>
      <c r="D47" s="8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7"/>
      <c r="C48" s="8"/>
      <c r="D48" s="8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7"/>
      <c r="C49" s="8"/>
      <c r="D49" s="8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P3:Q5"/>
    <mergeCell ref="R3:R5"/>
    <mergeCell ref="S3:S5"/>
    <mergeCell ref="A2:N2"/>
    <mergeCell ref="O3:O5"/>
    <mergeCell ref="A3:A5"/>
    <mergeCell ref="B3:C5"/>
    <mergeCell ref="E3:E5"/>
    <mergeCell ref="D3:D5"/>
    <mergeCell ref="O1:AB1"/>
    <mergeCell ref="O2:AB2"/>
    <mergeCell ref="T3:T5"/>
    <mergeCell ref="U3:AB3"/>
    <mergeCell ref="U4:V4"/>
    <mergeCell ref="W4:X4"/>
    <mergeCell ref="Y4:Z4"/>
    <mergeCell ref="AA4:AB4"/>
    <mergeCell ref="G4:H4"/>
    <mergeCell ref="I4:J4"/>
    <mergeCell ref="K4:L4"/>
    <mergeCell ref="M4:N4"/>
    <mergeCell ref="F3:F5"/>
    <mergeCell ref="G3:N3"/>
    <mergeCell ref="A1:N1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2019-05-22T09:02:09Z</cp:lastPrinted>
  <dcterms:created xsi:type="dcterms:W3CDTF">2019-05-16T09:02:55Z</dcterms:created>
  <dcterms:modified xsi:type="dcterms:W3CDTF">2019-05-22T09:05:22Z</dcterms:modified>
</cp:coreProperties>
</file>