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P31"/>
  <c r="Q31"/>
  <c r="R31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B31"/>
  <c r="C31"/>
  <c r="D31"/>
  <c r="D6"/>
  <c r="C6"/>
  <c r="B6"/>
</calcChain>
</file>

<file path=xl/sharedStrings.xml><?xml version="1.0" encoding="utf-8"?>
<sst xmlns="http://schemas.openxmlformats.org/spreadsheetml/2006/main" count="215" uniqueCount="87">
  <si>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</si>
  <si>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</si>
  <si>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</si>
  <si>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</si>
  <si>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</si>
  <si>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</si>
  <si>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</si>
  <si>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</si>
  <si>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</si>
  <si>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</si>
  <si>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</si>
  <si>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</si>
  <si>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</si>
  <si>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</si>
  <si>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</si>
  <si>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</si>
  <si>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</si>
  <si>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</si>
  <si>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</si>
  <si>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</si>
  <si>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</si>
  <si>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</si>
  <si>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</si>
  <si>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</si>
  <si>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</si>
  <si>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</si>
  <si>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</si>
  <si>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</si>
  <si>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</si>
  <si>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</si>
  <si>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</si>
  <si>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</si>
  <si>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</si>
  <si>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</si>
  <si>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อ.2/4</t>
  </si>
  <si>
    <t>เด็กชายศุกลวัฒน์</t>
  </si>
  <si>
    <t>มูลสมบัติ</t>
  </si>
  <si>
    <t>เด็กชายภัทรนันท์</t>
  </si>
  <si>
    <t>นิลวิลัย</t>
  </si>
  <si>
    <t>เด็กชายสุรัตน์</t>
  </si>
  <si>
    <t>แก้วกุ่ม</t>
  </si>
  <si>
    <t>เด็กชายณัฐกิตติ์</t>
  </si>
  <si>
    <t>ปล้องซ้าย</t>
  </si>
  <si>
    <t>เด็กชายมหาสมุทร</t>
  </si>
  <si>
    <t>บุญมา</t>
  </si>
  <si>
    <t>เด็กชายปรานนท์</t>
  </si>
  <si>
    <t>วันคำ</t>
  </si>
  <si>
    <t>เด็กชายเมธนี</t>
  </si>
  <si>
    <t>ก้อนกายา</t>
  </si>
  <si>
    <t>เด็กชายพีรพงศ์</t>
  </si>
  <si>
    <t>แหม่งปัง</t>
  </si>
  <si>
    <t>เด็กชายอำนาจ</t>
  </si>
  <si>
    <t>แสนยบุตร</t>
  </si>
  <si>
    <t>เด็กชายสุภากร</t>
  </si>
  <si>
    <t>เทียมทัน</t>
  </si>
  <si>
    <t>เด็กชายพงศกร</t>
  </si>
  <si>
    <t>แสนหาง</t>
  </si>
  <si>
    <t>เด็กชายสหรัฐ</t>
  </si>
  <si>
    <t>สลับสี</t>
  </si>
  <si>
    <t>เด็กชายอนุสรณ์</t>
  </si>
  <si>
    <t>ปัดกาโส</t>
  </si>
  <si>
    <t>เด็กชายพีรพล</t>
  </si>
  <si>
    <t>พันธ์มาลี</t>
  </si>
  <si>
    <t>เด็กชายธาดา</t>
  </si>
  <si>
    <t>แจ่มกระจ่าง</t>
  </si>
  <si>
    <t>เด็กหญิงปรีชญา</t>
  </si>
  <si>
    <t>ประแดงอ่อน</t>
  </si>
  <si>
    <t>เด็กหญิงกชพร</t>
  </si>
  <si>
    <t>มาลาศรี</t>
  </si>
  <si>
    <t>เด็กหญิงปานชนก</t>
  </si>
  <si>
    <t>มีสัมฤทธิ์</t>
  </si>
  <si>
    <t>เด็กหญิงเกวลี</t>
  </si>
  <si>
    <t>สุขจิตร</t>
  </si>
  <si>
    <t>เด็กหญิงมนัฎฐวี</t>
  </si>
  <si>
    <t>ใจดี</t>
  </si>
  <si>
    <t>เด็กหญิงกวินธิดา</t>
  </si>
  <si>
    <t>ภูศิลา</t>
  </si>
  <si>
    <t>เด็กหญิงวิชญาพร</t>
  </si>
  <si>
    <t>ขัดข่าย</t>
  </si>
  <si>
    <t>เด็กหญิงอภัสรา</t>
  </si>
  <si>
    <t>คะสีโคตร</t>
  </si>
  <si>
    <t>เด็กหญิงฐิติวรดา</t>
  </si>
  <si>
    <t>ดวงภักดี</t>
  </si>
  <si>
    <t>เด็กหญิงชบา</t>
  </si>
  <si>
    <t>-</t>
  </si>
  <si>
    <t>รายชื่อนักเรียนชั้นอนุบาล  2 ห้อง 4  ปีการศึกษา  2562</t>
  </si>
  <si>
    <t>แบบบันทึกประวัติส่วนตัวของนักเรียนชั้นอนุบาลปีที่ 2 ห้อง 4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</si>
</sst>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shrinkToFit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6" fillId="0" borderId="1" xfId="0" applyFont="1" applyBorder="1" applyAlignment="1">
      <alignment horizontal="center"/>
    </xf>
    <xf numFmtId="14" fontId="7" fillId="0" borderId="1" xfId="0" applyNumberFormat="1" applyFont="1" applyFill="1" applyBorder="1"/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187" fontId="3" fillId="0" borderId="1" xfId="0" applyNumberFormat="1" applyFont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8" xfId="0" applyFont="1" applyBorder="1"/>
    <xf numFmtId="0" fontId="3" fillId="2" borderId="1" xfId="0" applyFont="1" applyFill="1" applyBorder="1" applyAlignment="1">
      <alignment horizontal="center"/>
    </xf>
    <xf numFmtId="187" fontId="3" fillId="2" borderId="1" xfId="0" applyNumberFormat="1" applyFont="1" applyFill="1" applyBorder="1" applyAlignment="1">
      <alignment horizontal="center" shrinkToFi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topLeftCell="A16" workbookViewId="0">
      <selection activeCell="B29" sqref="B29:E29"/>
    </sheetView>
  </sheetViews>
  <sheetFormatPr defaultRowHeight="21"/>
  <cols>
    <col min="1" max="1" width="9" style="20"/>
    <col min="2" max="2" width="12.625" style="32" customWidth="1"/>
    <col min="3" max="3" width="18.5" style="20" customWidth="1"/>
    <col min="4" max="4" width="17.125" style="20" customWidth="1"/>
    <col min="5" max="5" width="20.75" style="33" customWidth="1"/>
    <col min="6" max="6" width="11.25" style="20" customWidth="1"/>
    <col min="7" max="16384" width="9" style="20"/>
  </cols>
  <sheetData>
    <row r="1" spans="1:6">
      <c r="A1" s="19" t="s">
        <v>85</v>
      </c>
      <c r="B1" s="19"/>
      <c r="C1" s="19"/>
      <c r="D1" s="19"/>
      <c r="E1" s="19"/>
      <c r="F1" s="19"/>
    </row>
    <row r="2" spans="1:6" ht="24" customHeight="1">
      <c r="A2" s="21" t="s">
        <v>16</v>
      </c>
      <c r="B2" s="21"/>
      <c r="C2" s="21"/>
      <c r="D2" s="21"/>
      <c r="E2" s="21"/>
      <c r="F2" s="21"/>
    </row>
    <row r="3" spans="1:6" ht="24" customHeight="1">
      <c r="A3" s="22" t="s">
        <v>17</v>
      </c>
      <c r="B3" s="23" t="s">
        <v>18</v>
      </c>
      <c r="C3" s="24" t="s">
        <v>19</v>
      </c>
      <c r="D3" s="25" t="s">
        <v>20</v>
      </c>
      <c r="E3" s="26" t="s">
        <v>14</v>
      </c>
      <c r="F3" s="22"/>
    </row>
    <row r="4" spans="1:6">
      <c r="A4" s="27">
        <v>1</v>
      </c>
      <c r="B4" s="28">
        <v>12560</v>
      </c>
      <c r="C4" s="7" t="s">
        <v>35</v>
      </c>
      <c r="D4" s="8" t="s">
        <v>36</v>
      </c>
      <c r="E4" s="43">
        <v>1209501328305</v>
      </c>
      <c r="F4" s="29"/>
    </row>
    <row r="5" spans="1:6">
      <c r="A5" s="27">
        <v>2</v>
      </c>
      <c r="B5" s="28">
        <v>12561</v>
      </c>
      <c r="C5" s="5" t="s">
        <v>37</v>
      </c>
      <c r="D5" s="6" t="s">
        <v>38</v>
      </c>
      <c r="E5" s="14">
        <v>1103705085074</v>
      </c>
      <c r="F5" s="29"/>
    </row>
    <row r="6" spans="1:6">
      <c r="A6" s="27">
        <v>3</v>
      </c>
      <c r="B6" s="27">
        <v>12889</v>
      </c>
      <c r="C6" s="5" t="s">
        <v>39</v>
      </c>
      <c r="D6" s="6" t="s">
        <v>40</v>
      </c>
      <c r="E6" s="14">
        <v>1119902839301</v>
      </c>
      <c r="F6" s="29"/>
    </row>
    <row r="7" spans="1:6">
      <c r="A7" s="27">
        <v>4</v>
      </c>
      <c r="B7" s="30">
        <v>12926</v>
      </c>
      <c r="C7" s="39" t="s">
        <v>41</v>
      </c>
      <c r="D7" s="40" t="s">
        <v>42</v>
      </c>
      <c r="E7" s="41">
        <v>1119902823413</v>
      </c>
      <c r="F7" s="29"/>
    </row>
    <row r="8" spans="1:6">
      <c r="A8" s="27">
        <v>5</v>
      </c>
      <c r="B8" s="30">
        <v>12927</v>
      </c>
      <c r="C8" s="39" t="s">
        <v>43</v>
      </c>
      <c r="D8" s="40" t="s">
        <v>44</v>
      </c>
      <c r="E8" s="41">
        <v>1119902728763</v>
      </c>
      <c r="F8" s="29"/>
    </row>
    <row r="9" spans="1:6">
      <c r="A9" s="27">
        <v>6</v>
      </c>
      <c r="B9" s="30">
        <v>12928</v>
      </c>
      <c r="C9" s="39" t="s">
        <v>45</v>
      </c>
      <c r="D9" s="40" t="s">
        <v>46</v>
      </c>
      <c r="E9" s="41">
        <v>1119902843988</v>
      </c>
      <c r="F9" s="29"/>
    </row>
    <row r="10" spans="1:6">
      <c r="A10" s="27">
        <v>7</v>
      </c>
      <c r="B10" s="30">
        <v>12929</v>
      </c>
      <c r="C10" s="39" t="s">
        <v>47</v>
      </c>
      <c r="D10" s="40" t="s">
        <v>48</v>
      </c>
      <c r="E10" s="41">
        <v>1468700130651</v>
      </c>
      <c r="F10" s="29"/>
    </row>
    <row r="11" spans="1:6">
      <c r="A11" s="27">
        <v>8</v>
      </c>
      <c r="B11" s="30">
        <v>12930</v>
      </c>
      <c r="C11" s="39" t="s">
        <v>49</v>
      </c>
      <c r="D11" s="40" t="s">
        <v>50</v>
      </c>
      <c r="E11" s="41">
        <v>1119902781940</v>
      </c>
      <c r="F11" s="29"/>
    </row>
    <row r="12" spans="1:6">
      <c r="A12" s="27">
        <v>9</v>
      </c>
      <c r="B12" s="30">
        <v>12931</v>
      </c>
      <c r="C12" s="44" t="s">
        <v>51</v>
      </c>
      <c r="D12" s="45" t="s">
        <v>52</v>
      </c>
      <c r="E12" s="46">
        <v>1119902832196</v>
      </c>
      <c r="F12" s="29"/>
    </row>
    <row r="13" spans="1:6">
      <c r="A13" s="27">
        <v>10</v>
      </c>
      <c r="B13" s="30">
        <v>12932</v>
      </c>
      <c r="C13" s="44" t="s">
        <v>53</v>
      </c>
      <c r="D13" s="45" t="s">
        <v>54</v>
      </c>
      <c r="E13" s="46">
        <v>1119902797714</v>
      </c>
      <c r="F13" s="29"/>
    </row>
    <row r="14" spans="1:6">
      <c r="A14" s="27">
        <v>11</v>
      </c>
      <c r="B14" s="30">
        <v>12933</v>
      </c>
      <c r="C14" s="44" t="s">
        <v>55</v>
      </c>
      <c r="D14" s="45" t="s">
        <v>56</v>
      </c>
      <c r="E14" s="46">
        <v>1549500027198</v>
      </c>
      <c r="F14" s="29"/>
    </row>
    <row r="15" spans="1:6">
      <c r="A15" s="27">
        <v>12</v>
      </c>
      <c r="B15" s="30">
        <v>12934</v>
      </c>
      <c r="C15" s="44" t="s">
        <v>57</v>
      </c>
      <c r="D15" s="45" t="s">
        <v>58</v>
      </c>
      <c r="E15" s="46">
        <v>1103400305941</v>
      </c>
      <c r="F15" s="29"/>
    </row>
    <row r="16" spans="1:6">
      <c r="A16" s="27">
        <v>13</v>
      </c>
      <c r="B16" s="30">
        <v>12935</v>
      </c>
      <c r="C16" s="44" t="s">
        <v>59</v>
      </c>
      <c r="D16" s="45" t="s">
        <v>60</v>
      </c>
      <c r="E16" s="46">
        <v>1119902825432</v>
      </c>
      <c r="F16" s="29"/>
    </row>
    <row r="17" spans="1:6">
      <c r="A17" s="27">
        <v>14</v>
      </c>
      <c r="B17" s="30">
        <v>12936</v>
      </c>
      <c r="C17" s="44" t="s">
        <v>61</v>
      </c>
      <c r="D17" s="45" t="s">
        <v>62</v>
      </c>
      <c r="E17" s="46">
        <v>1119902778876</v>
      </c>
      <c r="F17" s="29"/>
    </row>
    <row r="18" spans="1:6">
      <c r="A18" s="27">
        <v>15</v>
      </c>
      <c r="B18" s="30">
        <v>12937</v>
      </c>
      <c r="C18" s="9" t="s">
        <v>63</v>
      </c>
      <c r="D18" s="10" t="s">
        <v>64</v>
      </c>
      <c r="E18" s="15">
        <v>1119902839468</v>
      </c>
      <c r="F18" s="29"/>
    </row>
    <row r="19" spans="1:6">
      <c r="A19" s="27">
        <v>16</v>
      </c>
      <c r="B19" s="27">
        <v>12603</v>
      </c>
      <c r="C19" s="7" t="s">
        <v>65</v>
      </c>
      <c r="D19" s="8" t="s">
        <v>66</v>
      </c>
      <c r="E19" s="43">
        <v>1119902857504</v>
      </c>
      <c r="F19" s="29"/>
    </row>
    <row r="20" spans="1:6">
      <c r="A20" s="27">
        <v>17</v>
      </c>
      <c r="B20" s="27">
        <v>12604</v>
      </c>
      <c r="C20" s="7" t="s">
        <v>67</v>
      </c>
      <c r="D20" s="8" t="s">
        <v>68</v>
      </c>
      <c r="E20" s="43">
        <v>1119902849846</v>
      </c>
      <c r="F20" s="29"/>
    </row>
    <row r="21" spans="1:6">
      <c r="A21" s="27">
        <v>18</v>
      </c>
      <c r="B21" s="30">
        <v>12938</v>
      </c>
      <c r="C21" s="44" t="s">
        <v>69</v>
      </c>
      <c r="D21" s="45" t="s">
        <v>70</v>
      </c>
      <c r="E21" s="46">
        <v>1659902848098</v>
      </c>
      <c r="F21" s="29"/>
    </row>
    <row r="22" spans="1:6">
      <c r="A22" s="27">
        <v>19</v>
      </c>
      <c r="B22" s="30">
        <v>12939</v>
      </c>
      <c r="C22" s="39" t="s">
        <v>71</v>
      </c>
      <c r="D22" s="40" t="s">
        <v>72</v>
      </c>
      <c r="E22" s="41">
        <v>1119902775991</v>
      </c>
      <c r="F22" s="29"/>
    </row>
    <row r="23" spans="1:6">
      <c r="A23" s="27">
        <v>20</v>
      </c>
      <c r="B23" s="30">
        <v>12940</v>
      </c>
      <c r="C23" s="39" t="s">
        <v>73</v>
      </c>
      <c r="D23" s="40" t="s">
        <v>74</v>
      </c>
      <c r="E23" s="41">
        <v>1119902800928</v>
      </c>
      <c r="F23" s="29"/>
    </row>
    <row r="24" spans="1:6">
      <c r="A24" s="27">
        <v>21</v>
      </c>
      <c r="B24" s="30">
        <v>12941</v>
      </c>
      <c r="C24" s="44" t="s">
        <v>75</v>
      </c>
      <c r="D24" s="45" t="s">
        <v>76</v>
      </c>
      <c r="E24" s="46">
        <v>1407600063926</v>
      </c>
      <c r="F24" s="29"/>
    </row>
    <row r="25" spans="1:6">
      <c r="A25" s="27">
        <v>22</v>
      </c>
      <c r="B25" s="30">
        <v>12942</v>
      </c>
      <c r="C25" s="9" t="s">
        <v>77</v>
      </c>
      <c r="D25" s="10" t="s">
        <v>78</v>
      </c>
      <c r="E25" s="15">
        <v>1110301585773</v>
      </c>
      <c r="F25" s="29"/>
    </row>
    <row r="26" spans="1:6">
      <c r="A26" s="27">
        <v>23</v>
      </c>
      <c r="B26" s="30">
        <v>12943</v>
      </c>
      <c r="C26" s="9" t="s">
        <v>79</v>
      </c>
      <c r="D26" s="10" t="s">
        <v>80</v>
      </c>
      <c r="E26" s="15">
        <v>1199901568100</v>
      </c>
      <c r="F26" s="29"/>
    </row>
    <row r="27" spans="1:6">
      <c r="A27" s="27">
        <v>24</v>
      </c>
      <c r="B27" s="30">
        <v>12944</v>
      </c>
      <c r="C27" s="9" t="s">
        <v>81</v>
      </c>
      <c r="D27" s="10" t="s">
        <v>82</v>
      </c>
      <c r="E27" s="15">
        <v>1119902854955</v>
      </c>
      <c r="F27" s="29"/>
    </row>
    <row r="28" spans="1:6">
      <c r="A28" s="27">
        <v>25</v>
      </c>
      <c r="B28" s="30">
        <v>12945</v>
      </c>
      <c r="C28" s="9" t="s">
        <v>83</v>
      </c>
      <c r="D28" s="10" t="s">
        <v>84</v>
      </c>
      <c r="E28" s="15">
        <v>7119901048717</v>
      </c>
      <c r="F28" s="29"/>
    </row>
    <row r="29" spans="1:6">
      <c r="A29" s="27">
        <v>26</v>
      </c>
      <c r="B29" s="47"/>
      <c r="C29" s="48"/>
      <c r="D29" s="40"/>
      <c r="E29" s="41"/>
      <c r="F29" s="29"/>
    </row>
    <row r="30" spans="1:6">
      <c r="A30" s="27">
        <v>27</v>
      </c>
      <c r="B30" s="49"/>
      <c r="C30" s="44"/>
      <c r="D30" s="45"/>
      <c r="E30" s="50"/>
      <c r="F30" s="31"/>
    </row>
    <row r="31" spans="1:6">
      <c r="A31" s="27">
        <v>28</v>
      </c>
      <c r="B31" s="49"/>
      <c r="C31" s="44"/>
      <c r="D31" s="45"/>
      <c r="E31" s="50"/>
      <c r="F31" s="29"/>
    </row>
    <row r="32" spans="1:6">
      <c r="A32" s="27">
        <v>29</v>
      </c>
      <c r="B32" s="49"/>
      <c r="C32" s="44"/>
      <c r="D32" s="45"/>
      <c r="E32" s="50"/>
      <c r="F32" s="29"/>
    </row>
    <row r="33" spans="1:6">
      <c r="A33" s="27">
        <v>30</v>
      </c>
      <c r="B33" s="49"/>
      <c r="C33" s="44"/>
      <c r="D33" s="45"/>
      <c r="E33" s="50"/>
      <c r="F33" s="29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25" workbookViewId="0">
      <selection activeCell="J38" sqref="J38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86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37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38" t="s">
        <v>26</v>
      </c>
      <c r="H5" s="38" t="s">
        <v>27</v>
      </c>
      <c r="I5" s="38" t="s">
        <v>28</v>
      </c>
      <c r="J5" s="38" t="s">
        <v>29</v>
      </c>
      <c r="K5" s="38" t="s">
        <v>30</v>
      </c>
    </row>
    <row r="6" spans="1:11">
      <c r="A6" s="3">
        <v>1</v>
      </c>
      <c r="B6" s="39" t="str">
        <f>+รายชื่อ!C4</f>
        <v>เด็กชายศุกลวัฒน์</v>
      </c>
      <c r="C6" s="40" t="str">
        <f>+รายชื่อ!D4</f>
        <v>มูลสมบัติ</v>
      </c>
      <c r="D6" s="41">
        <f>+รายชื่อ!E4</f>
        <v>1209501328305</v>
      </c>
      <c r="E6" s="42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39" t="str">
        <f>+รายชื่อ!C5</f>
        <v>เด็กชายภัทรนันท์</v>
      </c>
      <c r="C7" s="40" t="str">
        <f>+รายชื่อ!D5</f>
        <v>นิลวิลัย</v>
      </c>
      <c r="D7" s="41">
        <f>+รายชื่อ!E5</f>
        <v>1103705085074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39" t="str">
        <f>+รายชื่อ!C6</f>
        <v>เด็กชายสุรัตน์</v>
      </c>
      <c r="C8" s="40" t="str">
        <f>+รายชื่อ!D6</f>
        <v>แก้วกุ่ม</v>
      </c>
      <c r="D8" s="41">
        <f>+รายชื่อ!E6</f>
        <v>1119902839301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39" t="str">
        <f>+รายชื่อ!C7</f>
        <v>เด็กชายณัฐกิตติ์</v>
      </c>
      <c r="C9" s="40" t="str">
        <f>+รายชื่อ!D7</f>
        <v>ปล้องซ้าย</v>
      </c>
      <c r="D9" s="41">
        <f>+รายชื่อ!E7</f>
        <v>1119902823413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39" t="str">
        <f>+รายชื่อ!C8</f>
        <v>เด็กชายมหาสมุทร</v>
      </c>
      <c r="C10" s="40" t="str">
        <f>+รายชื่อ!D8</f>
        <v>บุญมา</v>
      </c>
      <c r="D10" s="41">
        <f>+รายชื่อ!E8</f>
        <v>1119902728763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39" t="str">
        <f>+รายชื่อ!C9</f>
        <v>เด็กชายปรานนท์</v>
      </c>
      <c r="C11" s="40" t="str">
        <f>+รายชื่อ!D9</f>
        <v>วันคำ</v>
      </c>
      <c r="D11" s="41">
        <f>+รายชื่อ!E9</f>
        <v>1119902843988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39" t="str">
        <f>+รายชื่อ!C10</f>
        <v>เด็กชายเมธนี</v>
      </c>
      <c r="C12" s="40" t="str">
        <f>+รายชื่อ!D10</f>
        <v>ก้อนกายา</v>
      </c>
      <c r="D12" s="41">
        <f>+รายชื่อ!E10</f>
        <v>1468700130651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39" t="str">
        <f>+รายชื่อ!C11</f>
        <v>เด็กชายพีรพงศ์</v>
      </c>
      <c r="C13" s="40" t="str">
        <f>+รายชื่อ!D11</f>
        <v>แหม่งปัง</v>
      </c>
      <c r="D13" s="41">
        <f>+รายชื่อ!E11</f>
        <v>1119902781940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39" t="str">
        <f>+รายชื่อ!C12</f>
        <v>เด็กชายอำนาจ</v>
      </c>
      <c r="C14" s="40" t="str">
        <f>+รายชื่อ!D12</f>
        <v>แสนยบุตร</v>
      </c>
      <c r="D14" s="41">
        <f>+รายชื่อ!E12</f>
        <v>1119902832196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39" t="str">
        <f>+รายชื่อ!C13</f>
        <v>เด็กชายสุภากร</v>
      </c>
      <c r="C15" s="40" t="str">
        <f>+รายชื่อ!D13</f>
        <v>เทียมทัน</v>
      </c>
      <c r="D15" s="41">
        <f>+รายชื่อ!E13</f>
        <v>1119902797714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39" t="str">
        <f>+รายชื่อ!C14</f>
        <v>เด็กชายพงศกร</v>
      </c>
      <c r="C16" s="40" t="str">
        <f>+รายชื่อ!D14</f>
        <v>แสนหาง</v>
      </c>
      <c r="D16" s="41">
        <f>+รายชื่อ!E14</f>
        <v>1549500027198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39" t="str">
        <f>+รายชื่อ!C15</f>
        <v>เด็กชายสหรัฐ</v>
      </c>
      <c r="C17" s="40" t="str">
        <f>+รายชื่อ!D15</f>
        <v>สลับสี</v>
      </c>
      <c r="D17" s="41">
        <f>+รายชื่อ!E15</f>
        <v>1103400305941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39" t="str">
        <f>+รายชื่อ!C16</f>
        <v>เด็กชายอนุสรณ์</v>
      </c>
      <c r="C18" s="40" t="str">
        <f>+รายชื่อ!D16</f>
        <v>ปัดกาโส</v>
      </c>
      <c r="D18" s="41">
        <f>+รายชื่อ!E16</f>
        <v>1119902825432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39" t="str">
        <f>+รายชื่อ!C17</f>
        <v>เด็กชายพีรพล</v>
      </c>
      <c r="C19" s="40" t="str">
        <f>+รายชื่อ!D17</f>
        <v>พันธ์มาลี</v>
      </c>
      <c r="D19" s="41">
        <f>+รายชื่อ!E17</f>
        <v>1119902778876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39" t="str">
        <f>+รายชื่อ!C18</f>
        <v>เด็กชายธาดา</v>
      </c>
      <c r="C20" s="40" t="str">
        <f>+รายชื่อ!D18</f>
        <v>แจ่มกระจ่าง</v>
      </c>
      <c r="D20" s="41">
        <f>+รายชื่อ!E18</f>
        <v>1119902839468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39" t="str">
        <f>+รายชื่อ!C19</f>
        <v>เด็กหญิงปรีชญา</v>
      </c>
      <c r="C21" s="40" t="str">
        <f>+รายชื่อ!D19</f>
        <v>ประแดงอ่อน</v>
      </c>
      <c r="D21" s="41">
        <f>+รายชื่อ!E19</f>
        <v>1119902857504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39" t="str">
        <f>+รายชื่อ!C20</f>
        <v>เด็กหญิงกชพร</v>
      </c>
      <c r="C22" s="40" t="str">
        <f>+รายชื่อ!D20</f>
        <v>มาลาศรี</v>
      </c>
      <c r="D22" s="41">
        <f>+รายชื่อ!E20</f>
        <v>1119902849846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39" t="str">
        <f>+รายชื่อ!C21</f>
        <v>เด็กหญิงปานชนก</v>
      </c>
      <c r="C23" s="40" t="str">
        <f>+รายชื่อ!D21</f>
        <v>มีสัมฤทธิ์</v>
      </c>
      <c r="D23" s="41">
        <f>+รายชื่อ!E21</f>
        <v>1659902848098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39" t="str">
        <f>+รายชื่อ!C22</f>
        <v>เด็กหญิงเกวลี</v>
      </c>
      <c r="C24" s="40" t="str">
        <f>+รายชื่อ!D22</f>
        <v>สุขจิตร</v>
      </c>
      <c r="D24" s="41">
        <f>+รายชื่อ!E22</f>
        <v>1119902775991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39" t="str">
        <f>+รายชื่อ!C23</f>
        <v>เด็กหญิงมนัฎฐวี</v>
      </c>
      <c r="C25" s="40" t="str">
        <f>+รายชื่อ!D23</f>
        <v>ใจดี</v>
      </c>
      <c r="D25" s="41">
        <f>+รายชื่อ!E23</f>
        <v>1119902800928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39" t="str">
        <f>+รายชื่อ!C24</f>
        <v>เด็กหญิงกวินธิดา</v>
      </c>
      <c r="C26" s="40" t="str">
        <f>+รายชื่อ!D24</f>
        <v>ภูศิลา</v>
      </c>
      <c r="D26" s="41">
        <f>+รายชื่อ!E24</f>
        <v>1407600063926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39" t="str">
        <f>+รายชื่อ!C25</f>
        <v>เด็กหญิงวิชญาพร</v>
      </c>
      <c r="C27" s="40" t="str">
        <f>+รายชื่อ!D25</f>
        <v>ขัดข่าย</v>
      </c>
      <c r="D27" s="41">
        <f>+รายชื่อ!E25</f>
        <v>1110301585773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39" t="str">
        <f>+รายชื่อ!C26</f>
        <v>เด็กหญิงอภัสรา</v>
      </c>
      <c r="C28" s="40" t="str">
        <f>+รายชื่อ!D26</f>
        <v>คะสีโคตร</v>
      </c>
      <c r="D28" s="41">
        <f>+รายชื่อ!E26</f>
        <v>1199901568100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39" t="str">
        <f>+รายชื่อ!C27</f>
        <v>เด็กหญิงฐิติวรดา</v>
      </c>
      <c r="C29" s="40" t="str">
        <f>+รายชื่อ!D27</f>
        <v>ดวงภักดี</v>
      </c>
      <c r="D29" s="41">
        <f>+รายชื่อ!E27</f>
        <v>1119902854955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39" t="str">
        <f>+รายชื่อ!C28</f>
        <v>เด็กหญิงชบา</v>
      </c>
      <c r="C30" s="40" t="str">
        <f>+รายชื่อ!D28</f>
        <v>-</v>
      </c>
      <c r="D30" s="41">
        <f>+รายชื่อ!E28</f>
        <v>7119901048717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39">
        <f>+รายชื่อ!C29</f>
        <v>0</v>
      </c>
      <c r="C31" s="40">
        <f>+รายชื่อ!D29</f>
        <v>0</v>
      </c>
      <c r="D31" s="41">
        <f>+รายชื่อ!E29</f>
        <v>0</v>
      </c>
      <c r="E31" s="4"/>
      <c r="F31" s="4"/>
      <c r="G31" s="3"/>
      <c r="H31" s="3"/>
      <c r="I31" s="3"/>
      <c r="J31" s="3" t="s">
        <v>32</v>
      </c>
      <c r="K31" s="3" t="s">
        <v>33</v>
      </c>
    </row>
    <row r="32" spans="1:11">
      <c r="A32" s="3">
        <v>27</v>
      </c>
      <c r="B32" s="39"/>
      <c r="C32" s="40"/>
      <c r="D32" s="41"/>
      <c r="E32" s="4"/>
      <c r="F32" s="4"/>
      <c r="G32" s="3"/>
      <c r="H32" s="3"/>
      <c r="I32" s="3"/>
      <c r="J32" s="3"/>
      <c r="K32" s="3"/>
    </row>
    <row r="33" spans="1:11">
      <c r="A33" s="3">
        <v>28</v>
      </c>
      <c r="B33" s="39"/>
      <c r="C33" s="40"/>
      <c r="D33" s="41"/>
      <c r="E33" s="4"/>
      <c r="F33" s="4"/>
      <c r="G33" s="3"/>
      <c r="H33" s="3"/>
      <c r="I33" s="3"/>
      <c r="J33" s="3"/>
      <c r="K33" s="3"/>
    </row>
    <row r="34" spans="1:11">
      <c r="A34" s="3">
        <v>29</v>
      </c>
      <c r="B34" s="39"/>
      <c r="C34" s="40"/>
      <c r="D34" s="41"/>
      <c r="E34" s="4"/>
      <c r="F34" s="4"/>
      <c r="G34" s="3"/>
      <c r="H34" s="3"/>
      <c r="I34" s="3"/>
      <c r="J34" s="3"/>
      <c r="K34" s="3"/>
    </row>
    <row r="35" spans="1:11">
      <c r="A35" s="3">
        <v>30</v>
      </c>
      <c r="B35" s="39"/>
      <c r="C35" s="40"/>
      <c r="D35" s="41"/>
      <c r="E35" s="4"/>
      <c r="F35" s="4"/>
      <c r="G35" s="3"/>
      <c r="H35" s="3"/>
      <c r="I35" s="3"/>
      <c r="J35" s="3"/>
      <c r="K35" s="3"/>
    </row>
    <row r="36" spans="1:11">
      <c r="A36" s="3">
        <v>31</v>
      </c>
      <c r="B36" s="39"/>
      <c r="C36" s="40"/>
      <c r="D36" s="41"/>
      <c r="E36" s="4"/>
      <c r="F36" s="4"/>
      <c r="G36" s="3"/>
      <c r="H36" s="3"/>
      <c r="I36" s="3"/>
      <c r="J36" s="3"/>
      <c r="K36" s="3"/>
    </row>
    <row r="37" spans="1:11">
      <c r="A37" s="3">
        <v>32</v>
      </c>
      <c r="B37" s="39"/>
      <c r="C37" s="40"/>
      <c r="D37" s="41"/>
      <c r="E37" s="4"/>
      <c r="F37" s="4"/>
      <c r="G37" s="3"/>
      <c r="H37" s="3"/>
      <c r="I37" s="3"/>
      <c r="J37" s="3"/>
      <c r="K37" s="3"/>
    </row>
    <row r="38" spans="1:11">
      <c r="A38" s="3">
        <v>33</v>
      </c>
      <c r="B38" s="39"/>
      <c r="C38" s="40"/>
      <c r="D38" s="41"/>
      <c r="E38" s="4"/>
      <c r="F38" s="4"/>
      <c r="G38" s="3"/>
      <c r="H38" s="3"/>
      <c r="I38" s="3"/>
      <c r="J38" s="3"/>
      <c r="K38" s="3"/>
    </row>
    <row r="39" spans="1:11">
      <c r="A39" s="3">
        <v>34</v>
      </c>
      <c r="B39" s="39"/>
      <c r="C39" s="40"/>
      <c r="D39" s="4"/>
      <c r="E39" s="4"/>
      <c r="F39" s="4"/>
      <c r="G39" s="3"/>
      <c r="H39" s="3"/>
      <c r="I39" s="3"/>
      <c r="J39" s="3"/>
      <c r="K39" s="3"/>
    </row>
    <row r="40" spans="1:11">
      <c r="A40" s="3">
        <v>35</v>
      </c>
      <c r="B40" s="39"/>
      <c r="C40" s="40"/>
      <c r="D40" s="4"/>
      <c r="E40" s="4"/>
      <c r="F40" s="4"/>
      <c r="G40" s="3"/>
      <c r="H40" s="3"/>
      <c r="I40" s="3"/>
      <c r="J40" s="3"/>
      <c r="K40" s="3"/>
    </row>
    <row r="41" spans="1:11">
      <c r="A41" s="3">
        <v>36</v>
      </c>
      <c r="B41" s="39"/>
      <c r="C41" s="40"/>
      <c r="D41" s="4"/>
      <c r="E41" s="4"/>
      <c r="F41" s="4"/>
      <c r="G41" s="3"/>
      <c r="H41" s="3"/>
      <c r="I41" s="3"/>
      <c r="J41" s="3"/>
      <c r="K41" s="3"/>
    </row>
    <row r="42" spans="1:11">
      <c r="A42" s="3">
        <v>37</v>
      </c>
      <c r="B42" s="39"/>
      <c r="C42" s="40"/>
      <c r="D42" s="4"/>
      <c r="E42" s="4"/>
      <c r="F42" s="4"/>
      <c r="G42" s="3"/>
      <c r="H42" s="3"/>
      <c r="I42" s="3"/>
      <c r="J42" s="3"/>
      <c r="K42" s="3"/>
    </row>
    <row r="43" spans="1:11">
      <c r="A43" s="3">
        <v>38</v>
      </c>
      <c r="B43" s="39"/>
      <c r="C43" s="40"/>
      <c r="D43" s="4"/>
      <c r="E43" s="4"/>
      <c r="F43" s="4"/>
      <c r="G43" s="3"/>
      <c r="H43" s="3"/>
      <c r="I43" s="3"/>
      <c r="J43" s="3"/>
      <c r="K43" s="3"/>
    </row>
    <row r="44" spans="1:11">
      <c r="A44" s="3">
        <v>39</v>
      </c>
      <c r="B44" s="39"/>
      <c r="C44" s="40"/>
      <c r="D44" s="4"/>
      <c r="E44" s="4"/>
      <c r="F44" s="4"/>
      <c r="G44" s="3"/>
      <c r="H44" s="3"/>
      <c r="I44" s="3"/>
      <c r="J44" s="3"/>
      <c r="K44" s="3"/>
    </row>
    <row r="45" spans="1:11">
      <c r="A45" s="3">
        <v>40</v>
      </c>
      <c r="B45" s="39"/>
      <c r="C45" s="40"/>
      <c r="D45" s="4"/>
      <c r="E45" s="4"/>
      <c r="F45" s="4"/>
      <c r="G45" s="3"/>
      <c r="H45" s="3"/>
      <c r="I45" s="3"/>
      <c r="J45" s="3"/>
      <c r="K45" s="3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workbookViewId="0">
      <selection activeCell="F28" sqref="F28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 t="s">
        <v>0</v>
      </c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 t="s">
        <v>13</v>
      </c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ht="24.75" customHeight="1">
      <c r="A3" s="13" t="s">
        <v>1</v>
      </c>
      <c r="B3" s="13" t="s">
        <v>2</v>
      </c>
      <c r="C3" s="13"/>
      <c r="D3" s="13" t="s">
        <v>14</v>
      </c>
      <c r="E3" s="13" t="s">
        <v>3</v>
      </c>
      <c r="F3" s="16" t="s">
        <v>15</v>
      </c>
      <c r="G3" s="11" t="s">
        <v>4</v>
      </c>
      <c r="H3" s="11"/>
      <c r="I3" s="11"/>
      <c r="J3" s="11"/>
      <c r="K3" s="11"/>
      <c r="L3" s="11"/>
      <c r="M3" s="11"/>
      <c r="N3" s="11"/>
      <c r="O3" s="13" t="s">
        <v>1</v>
      </c>
      <c r="P3" s="13" t="s">
        <v>2</v>
      </c>
      <c r="Q3" s="13"/>
      <c r="R3" s="13" t="s">
        <v>14</v>
      </c>
      <c r="S3" s="13" t="s">
        <v>3</v>
      </c>
      <c r="T3" s="16" t="s">
        <v>15</v>
      </c>
      <c r="U3" s="11" t="s">
        <v>4</v>
      </c>
      <c r="V3" s="11"/>
      <c r="W3" s="11"/>
      <c r="X3" s="11"/>
      <c r="Y3" s="11"/>
      <c r="Z3" s="11"/>
      <c r="AA3" s="11"/>
      <c r="AB3" s="11"/>
    </row>
    <row r="4" spans="1:28">
      <c r="A4" s="13"/>
      <c r="B4" s="13"/>
      <c r="C4" s="13"/>
      <c r="D4" s="13"/>
      <c r="E4" s="13"/>
      <c r="F4" s="17"/>
      <c r="G4" s="11" t="s">
        <v>5</v>
      </c>
      <c r="H4" s="11"/>
      <c r="I4" s="11" t="s">
        <v>8</v>
      </c>
      <c r="J4" s="11"/>
      <c r="K4" s="11" t="s">
        <v>9</v>
      </c>
      <c r="L4" s="11"/>
      <c r="M4" s="11" t="s">
        <v>10</v>
      </c>
      <c r="N4" s="11"/>
      <c r="O4" s="13"/>
      <c r="P4" s="13"/>
      <c r="Q4" s="13"/>
      <c r="R4" s="13"/>
      <c r="S4" s="13"/>
      <c r="T4" s="17"/>
      <c r="U4" s="11" t="s">
        <v>5</v>
      </c>
      <c r="V4" s="11"/>
      <c r="W4" s="11" t="s">
        <v>8</v>
      </c>
      <c r="X4" s="11"/>
      <c r="Y4" s="11" t="s">
        <v>9</v>
      </c>
      <c r="Z4" s="11"/>
      <c r="AA4" s="11" t="s">
        <v>10</v>
      </c>
      <c r="AB4" s="11"/>
    </row>
    <row r="5" spans="1:28">
      <c r="A5" s="13"/>
      <c r="B5" s="13"/>
      <c r="C5" s="13"/>
      <c r="D5" s="13"/>
      <c r="E5" s="13"/>
      <c r="F5" s="18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13"/>
      <c r="P5" s="13"/>
      <c r="Q5" s="13"/>
      <c r="R5" s="13"/>
      <c r="S5" s="13"/>
      <c r="T5" s="18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" t="s">
        <v>34</v>
      </c>
      <c r="B6" s="5" t="str">
        <f>+รายชื่อ!C4</f>
        <v>เด็กชายศุกลวัฒน์</v>
      </c>
      <c r="C6" s="6" t="str">
        <f>+รายชื่อ!D4</f>
        <v>มูลสมบัติ</v>
      </c>
      <c r="D6" s="14">
        <f>+รายชื่อ!E4</f>
        <v>1209501328305</v>
      </c>
      <c r="E6" s="4"/>
      <c r="F6" s="4"/>
      <c r="G6" s="3"/>
      <c r="H6" s="3"/>
      <c r="I6" s="3"/>
      <c r="J6" s="3"/>
      <c r="K6" s="3"/>
      <c r="L6" s="3"/>
      <c r="M6" s="3"/>
      <c r="N6" s="3"/>
      <c r="O6" s="3" t="s">
        <v>34</v>
      </c>
      <c r="P6" s="5" t="str">
        <f>+รายชื่อ!C4</f>
        <v>เด็กชายศุกลวัฒน์</v>
      </c>
      <c r="Q6" s="6" t="str">
        <f>+รายชื่อ!D4</f>
        <v>มูลสมบัติ</v>
      </c>
      <c r="R6" s="14">
        <f>+รายชื่อ!E4</f>
        <v>1209501328305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" t="s">
        <v>34</v>
      </c>
      <c r="B7" s="5" t="str">
        <f>+รายชื่อ!C5</f>
        <v>เด็กชายภัทรนันท์</v>
      </c>
      <c r="C7" s="6" t="str">
        <f>+รายชื่อ!D5</f>
        <v>นิลวิลัย</v>
      </c>
      <c r="D7" s="14">
        <f>+รายชื่อ!E5</f>
        <v>1103705085074</v>
      </c>
      <c r="E7" s="4"/>
      <c r="F7" s="4"/>
      <c r="G7" s="3"/>
      <c r="H7" s="3"/>
      <c r="I7" s="3"/>
      <c r="J7" s="3"/>
      <c r="K7" s="3"/>
      <c r="L7" s="3"/>
      <c r="M7" s="3"/>
      <c r="N7" s="3"/>
      <c r="O7" s="3" t="s">
        <v>34</v>
      </c>
      <c r="P7" s="5" t="str">
        <f>+รายชื่อ!C5</f>
        <v>เด็กชายภัทรนันท์</v>
      </c>
      <c r="Q7" s="6" t="str">
        <f>+รายชื่อ!D5</f>
        <v>นิลวิลัย</v>
      </c>
      <c r="R7" s="14">
        <f>+รายชื่อ!E5</f>
        <v>1103705085074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" t="s">
        <v>34</v>
      </c>
      <c r="B8" s="5" t="str">
        <f>+รายชื่อ!C6</f>
        <v>เด็กชายสุรัตน์</v>
      </c>
      <c r="C8" s="6" t="str">
        <f>+รายชื่อ!D6</f>
        <v>แก้วกุ่ม</v>
      </c>
      <c r="D8" s="14">
        <f>+รายชื่อ!E6</f>
        <v>1119902839301</v>
      </c>
      <c r="E8" s="4"/>
      <c r="F8" s="4"/>
      <c r="G8" s="3"/>
      <c r="H8" s="3"/>
      <c r="I8" s="3"/>
      <c r="J8" s="3"/>
      <c r="K8" s="3"/>
      <c r="L8" s="3"/>
      <c r="M8" s="3"/>
      <c r="N8" s="3"/>
      <c r="O8" s="3" t="s">
        <v>34</v>
      </c>
      <c r="P8" s="5" t="str">
        <f>+รายชื่อ!C6</f>
        <v>เด็กชายสุรัตน์</v>
      </c>
      <c r="Q8" s="6" t="str">
        <f>+รายชื่อ!D6</f>
        <v>แก้วกุ่ม</v>
      </c>
      <c r="R8" s="14">
        <f>+รายชื่อ!E6</f>
        <v>1119902839301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" t="s">
        <v>34</v>
      </c>
      <c r="B9" s="5" t="str">
        <f>+รายชื่อ!C7</f>
        <v>เด็กชายณัฐกิตติ์</v>
      </c>
      <c r="C9" s="6" t="str">
        <f>+รายชื่อ!D7</f>
        <v>ปล้องซ้าย</v>
      </c>
      <c r="D9" s="14">
        <f>+รายชื่อ!E7</f>
        <v>1119902823413</v>
      </c>
      <c r="E9" s="4"/>
      <c r="F9" s="4"/>
      <c r="G9" s="3"/>
      <c r="H9" s="3"/>
      <c r="I9" s="3"/>
      <c r="J9" s="3"/>
      <c r="K9" s="3"/>
      <c r="L9" s="3"/>
      <c r="M9" s="3"/>
      <c r="N9" s="3"/>
      <c r="O9" s="3" t="s">
        <v>34</v>
      </c>
      <c r="P9" s="5" t="str">
        <f>+รายชื่อ!C7</f>
        <v>เด็กชายณัฐกิตติ์</v>
      </c>
      <c r="Q9" s="6" t="str">
        <f>+รายชื่อ!D7</f>
        <v>ปล้องซ้าย</v>
      </c>
      <c r="R9" s="14">
        <f>+รายชื่อ!E7</f>
        <v>1119902823413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34</v>
      </c>
      <c r="B10" s="5" t="str">
        <f>+รายชื่อ!C8</f>
        <v>เด็กชายมหาสมุทร</v>
      </c>
      <c r="C10" s="6" t="str">
        <f>+รายชื่อ!D8</f>
        <v>บุญมา</v>
      </c>
      <c r="D10" s="14">
        <f>+รายชื่อ!E8</f>
        <v>1119902728763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" t="s">
        <v>34</v>
      </c>
      <c r="P10" s="5" t="str">
        <f>+รายชื่อ!C8</f>
        <v>เด็กชายมหาสมุทร</v>
      </c>
      <c r="Q10" s="6" t="str">
        <f>+รายชื่อ!D8</f>
        <v>บุญมา</v>
      </c>
      <c r="R10" s="14">
        <f>+รายชื่อ!E8</f>
        <v>1119902728763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" t="s">
        <v>34</v>
      </c>
      <c r="B11" s="5" t="str">
        <f>+รายชื่อ!C9</f>
        <v>เด็กชายปรานนท์</v>
      </c>
      <c r="C11" s="6" t="str">
        <f>+รายชื่อ!D9</f>
        <v>วันคำ</v>
      </c>
      <c r="D11" s="14">
        <f>+รายชื่อ!E9</f>
        <v>1119902843988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" t="s">
        <v>34</v>
      </c>
      <c r="P11" s="5" t="str">
        <f>+รายชื่อ!C9</f>
        <v>เด็กชายปรานนท์</v>
      </c>
      <c r="Q11" s="6" t="str">
        <f>+รายชื่อ!D9</f>
        <v>วันคำ</v>
      </c>
      <c r="R11" s="14">
        <f>+รายชื่อ!E9</f>
        <v>1119902843988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" t="s">
        <v>34</v>
      </c>
      <c r="B12" s="5" t="str">
        <f>+รายชื่อ!C10</f>
        <v>เด็กชายเมธนี</v>
      </c>
      <c r="C12" s="6" t="str">
        <f>+รายชื่อ!D10</f>
        <v>ก้อนกายา</v>
      </c>
      <c r="D12" s="14">
        <f>+รายชื่อ!E10</f>
        <v>1468700130651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" t="s">
        <v>34</v>
      </c>
      <c r="P12" s="5" t="str">
        <f>+รายชื่อ!C10</f>
        <v>เด็กชายเมธนี</v>
      </c>
      <c r="Q12" s="6" t="str">
        <f>+รายชื่อ!D10</f>
        <v>ก้อนกายา</v>
      </c>
      <c r="R12" s="14">
        <f>+รายชื่อ!E10</f>
        <v>1468700130651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" t="s">
        <v>34</v>
      </c>
      <c r="B13" s="5" t="str">
        <f>+รายชื่อ!C11</f>
        <v>เด็กชายพีรพงศ์</v>
      </c>
      <c r="C13" s="6" t="str">
        <f>+รายชื่อ!D11</f>
        <v>แหม่งปัง</v>
      </c>
      <c r="D13" s="14">
        <f>+รายชื่อ!E11</f>
        <v>1119902781940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" t="s">
        <v>34</v>
      </c>
      <c r="P13" s="5" t="str">
        <f>+รายชื่อ!C11</f>
        <v>เด็กชายพีรพงศ์</v>
      </c>
      <c r="Q13" s="6" t="str">
        <f>+รายชื่อ!D11</f>
        <v>แหม่งปัง</v>
      </c>
      <c r="R13" s="14">
        <f>+รายชื่อ!E11</f>
        <v>1119902781940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" t="s">
        <v>34</v>
      </c>
      <c r="B14" s="5" t="str">
        <f>+รายชื่อ!C12</f>
        <v>เด็กชายอำนาจ</v>
      </c>
      <c r="C14" s="6" t="str">
        <f>+รายชื่อ!D12</f>
        <v>แสนยบุตร</v>
      </c>
      <c r="D14" s="14">
        <f>+รายชื่อ!E12</f>
        <v>1119902832196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" t="s">
        <v>34</v>
      </c>
      <c r="P14" s="5" t="str">
        <f>+รายชื่อ!C12</f>
        <v>เด็กชายอำนาจ</v>
      </c>
      <c r="Q14" s="6" t="str">
        <f>+รายชื่อ!D12</f>
        <v>แสนยบุตร</v>
      </c>
      <c r="R14" s="14">
        <f>+รายชื่อ!E12</f>
        <v>1119902832196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" t="s">
        <v>34</v>
      </c>
      <c r="B15" s="5" t="str">
        <f>+รายชื่อ!C13</f>
        <v>เด็กชายสุภากร</v>
      </c>
      <c r="C15" s="6" t="str">
        <f>+รายชื่อ!D13</f>
        <v>เทียมทัน</v>
      </c>
      <c r="D15" s="14">
        <f>+รายชื่อ!E13</f>
        <v>1119902797714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" t="s">
        <v>34</v>
      </c>
      <c r="P15" s="5" t="str">
        <f>+รายชื่อ!C13</f>
        <v>เด็กชายสุภากร</v>
      </c>
      <c r="Q15" s="6" t="str">
        <f>+รายชื่อ!D13</f>
        <v>เทียมทัน</v>
      </c>
      <c r="R15" s="14">
        <f>+รายชื่อ!E13</f>
        <v>1119902797714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" t="s">
        <v>34</v>
      </c>
      <c r="B16" s="5" t="str">
        <f>+รายชื่อ!C14</f>
        <v>เด็กชายพงศกร</v>
      </c>
      <c r="C16" s="6" t="str">
        <f>+รายชื่อ!D14</f>
        <v>แสนหาง</v>
      </c>
      <c r="D16" s="14">
        <f>+รายชื่อ!E14</f>
        <v>1549500027198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" t="s">
        <v>34</v>
      </c>
      <c r="P16" s="5" t="str">
        <f>+รายชื่อ!C14</f>
        <v>เด็กชายพงศกร</v>
      </c>
      <c r="Q16" s="6" t="str">
        <f>+รายชื่อ!D14</f>
        <v>แสนหาง</v>
      </c>
      <c r="R16" s="14">
        <f>+รายชื่อ!E14</f>
        <v>1549500027198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" t="s">
        <v>34</v>
      </c>
      <c r="B17" s="5" t="str">
        <f>+รายชื่อ!C15</f>
        <v>เด็กชายสหรัฐ</v>
      </c>
      <c r="C17" s="6" t="str">
        <f>+รายชื่อ!D15</f>
        <v>สลับสี</v>
      </c>
      <c r="D17" s="14">
        <f>+รายชื่อ!E15</f>
        <v>1103400305941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" t="s">
        <v>34</v>
      </c>
      <c r="P17" s="5" t="str">
        <f>+รายชื่อ!C15</f>
        <v>เด็กชายสหรัฐ</v>
      </c>
      <c r="Q17" s="6" t="str">
        <f>+รายชื่อ!D15</f>
        <v>สลับสี</v>
      </c>
      <c r="R17" s="14">
        <f>+รายชื่อ!E15</f>
        <v>1103400305941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" t="s">
        <v>34</v>
      </c>
      <c r="B18" s="5" t="str">
        <f>+รายชื่อ!C16</f>
        <v>เด็กชายอนุสรณ์</v>
      </c>
      <c r="C18" s="6" t="str">
        <f>+รายชื่อ!D16</f>
        <v>ปัดกาโส</v>
      </c>
      <c r="D18" s="14">
        <f>+รายชื่อ!E16</f>
        <v>1119902825432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" t="s">
        <v>34</v>
      </c>
      <c r="P18" s="5" t="str">
        <f>+รายชื่อ!C16</f>
        <v>เด็กชายอนุสรณ์</v>
      </c>
      <c r="Q18" s="6" t="str">
        <f>+รายชื่อ!D16</f>
        <v>ปัดกาโส</v>
      </c>
      <c r="R18" s="14">
        <f>+รายชื่อ!E16</f>
        <v>1119902825432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" t="s">
        <v>34</v>
      </c>
      <c r="B19" s="5" t="str">
        <f>+รายชื่อ!C17</f>
        <v>เด็กชายพีรพล</v>
      </c>
      <c r="C19" s="6" t="str">
        <f>+รายชื่อ!D17</f>
        <v>พันธ์มาลี</v>
      </c>
      <c r="D19" s="14">
        <f>+รายชื่อ!E17</f>
        <v>1119902778876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" t="s">
        <v>34</v>
      </c>
      <c r="P19" s="5" t="str">
        <f>+รายชื่อ!C17</f>
        <v>เด็กชายพีรพล</v>
      </c>
      <c r="Q19" s="6" t="str">
        <f>+รายชื่อ!D17</f>
        <v>พันธ์มาลี</v>
      </c>
      <c r="R19" s="14">
        <f>+รายชื่อ!E17</f>
        <v>1119902778876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" t="s">
        <v>34</v>
      </c>
      <c r="B20" s="5" t="str">
        <f>+รายชื่อ!C18</f>
        <v>เด็กชายธาดา</v>
      </c>
      <c r="C20" s="6" t="str">
        <f>+รายชื่อ!D18</f>
        <v>แจ่มกระจ่าง</v>
      </c>
      <c r="D20" s="14">
        <f>+รายชื่อ!E18</f>
        <v>1119902839468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" t="s">
        <v>34</v>
      </c>
      <c r="P20" s="5" t="str">
        <f>+รายชื่อ!C18</f>
        <v>เด็กชายธาดา</v>
      </c>
      <c r="Q20" s="6" t="str">
        <f>+รายชื่อ!D18</f>
        <v>แจ่มกระจ่าง</v>
      </c>
      <c r="R20" s="14">
        <f>+รายชื่อ!E18</f>
        <v>1119902839468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" t="s">
        <v>34</v>
      </c>
      <c r="B21" s="5" t="str">
        <f>+รายชื่อ!C19</f>
        <v>เด็กหญิงปรีชญา</v>
      </c>
      <c r="C21" s="6" t="str">
        <f>+รายชื่อ!D19</f>
        <v>ประแดงอ่อน</v>
      </c>
      <c r="D21" s="14">
        <f>+รายชื่อ!E19</f>
        <v>1119902857504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" t="s">
        <v>34</v>
      </c>
      <c r="P21" s="5" t="str">
        <f>+รายชื่อ!C19</f>
        <v>เด็กหญิงปรีชญา</v>
      </c>
      <c r="Q21" s="6" t="str">
        <f>+รายชื่อ!D19</f>
        <v>ประแดงอ่อน</v>
      </c>
      <c r="R21" s="14">
        <f>+รายชื่อ!E19</f>
        <v>1119902857504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" t="s">
        <v>34</v>
      </c>
      <c r="B22" s="5" t="str">
        <f>+รายชื่อ!C20</f>
        <v>เด็กหญิงกชพร</v>
      </c>
      <c r="C22" s="6" t="str">
        <f>+รายชื่อ!D20</f>
        <v>มาลาศรี</v>
      </c>
      <c r="D22" s="14">
        <f>+รายชื่อ!E20</f>
        <v>1119902849846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" t="s">
        <v>34</v>
      </c>
      <c r="P22" s="5" t="str">
        <f>+รายชื่อ!C20</f>
        <v>เด็กหญิงกชพร</v>
      </c>
      <c r="Q22" s="6" t="str">
        <f>+รายชื่อ!D20</f>
        <v>มาลาศรี</v>
      </c>
      <c r="R22" s="14">
        <f>+รายชื่อ!E20</f>
        <v>1119902849846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" t="s">
        <v>34</v>
      </c>
      <c r="B23" s="5" t="str">
        <f>+รายชื่อ!C21</f>
        <v>เด็กหญิงปานชนก</v>
      </c>
      <c r="C23" s="6" t="str">
        <f>+รายชื่อ!D21</f>
        <v>มีสัมฤทธิ์</v>
      </c>
      <c r="D23" s="14">
        <f>+รายชื่อ!E21</f>
        <v>1659902848098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" t="s">
        <v>34</v>
      </c>
      <c r="P23" s="5" t="str">
        <f>+รายชื่อ!C21</f>
        <v>เด็กหญิงปานชนก</v>
      </c>
      <c r="Q23" s="6" t="str">
        <f>+รายชื่อ!D21</f>
        <v>มีสัมฤทธิ์</v>
      </c>
      <c r="R23" s="14">
        <f>+รายชื่อ!E21</f>
        <v>1659902848098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" t="s">
        <v>34</v>
      </c>
      <c r="B24" s="5" t="str">
        <f>+รายชื่อ!C22</f>
        <v>เด็กหญิงเกวลี</v>
      </c>
      <c r="C24" s="6" t="str">
        <f>+รายชื่อ!D22</f>
        <v>สุขจิตร</v>
      </c>
      <c r="D24" s="14">
        <f>+รายชื่อ!E22</f>
        <v>1119902775991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" t="s">
        <v>34</v>
      </c>
      <c r="P24" s="5" t="str">
        <f>+รายชื่อ!C22</f>
        <v>เด็กหญิงเกวลี</v>
      </c>
      <c r="Q24" s="6" t="str">
        <f>+รายชื่อ!D22</f>
        <v>สุขจิตร</v>
      </c>
      <c r="R24" s="14">
        <f>+รายชื่อ!E22</f>
        <v>1119902775991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" t="s">
        <v>34</v>
      </c>
      <c r="B25" s="5" t="str">
        <f>+รายชื่อ!C23</f>
        <v>เด็กหญิงมนัฎฐวี</v>
      </c>
      <c r="C25" s="6" t="str">
        <f>+รายชื่อ!D23</f>
        <v>ใจดี</v>
      </c>
      <c r="D25" s="14">
        <f>+รายชื่อ!E23</f>
        <v>1119902800928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" t="s">
        <v>34</v>
      </c>
      <c r="P25" s="5" t="str">
        <f>+รายชื่อ!C23</f>
        <v>เด็กหญิงมนัฎฐวี</v>
      </c>
      <c r="Q25" s="6" t="str">
        <f>+รายชื่อ!D23</f>
        <v>ใจดี</v>
      </c>
      <c r="R25" s="14">
        <f>+รายชื่อ!E23</f>
        <v>1119902800928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" t="s">
        <v>34</v>
      </c>
      <c r="B26" s="5" t="str">
        <f>+รายชื่อ!C24</f>
        <v>เด็กหญิงกวินธิดา</v>
      </c>
      <c r="C26" s="6" t="str">
        <f>+รายชื่อ!D24</f>
        <v>ภูศิลา</v>
      </c>
      <c r="D26" s="14">
        <f>+รายชื่อ!E24</f>
        <v>1407600063926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" t="s">
        <v>34</v>
      </c>
      <c r="P26" s="5" t="str">
        <f>+รายชื่อ!C24</f>
        <v>เด็กหญิงกวินธิดา</v>
      </c>
      <c r="Q26" s="6" t="str">
        <f>+รายชื่อ!D24</f>
        <v>ภูศิลา</v>
      </c>
      <c r="R26" s="14">
        <f>+รายชื่อ!E24</f>
        <v>1407600063926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" t="s">
        <v>34</v>
      </c>
      <c r="B27" s="5" t="str">
        <f>+รายชื่อ!C25</f>
        <v>เด็กหญิงวิชญาพร</v>
      </c>
      <c r="C27" s="6" t="str">
        <f>+รายชื่อ!D25</f>
        <v>ขัดข่าย</v>
      </c>
      <c r="D27" s="14">
        <f>+รายชื่อ!E25</f>
        <v>1110301585773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" t="s">
        <v>34</v>
      </c>
      <c r="P27" s="5" t="str">
        <f>+รายชื่อ!C25</f>
        <v>เด็กหญิงวิชญาพร</v>
      </c>
      <c r="Q27" s="6" t="str">
        <f>+รายชื่อ!D25</f>
        <v>ขัดข่าย</v>
      </c>
      <c r="R27" s="14">
        <f>+รายชื่อ!E25</f>
        <v>1110301585773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" t="s">
        <v>34</v>
      </c>
      <c r="B28" s="5" t="str">
        <f>+รายชื่อ!C26</f>
        <v>เด็กหญิงอภัสรา</v>
      </c>
      <c r="C28" s="6" t="str">
        <f>+รายชื่อ!D26</f>
        <v>คะสีโคตร</v>
      </c>
      <c r="D28" s="14">
        <f>+รายชื่อ!E26</f>
        <v>1199901568100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" t="s">
        <v>34</v>
      </c>
      <c r="P28" s="5" t="str">
        <f>+รายชื่อ!C26</f>
        <v>เด็กหญิงอภัสรา</v>
      </c>
      <c r="Q28" s="6" t="str">
        <f>+รายชื่อ!D26</f>
        <v>คะสีโคตร</v>
      </c>
      <c r="R28" s="14">
        <f>+รายชื่อ!E26</f>
        <v>1199901568100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" t="s">
        <v>34</v>
      </c>
      <c r="B29" s="5" t="str">
        <f>+รายชื่อ!C27</f>
        <v>เด็กหญิงฐิติวรดา</v>
      </c>
      <c r="C29" s="6" t="str">
        <f>+รายชื่อ!D27</f>
        <v>ดวงภักดี</v>
      </c>
      <c r="D29" s="14">
        <f>+รายชื่อ!E27</f>
        <v>1119902854955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" t="s">
        <v>34</v>
      </c>
      <c r="P29" s="5" t="str">
        <f>+รายชื่อ!C27</f>
        <v>เด็กหญิงฐิติวรดา</v>
      </c>
      <c r="Q29" s="6" t="str">
        <f>+รายชื่อ!D27</f>
        <v>ดวงภักดี</v>
      </c>
      <c r="R29" s="14">
        <f>+รายชื่อ!E27</f>
        <v>1119902854955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" t="s">
        <v>34</v>
      </c>
      <c r="B30" s="5" t="str">
        <f>+รายชื่อ!C28</f>
        <v>เด็กหญิงชบา</v>
      </c>
      <c r="C30" s="6" t="str">
        <f>+รายชื่อ!D28</f>
        <v>-</v>
      </c>
      <c r="D30" s="14">
        <f>+รายชื่อ!E28</f>
        <v>7119901048717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" t="s">
        <v>34</v>
      </c>
      <c r="P30" s="5" t="str">
        <f>+รายชื่อ!C28</f>
        <v>เด็กหญิงชบา</v>
      </c>
      <c r="Q30" s="6" t="str">
        <f>+รายชื่อ!D28</f>
        <v>-</v>
      </c>
      <c r="R30" s="14">
        <f>+รายชื่อ!E28</f>
        <v>7119901048717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3" t="s">
        <v>34</v>
      </c>
      <c r="B31" s="5">
        <f>+รายชื่อ!C29</f>
        <v>0</v>
      </c>
      <c r="C31" s="6">
        <f>+รายชื่อ!D29</f>
        <v>0</v>
      </c>
      <c r="D31" s="14">
        <f>+รายชื่อ!E29</f>
        <v>0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" t="s">
        <v>34</v>
      </c>
      <c r="P31" s="5">
        <f>+รายชื่อ!C29</f>
        <v>0</v>
      </c>
      <c r="Q31" s="6">
        <f>+รายชื่อ!D29</f>
        <v>0</v>
      </c>
      <c r="R31" s="14">
        <f>+รายชื่อ!E29</f>
        <v>0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3"/>
      <c r="B32" s="5"/>
      <c r="C32" s="6"/>
      <c r="D32" s="14"/>
      <c r="E32" s="4"/>
      <c r="F32" s="4"/>
      <c r="G32" s="3"/>
      <c r="H32" s="3"/>
      <c r="I32" s="3"/>
      <c r="J32" s="3"/>
      <c r="K32" s="3"/>
      <c r="L32" s="3"/>
      <c r="M32" s="3"/>
      <c r="N32" s="3"/>
      <c r="O32" s="3"/>
      <c r="P32" s="5"/>
      <c r="Q32" s="6"/>
      <c r="R32" s="14"/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"/>
      <c r="B33" s="5"/>
      <c r="C33" s="6"/>
      <c r="D33" s="14"/>
      <c r="E33" s="4"/>
      <c r="F33" s="4"/>
      <c r="G33" s="3"/>
      <c r="H33" s="3"/>
      <c r="I33" s="3"/>
      <c r="J33" s="3"/>
      <c r="K33" s="3"/>
      <c r="L33" s="3"/>
      <c r="M33" s="3"/>
      <c r="N33" s="3"/>
      <c r="O33" s="3"/>
      <c r="P33" s="9"/>
      <c r="Q33" s="10"/>
      <c r="R33" s="15"/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"/>
      <c r="B34" s="9"/>
      <c r="C34" s="10"/>
      <c r="D34" s="15"/>
      <c r="E34" s="4"/>
      <c r="F34" s="4"/>
      <c r="G34" s="3"/>
      <c r="H34" s="3"/>
      <c r="I34" s="3"/>
      <c r="J34" s="3"/>
      <c r="K34" s="3"/>
      <c r="L34" s="3"/>
      <c r="M34" s="3"/>
      <c r="N34" s="3"/>
      <c r="O34" s="3"/>
      <c r="P34" s="9"/>
      <c r="Q34" s="10"/>
      <c r="R34" s="15"/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"/>
      <c r="B35" s="9"/>
      <c r="C35" s="10"/>
      <c r="D35" s="15"/>
      <c r="E35" s="4"/>
      <c r="F35" s="4"/>
      <c r="G35" s="3"/>
      <c r="H35" s="3"/>
      <c r="I35" s="3"/>
      <c r="J35" s="3"/>
      <c r="K35" s="3"/>
      <c r="L35" s="3"/>
      <c r="M35" s="3"/>
      <c r="N35" s="3"/>
      <c r="O35" s="3"/>
      <c r="P35" s="9"/>
      <c r="Q35" s="10"/>
      <c r="R35" s="15"/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"/>
      <c r="B36" s="9"/>
      <c r="C36" s="10"/>
      <c r="D36" s="10"/>
      <c r="E36" s="4"/>
      <c r="F36" s="4"/>
      <c r="G36" s="3"/>
      <c r="H36" s="3"/>
      <c r="I36" s="3"/>
      <c r="J36" s="3"/>
      <c r="K36" s="3"/>
      <c r="L36" s="3"/>
      <c r="M36" s="3"/>
      <c r="N36" s="3"/>
      <c r="O36" s="3"/>
      <c r="P36" s="9"/>
      <c r="Q36" s="10"/>
      <c r="R36" s="10"/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"/>
      <c r="B37" s="9"/>
      <c r="C37" s="10"/>
      <c r="D37" s="10"/>
      <c r="E37" s="4"/>
      <c r="F37" s="4"/>
      <c r="G37" s="3"/>
      <c r="H37" s="3"/>
      <c r="I37" s="3"/>
      <c r="J37" s="3"/>
      <c r="K37" s="3"/>
      <c r="L37" s="3"/>
      <c r="M37" s="3"/>
      <c r="N37" s="3"/>
      <c r="O37" s="3"/>
      <c r="P37" s="9"/>
      <c r="Q37" s="10"/>
      <c r="R37" s="10"/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"/>
      <c r="B38" s="9"/>
      <c r="C38" s="10"/>
      <c r="D38" s="10"/>
      <c r="E38" s="4"/>
      <c r="F38" s="4"/>
      <c r="G38" s="3"/>
      <c r="H38" s="3"/>
      <c r="I38" s="3"/>
      <c r="J38" s="3"/>
      <c r="K38" s="3"/>
      <c r="L38" s="3"/>
      <c r="M38" s="3"/>
      <c r="N38" s="3"/>
      <c r="O38" s="3"/>
      <c r="P38" s="9"/>
      <c r="Q38" s="10"/>
      <c r="R38" s="10"/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"/>
      <c r="B39" s="9"/>
      <c r="C39" s="10"/>
      <c r="D39" s="10"/>
      <c r="E39" s="4"/>
      <c r="F39" s="4"/>
      <c r="G39" s="3"/>
      <c r="H39" s="3"/>
      <c r="I39" s="3"/>
      <c r="J39" s="3"/>
      <c r="K39" s="3"/>
      <c r="L39" s="3"/>
      <c r="M39" s="3"/>
      <c r="N39" s="3"/>
      <c r="O39" s="3"/>
      <c r="P39" s="9"/>
      <c r="Q39" s="10"/>
      <c r="R39" s="10"/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"/>
      <c r="B40" s="9"/>
      <c r="C40" s="10"/>
      <c r="D40" s="10"/>
      <c r="E40" s="4"/>
      <c r="F40" s="4"/>
      <c r="G40" s="3"/>
      <c r="H40" s="3"/>
      <c r="I40" s="3"/>
      <c r="J40" s="3"/>
      <c r="K40" s="3"/>
      <c r="L40" s="3"/>
      <c r="M40" s="3"/>
      <c r="N40" s="3"/>
      <c r="O40" s="3"/>
      <c r="P40" s="9"/>
      <c r="Q40" s="10"/>
      <c r="R40" s="10"/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"/>
      <c r="B41" s="9"/>
      <c r="C41" s="10"/>
      <c r="D41" s="10"/>
      <c r="E41" s="4"/>
      <c r="F41" s="4"/>
      <c r="G41" s="3"/>
      <c r="H41" s="3"/>
      <c r="I41" s="3"/>
      <c r="J41" s="3"/>
      <c r="K41" s="3"/>
      <c r="L41" s="3"/>
      <c r="M41" s="3"/>
      <c r="N41" s="3"/>
      <c r="O41" s="3"/>
      <c r="P41" s="9"/>
      <c r="Q41" s="10"/>
      <c r="R41" s="10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"/>
      <c r="B42" s="9"/>
      <c r="C42" s="10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9"/>
      <c r="Q42" s="10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"/>
      <c r="B43" s="9"/>
      <c r="C43" s="10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9"/>
      <c r="Q43" s="10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"/>
      <c r="B44" s="9"/>
      <c r="C44" s="10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3"/>
      <c r="P44" s="9"/>
      <c r="Q44" s="10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"/>
      <c r="B45" s="9"/>
      <c r="C45" s="10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3"/>
      <c r="P45" s="9"/>
      <c r="Q45" s="10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"/>
      <c r="B46" s="9"/>
      <c r="C46" s="10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3"/>
      <c r="P46" s="9"/>
      <c r="Q46" s="10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9"/>
      <c r="C47" s="10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9"/>
      <c r="Q47" s="10"/>
      <c r="R47" s="10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9"/>
      <c r="C48" s="10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9"/>
      <c r="Q48" s="10"/>
      <c r="R48" s="10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9"/>
      <c r="C49" s="10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9"/>
      <c r="Q49" s="10"/>
      <c r="R49" s="10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D3:D5"/>
    <mergeCell ref="O1:AB1"/>
    <mergeCell ref="O2:AB2"/>
    <mergeCell ref="T3:T5"/>
    <mergeCell ref="U3:AB3"/>
    <mergeCell ref="U4:V4"/>
    <mergeCell ref="W4:X4"/>
    <mergeCell ref="Y4:Z4"/>
    <mergeCell ref="AA4:AB4"/>
    <mergeCell ref="G4:H4"/>
    <mergeCell ref="I4:J4"/>
    <mergeCell ref="K4:L4"/>
    <mergeCell ref="M4:N4"/>
    <mergeCell ref="F3:F5"/>
    <mergeCell ref="G3:N3"/>
    <mergeCell ref="A1:N1"/>
    <mergeCell ref="A2:N2"/>
    <mergeCell ref="O3:O5"/>
    <mergeCell ref="A3:A5"/>
    <mergeCell ref="B3:C5"/>
    <mergeCell ref="E3:E5"/>
    <mergeCell ref="P3:Q5"/>
    <mergeCell ref="R3:R5"/>
    <mergeCell ref="S3:S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2019-05-22T08:48:30Z</cp:lastPrinted>
  <dcterms:created xsi:type="dcterms:W3CDTF">2019-05-16T09:02:55Z</dcterms:created>
  <dcterms:modified xsi:type="dcterms:W3CDTF">2019-05-22T08:59:38Z</dcterms:modified>
</cp:coreProperties>
</file>