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33" i="1"/>
  <c r="Q33"/>
  <c r="R33"/>
  <c r="P34"/>
  <c r="Q34"/>
  <c r="R34"/>
  <c r="P35"/>
  <c r="Q35"/>
  <c r="R35"/>
  <c r="P36"/>
  <c r="Q36"/>
  <c r="R36"/>
  <c r="B32"/>
  <c r="C32"/>
  <c r="D32"/>
  <c r="B33"/>
  <c r="C33"/>
  <c r="D33"/>
  <c r="B34"/>
  <c r="C34"/>
  <c r="D34"/>
  <c r="B35"/>
  <c r="C35"/>
  <c r="D35"/>
  <c r="B36"/>
  <c r="C36"/>
  <c r="D36"/>
  <c r="B33" i="2"/>
  <c r="C33"/>
  <c r="D33"/>
  <c r="B34"/>
  <c r="C34"/>
  <c r="D34"/>
  <c r="B35"/>
  <c r="C35"/>
  <c r="D35"/>
  <c r="B36"/>
  <c r="C36"/>
  <c r="D36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<sst xmlns="http://schemas.openxmlformats.org/spreadsheetml/2006/main" count="247" uniqueCount="99">
  <si>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</si>
  <si>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</si>
  <si>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</si>
  <si>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</si>
  <si>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</si>
  <si>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</si>
  <si>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</si>
  <si>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</si>
  <si>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</si>
  <si>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</si>
  <si>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</si>
  <si>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</si>
  <si>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</si>
  <si>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</si>
  <si>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</si>
  <si>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</si>
  <si>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</si>
  <si>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</si>
  <si>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</si>
  <si>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</si>
  <si>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</si>
  <si>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</si>
  <si>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</si>
  <si>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</si>
  <si>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</si>
  <si>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</si>
  <si>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</si>
  <si>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</si>
  <si>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</si>
  <si>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</si>
  <si>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</si>
  <si>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</si>
  <si>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</si>
  <si>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</si>
  <si>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เด็กหญิงญาณิศา</t>
  </si>
  <si>
    <t>ทิมสา</t>
  </si>
  <si>
    <t>ผลพืช</t>
  </si>
  <si>
    <t xml:space="preserve">เด็กชายปฏิภาณ </t>
  </si>
  <si>
    <t xml:space="preserve">เด็กหญิงณิชา </t>
  </si>
  <si>
    <t>รายชื่อนักเรียนชั้นประถมศึกษาปีที่ 6 ห้อง 5  ปีการศึกษา  2562</t>
  </si>
  <si>
    <t xml:space="preserve">เด็กชายปราการ </t>
  </si>
  <si>
    <t>พิมสิม</t>
  </si>
  <si>
    <t xml:space="preserve">เด็กชายบูรพา </t>
  </si>
  <si>
    <t>พรมเอว</t>
  </si>
  <si>
    <t xml:space="preserve">เด็กชายณรงค์ศักดิ์ </t>
  </si>
  <si>
    <t>แสงทอง</t>
  </si>
  <si>
    <t xml:space="preserve">เด็กชายศุภวิชญ์ </t>
  </si>
  <si>
    <t>ลืออักษรสนาน</t>
  </si>
  <si>
    <t xml:space="preserve">เด็กชายธนวิทย์ </t>
  </si>
  <si>
    <t>พิมเทศ</t>
  </si>
  <si>
    <t>เด็กชายกวิน</t>
  </si>
  <si>
    <t>เจริญผิว</t>
  </si>
  <si>
    <t>น้อยวัน</t>
  </si>
  <si>
    <t xml:space="preserve">เด็กชายขจรศักดิ์ </t>
  </si>
  <si>
    <t>พิมพา</t>
  </si>
  <si>
    <t xml:space="preserve">เด็กชายอดิเทพ </t>
  </si>
  <si>
    <t>แซ่ตัน</t>
  </si>
  <si>
    <t xml:space="preserve">เด็กชายปราณัชชา </t>
  </si>
  <si>
    <t>เขาวง</t>
  </si>
  <si>
    <t>เด็กชายมติเทพ</t>
  </si>
  <si>
    <t>กล่ำผัก</t>
  </si>
  <si>
    <t>เด็กชายธีรโชติ</t>
  </si>
  <si>
    <t>สืบสิมมา</t>
  </si>
  <si>
    <t>เด็กชายชยางกูร</t>
  </si>
  <si>
    <t>สุขขา</t>
  </si>
  <si>
    <t>เด็กชายทานุพัต</t>
  </si>
  <si>
    <t>เผือกพันธ์</t>
  </si>
  <si>
    <t>ภูทัดฝน</t>
  </si>
  <si>
    <t xml:space="preserve">เด็กหญิงอินทิราพร </t>
  </si>
  <si>
    <t>พลสวัสดิ์</t>
  </si>
  <si>
    <t xml:space="preserve">เด็กหญิงสุทธิดา </t>
  </si>
  <si>
    <t>วันที</t>
  </si>
  <si>
    <t xml:space="preserve">เด็กหญิงศศิธร </t>
  </si>
  <si>
    <t>ขุนภักดี</t>
  </si>
  <si>
    <t xml:space="preserve">เด็กหญิงวริศรา </t>
  </si>
  <si>
    <t xml:space="preserve">เด็กหญิงสุพรรษา </t>
  </si>
  <si>
    <t>กุมแก้ว</t>
  </si>
  <si>
    <t xml:space="preserve">เด็กหญิงมิรัน </t>
  </si>
  <si>
    <t>อะรามากิ</t>
  </si>
  <si>
    <t xml:space="preserve">เด็กหญิงอัญญานี </t>
  </si>
  <si>
    <t>รอดประชา</t>
  </si>
  <si>
    <t xml:space="preserve">เด็กหญิงมิตรตา </t>
  </si>
  <si>
    <t>นาพะยัพ</t>
  </si>
  <si>
    <t>อรุณกิตติพร</t>
  </si>
  <si>
    <t xml:space="preserve">เด็กหญิงฟ้าขวัญ </t>
  </si>
  <si>
    <t>ต่วนสูงเนิน</t>
  </si>
  <si>
    <t xml:space="preserve">เด็กหญิงนราธิป </t>
  </si>
  <si>
    <t>มัณยานนท์</t>
  </si>
  <si>
    <t xml:space="preserve">เด็กหญิงโซ๊ะลิ้นกา </t>
  </si>
  <si>
    <t>เปา</t>
  </si>
  <si>
    <t>เด็กหญิงศลิษา</t>
  </si>
  <si>
    <t>เสโพธิ์</t>
  </si>
  <si>
    <t>เด็กหญิงพรวิไล</t>
  </si>
  <si>
    <t>เด็กหญิงภัทรวดี</t>
  </si>
  <si>
    <t>พรมรักษา</t>
  </si>
  <si>
    <t>เด็กหญิงหทัยชนก</t>
  </si>
  <si>
    <t>ทวีวงศ์</t>
  </si>
  <si>
    <t>แบบบันทึกประวัติส่วนตัวของนักเรียนชั้นประถมศึกษาปีที่ 6 ห้อง 5</t>
  </si>
  <si>
    <t>ป.6/5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</si>
</sst>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00B05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8" xfId="0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3" fillId="0" borderId="2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shrinkToFit="1"/>
    </xf>
    <xf numFmtId="187" fontId="3" fillId="0" borderId="1" xfId="1" applyNumberFormat="1" applyFont="1" applyBorder="1" applyAlignment="1">
      <alignment horizontal="center"/>
    </xf>
    <xf numFmtId="0" fontId="3" fillId="2" borderId="3" xfId="0" applyFont="1" applyFill="1" applyBorder="1" applyAlignment="1">
      <alignment vertical="center" shrinkToFit="1"/>
    </xf>
    <xf numFmtId="0" fontId="3" fillId="0" borderId="9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187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center"/>
    </xf>
    <xf numFmtId="0" fontId="1" fillId="0" borderId="2" xfId="1" applyFont="1" applyBorder="1"/>
    <xf numFmtId="0" fontId="1" fillId="0" borderId="3" xfId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/>
    </xf>
    <xf numFmtId="187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87" fontId="3" fillId="0" borderId="1" xfId="0" quotePrefix="1" applyNumberFormat="1" applyFont="1" applyFill="1" applyBorder="1" applyAlignment="1">
      <alignment horizontal="center"/>
    </xf>
    <xf numFmtId="187" fontId="3" fillId="0" borderId="3" xfId="0" applyNumberFormat="1" applyFont="1" applyFill="1" applyBorder="1" applyAlignment="1">
      <alignment horizontal="left"/>
    </xf>
    <xf numFmtId="187" fontId="1" fillId="0" borderId="1" xfId="0" quotePrefix="1" applyNumberFormat="1" applyFont="1" applyBorder="1" applyAlignment="1">
      <alignment horizontal="center"/>
    </xf>
    <xf numFmtId="0" fontId="1" fillId="2" borderId="3" xfId="0" applyFont="1" applyFill="1" applyBorder="1"/>
    <xf numFmtId="187" fontId="3" fillId="0" borderId="3" xfId="0" applyNumberFormat="1" applyFont="1" applyBorder="1" applyAlignment="1">
      <alignment horizontal="left"/>
    </xf>
    <xf numFmtId="187" fontId="1" fillId="0" borderId="3" xfId="0" quotePrefix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187" fontId="3" fillId="0" borderId="1" xfId="0" quotePrefix="1" applyNumberFormat="1" applyFont="1" applyBorder="1" applyAlignment="1">
      <alignment horizontal="center"/>
    </xf>
    <xf numFmtId="0" fontId="3" fillId="0" borderId="1" xfId="0" applyFont="1" applyFill="1" applyBorder="1"/>
    <xf numFmtId="0" fontId="6" fillId="0" borderId="3" xfId="0" applyFont="1" applyBorder="1"/>
    <xf numFmtId="187" fontId="1" fillId="0" borderId="3" xfId="0" applyNumberFormat="1" applyFont="1" applyBorder="1" applyAlignment="1">
      <alignment horizontal="center"/>
    </xf>
    <xf numFmtId="0" fontId="3" fillId="0" borderId="1" xfId="0" applyFont="1" applyBorder="1"/>
    <xf numFmtId="0" fontId="6" fillId="0" borderId="1" xfId="0" applyFont="1" applyBorder="1"/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opLeftCell="A16" workbookViewId="0">
      <selection activeCell="G26" sqref="G26"/>
    </sheetView>
  </sheetViews>
  <sheetFormatPr defaultRowHeight="18" customHeight="1"/>
  <cols>
    <col min="1" max="1" width="9" style="11"/>
    <col min="2" max="2" width="12.625" style="11" customWidth="1"/>
    <col min="3" max="3" width="18.5" style="11" customWidth="1"/>
    <col min="4" max="4" width="17.125" style="11" customWidth="1"/>
    <col min="5" max="5" width="20.75" style="17" customWidth="1"/>
    <col min="6" max="6" width="11.25" style="11" customWidth="1"/>
    <col min="7" max="16384" width="9" style="11"/>
  </cols>
  <sheetData>
    <row r="1" spans="1:6" ht="18" customHeight="1">
      <c r="A1" s="28" t="s">
        <v>39</v>
      </c>
      <c r="B1" s="28"/>
      <c r="C1" s="28"/>
      <c r="D1" s="28"/>
      <c r="E1" s="28"/>
      <c r="F1" s="28"/>
    </row>
    <row r="2" spans="1:6" ht="18" customHeight="1">
      <c r="A2" s="29" t="s">
        <v>16</v>
      </c>
      <c r="B2" s="29"/>
      <c r="C2" s="29"/>
      <c r="D2" s="29"/>
      <c r="E2" s="29"/>
      <c r="F2" s="29"/>
    </row>
    <row r="3" spans="1:6" ht="18" customHeight="1">
      <c r="A3" s="12" t="s">
        <v>17</v>
      </c>
      <c r="B3" s="12" t="s">
        <v>18</v>
      </c>
      <c r="C3" s="13" t="s">
        <v>19</v>
      </c>
      <c r="D3" s="14" t="s">
        <v>20</v>
      </c>
      <c r="E3" s="15" t="s">
        <v>14</v>
      </c>
      <c r="F3" s="12"/>
    </row>
    <row r="4" spans="1:6" ht="18" customHeight="1">
      <c r="A4" s="16">
        <v>1</v>
      </c>
      <c r="B4" s="16">
        <v>11611</v>
      </c>
      <c r="C4" s="41" t="s">
        <v>40</v>
      </c>
      <c r="D4" s="63" t="s">
        <v>41</v>
      </c>
      <c r="E4" s="62">
        <v>1119902389641</v>
      </c>
      <c r="F4" s="72"/>
    </row>
    <row r="5" spans="1:6" ht="18" customHeight="1">
      <c r="A5" s="16">
        <v>2</v>
      </c>
      <c r="B5" s="61">
        <v>11614</v>
      </c>
      <c r="C5" s="20" t="s">
        <v>42</v>
      </c>
      <c r="D5" s="21" t="s">
        <v>43</v>
      </c>
      <c r="E5" s="64">
        <v>1200901469838</v>
      </c>
      <c r="F5" s="69"/>
    </row>
    <row r="6" spans="1:6" ht="18" customHeight="1">
      <c r="A6" s="16">
        <v>3</v>
      </c>
      <c r="B6" s="61">
        <v>11638</v>
      </c>
      <c r="C6" s="20" t="s">
        <v>44</v>
      </c>
      <c r="D6" s="21" t="s">
        <v>45</v>
      </c>
      <c r="E6" s="64">
        <v>1119902393745</v>
      </c>
      <c r="F6" s="69"/>
    </row>
    <row r="7" spans="1:6" ht="18" customHeight="1">
      <c r="A7" s="16">
        <v>4</v>
      </c>
      <c r="B7" s="61">
        <v>11639</v>
      </c>
      <c r="C7" s="20" t="s">
        <v>46</v>
      </c>
      <c r="D7" s="66" t="s">
        <v>47</v>
      </c>
      <c r="E7" s="64">
        <v>1119902379742</v>
      </c>
      <c r="F7" s="40"/>
    </row>
    <row r="8" spans="1:6" ht="18" customHeight="1">
      <c r="A8" s="16">
        <v>5</v>
      </c>
      <c r="B8" s="61">
        <v>11640</v>
      </c>
      <c r="C8" s="20" t="s">
        <v>48</v>
      </c>
      <c r="D8" s="21" t="s">
        <v>49</v>
      </c>
      <c r="E8" s="64">
        <v>1119902393397</v>
      </c>
      <c r="F8" s="73"/>
    </row>
    <row r="9" spans="1:6" ht="18" customHeight="1">
      <c r="A9" s="16">
        <v>6</v>
      </c>
      <c r="B9" s="79">
        <v>11925</v>
      </c>
      <c r="C9" s="20" t="s">
        <v>50</v>
      </c>
      <c r="D9" s="65" t="s">
        <v>51</v>
      </c>
      <c r="E9" s="74">
        <v>1119902431922</v>
      </c>
      <c r="F9" s="75"/>
    </row>
    <row r="10" spans="1:6" ht="18" customHeight="1">
      <c r="A10" s="16">
        <v>7</v>
      </c>
      <c r="B10" s="61">
        <v>11926</v>
      </c>
      <c r="C10" s="20" t="s">
        <v>37</v>
      </c>
      <c r="D10" s="21" t="s">
        <v>52</v>
      </c>
      <c r="E10" s="64">
        <v>1119902398241</v>
      </c>
      <c r="F10" s="53"/>
    </row>
    <row r="11" spans="1:6" ht="18" customHeight="1">
      <c r="A11" s="16">
        <v>8</v>
      </c>
      <c r="B11" s="61">
        <v>12208</v>
      </c>
      <c r="C11" s="20" t="s">
        <v>53</v>
      </c>
      <c r="D11" s="21" t="s">
        <v>54</v>
      </c>
      <c r="E11" s="64">
        <v>1539901002315</v>
      </c>
      <c r="F11" s="53"/>
    </row>
    <row r="12" spans="1:6" ht="18" customHeight="1">
      <c r="A12" s="16">
        <v>9</v>
      </c>
      <c r="B12" s="53">
        <v>12210</v>
      </c>
      <c r="C12" s="20" t="s">
        <v>55</v>
      </c>
      <c r="D12" s="66" t="s">
        <v>56</v>
      </c>
      <c r="E12" s="64">
        <v>1119501095743</v>
      </c>
      <c r="F12" s="76"/>
    </row>
    <row r="13" spans="1:6" ht="18" customHeight="1">
      <c r="A13" s="16">
        <v>10</v>
      </c>
      <c r="B13" s="61">
        <v>12260</v>
      </c>
      <c r="C13" s="20" t="s">
        <v>57</v>
      </c>
      <c r="D13" s="65" t="s">
        <v>58</v>
      </c>
      <c r="E13" s="64">
        <v>1279900336212</v>
      </c>
      <c r="F13" s="75"/>
    </row>
    <row r="14" spans="1:6" ht="18" customHeight="1">
      <c r="A14" s="16">
        <v>11</v>
      </c>
      <c r="B14" s="61">
        <v>12490</v>
      </c>
      <c r="C14" s="54" t="s">
        <v>59</v>
      </c>
      <c r="D14" s="50" t="s">
        <v>60</v>
      </c>
      <c r="E14" s="44">
        <v>1449900849447</v>
      </c>
      <c r="F14" s="53"/>
    </row>
    <row r="15" spans="1:6" ht="18" customHeight="1">
      <c r="A15" s="16">
        <v>12</v>
      </c>
      <c r="B15" s="61">
        <v>12858</v>
      </c>
      <c r="C15" s="55" t="s">
        <v>61</v>
      </c>
      <c r="D15" s="56" t="s">
        <v>62</v>
      </c>
      <c r="E15" s="47">
        <v>1339600168160</v>
      </c>
      <c r="F15" s="76"/>
    </row>
    <row r="16" spans="1:6" ht="18" customHeight="1">
      <c r="A16" s="16">
        <v>13</v>
      </c>
      <c r="B16" s="59">
        <v>12860</v>
      </c>
      <c r="C16" s="20" t="s">
        <v>63</v>
      </c>
      <c r="D16" s="65" t="s">
        <v>64</v>
      </c>
      <c r="E16" s="51">
        <v>1219901153502</v>
      </c>
      <c r="F16" s="75"/>
    </row>
    <row r="17" spans="1:6" ht="18" customHeight="1">
      <c r="A17" s="16">
        <v>14</v>
      </c>
      <c r="B17" s="53">
        <v>13098</v>
      </c>
      <c r="C17" s="20" t="s">
        <v>65</v>
      </c>
      <c r="D17" s="65" t="s">
        <v>66</v>
      </c>
      <c r="E17" s="67">
        <v>1600300136831</v>
      </c>
      <c r="F17" s="75"/>
    </row>
    <row r="18" spans="1:6" ht="18" customHeight="1">
      <c r="A18" s="16">
        <v>15</v>
      </c>
      <c r="B18" s="61">
        <v>12494</v>
      </c>
      <c r="C18" s="45" t="s">
        <v>34</v>
      </c>
      <c r="D18" s="46" t="s">
        <v>67</v>
      </c>
      <c r="E18" s="60">
        <v>1469900807329</v>
      </c>
      <c r="F18" s="73"/>
    </row>
    <row r="19" spans="1:6" ht="18" customHeight="1">
      <c r="A19" s="16">
        <v>16</v>
      </c>
      <c r="B19" s="61">
        <v>11627</v>
      </c>
      <c r="C19" s="20" t="s">
        <v>68</v>
      </c>
      <c r="D19" s="65" t="s">
        <v>69</v>
      </c>
      <c r="E19" s="64">
        <v>1119902385254</v>
      </c>
      <c r="F19" s="77"/>
    </row>
    <row r="20" spans="1:6" ht="18" customHeight="1">
      <c r="A20" s="16">
        <v>17</v>
      </c>
      <c r="B20" s="53">
        <v>11629</v>
      </c>
      <c r="C20" s="20" t="s">
        <v>70</v>
      </c>
      <c r="D20" s="66" t="s">
        <v>71</v>
      </c>
      <c r="E20" s="64">
        <v>1119902426546</v>
      </c>
      <c r="F20" s="75"/>
    </row>
    <row r="21" spans="1:6" ht="18" customHeight="1">
      <c r="A21" s="16">
        <v>18</v>
      </c>
      <c r="B21" s="53">
        <v>11633</v>
      </c>
      <c r="C21" s="20" t="s">
        <v>72</v>
      </c>
      <c r="D21" s="65" t="s">
        <v>73</v>
      </c>
      <c r="E21" s="64">
        <v>1119902383537</v>
      </c>
      <c r="F21" s="75"/>
    </row>
    <row r="22" spans="1:6" ht="18" customHeight="1">
      <c r="A22" s="16">
        <v>19</v>
      </c>
      <c r="B22" s="61">
        <v>11634</v>
      </c>
      <c r="C22" s="20" t="s">
        <v>74</v>
      </c>
      <c r="D22" s="21" t="s">
        <v>35</v>
      </c>
      <c r="E22" s="64">
        <v>1119902393711</v>
      </c>
      <c r="F22" s="53"/>
    </row>
    <row r="23" spans="1:6" ht="18" customHeight="1">
      <c r="A23" s="16">
        <v>20</v>
      </c>
      <c r="B23" s="59">
        <v>11635</v>
      </c>
      <c r="C23" s="20" t="s">
        <v>75</v>
      </c>
      <c r="D23" s="40" t="s">
        <v>76</v>
      </c>
      <c r="E23" s="64">
        <v>1119902376603</v>
      </c>
      <c r="F23" s="53"/>
    </row>
    <row r="24" spans="1:6" ht="18" customHeight="1">
      <c r="A24" s="16">
        <v>21</v>
      </c>
      <c r="B24" s="68">
        <v>11646</v>
      </c>
      <c r="C24" s="20" t="s">
        <v>77</v>
      </c>
      <c r="D24" s="21" t="s">
        <v>78</v>
      </c>
      <c r="E24" s="64">
        <v>1101700378098</v>
      </c>
      <c r="F24" s="53"/>
    </row>
    <row r="25" spans="1:6" ht="18" customHeight="1">
      <c r="A25" s="16">
        <v>22</v>
      </c>
      <c r="B25" s="53">
        <v>11648</v>
      </c>
      <c r="C25" s="20" t="s">
        <v>79</v>
      </c>
      <c r="D25" s="21" t="s">
        <v>80</v>
      </c>
      <c r="E25" s="64">
        <v>1119902407720</v>
      </c>
      <c r="F25" s="40"/>
    </row>
    <row r="26" spans="1:6" ht="18" customHeight="1">
      <c r="A26" s="16">
        <v>23</v>
      </c>
      <c r="B26" s="53">
        <v>11709</v>
      </c>
      <c r="C26" s="20" t="s">
        <v>81</v>
      </c>
      <c r="D26" s="66" t="s">
        <v>82</v>
      </c>
      <c r="E26" s="64">
        <v>1409903647632</v>
      </c>
      <c r="F26" s="40"/>
    </row>
    <row r="27" spans="1:6" ht="18" customHeight="1">
      <c r="A27" s="16">
        <v>24</v>
      </c>
      <c r="B27" s="61">
        <v>11922</v>
      </c>
      <c r="C27" s="20" t="s">
        <v>38</v>
      </c>
      <c r="D27" s="66" t="s">
        <v>83</v>
      </c>
      <c r="E27" s="64">
        <v>1119902373906</v>
      </c>
      <c r="F27" s="40"/>
    </row>
    <row r="28" spans="1:6" ht="18" customHeight="1">
      <c r="A28" s="16">
        <v>25</v>
      </c>
      <c r="B28" s="53">
        <v>11923</v>
      </c>
      <c r="C28" s="20" t="s">
        <v>84</v>
      </c>
      <c r="D28" s="65" t="s">
        <v>85</v>
      </c>
      <c r="E28" s="67">
        <v>1100703967379</v>
      </c>
      <c r="F28" s="40"/>
    </row>
    <row r="29" spans="1:6" ht="18" customHeight="1">
      <c r="A29" s="16">
        <v>26</v>
      </c>
      <c r="B29" s="61">
        <v>12209</v>
      </c>
      <c r="C29" s="20" t="s">
        <v>86</v>
      </c>
      <c r="D29" s="21" t="s">
        <v>87</v>
      </c>
      <c r="E29" s="64">
        <v>1409800502496</v>
      </c>
      <c r="F29" s="77"/>
    </row>
    <row r="30" spans="1:6" ht="18" customHeight="1">
      <c r="A30" s="16">
        <v>27</v>
      </c>
      <c r="B30" s="53">
        <v>12216</v>
      </c>
      <c r="C30" s="20" t="s">
        <v>88</v>
      </c>
      <c r="D30" s="66" t="s">
        <v>89</v>
      </c>
      <c r="E30" s="64">
        <v>11011199271</v>
      </c>
      <c r="F30" s="53"/>
    </row>
    <row r="31" spans="1:6" ht="18" customHeight="1">
      <c r="A31" s="16">
        <v>28</v>
      </c>
      <c r="B31" s="61">
        <v>12495</v>
      </c>
      <c r="C31" s="20" t="s">
        <v>90</v>
      </c>
      <c r="D31" s="21" t="s">
        <v>91</v>
      </c>
      <c r="E31" s="60">
        <v>1169200081450</v>
      </c>
      <c r="F31" s="76"/>
    </row>
    <row r="32" spans="1:6" ht="18" customHeight="1">
      <c r="A32" s="16">
        <v>29</v>
      </c>
      <c r="B32" s="61">
        <v>12498</v>
      </c>
      <c r="C32" s="20" t="s">
        <v>92</v>
      </c>
      <c r="D32" s="21" t="s">
        <v>36</v>
      </c>
      <c r="E32" s="60">
        <v>1119902358290</v>
      </c>
      <c r="F32" s="53"/>
    </row>
    <row r="33" spans="1:6" ht="18" customHeight="1">
      <c r="A33" s="16">
        <v>30</v>
      </c>
      <c r="B33" s="61">
        <v>12862</v>
      </c>
      <c r="C33" s="55" t="s">
        <v>93</v>
      </c>
      <c r="D33" s="56" t="s">
        <v>94</v>
      </c>
      <c r="E33" s="78">
        <v>1119902380473</v>
      </c>
      <c r="F33" s="53"/>
    </row>
    <row r="34" spans="1:6" ht="18" customHeight="1">
      <c r="A34" s="16">
        <v>31</v>
      </c>
      <c r="B34" s="53">
        <v>13099</v>
      </c>
      <c r="C34" s="20" t="s">
        <v>95</v>
      </c>
      <c r="D34" s="65" t="s">
        <v>96</v>
      </c>
      <c r="E34" s="67">
        <v>1209000377800</v>
      </c>
      <c r="F34" s="77"/>
    </row>
    <row r="35" spans="1:6" ht="18" customHeight="1">
      <c r="A35" s="16">
        <v>32</v>
      </c>
      <c r="B35" s="53"/>
      <c r="C35" s="20"/>
      <c r="D35" s="65"/>
      <c r="E35" s="67"/>
      <c r="F35" s="75"/>
    </row>
    <row r="36" spans="1:6" ht="18" customHeight="1">
      <c r="A36" s="16">
        <v>33</v>
      </c>
      <c r="B36" s="53"/>
      <c r="C36" s="20"/>
      <c r="D36" s="65"/>
      <c r="E36" s="67"/>
      <c r="F36" s="75"/>
    </row>
    <row r="37" spans="1:6" ht="18" customHeight="1">
      <c r="A37" s="16">
        <v>34</v>
      </c>
      <c r="B37" s="53"/>
      <c r="C37" s="20"/>
      <c r="D37" s="65"/>
      <c r="E37" s="67"/>
      <c r="F37" s="75"/>
    </row>
    <row r="38" spans="1:6" ht="18" customHeight="1">
      <c r="A38" s="16">
        <v>35</v>
      </c>
      <c r="B38" s="68"/>
      <c r="C38" s="39"/>
      <c r="D38" s="70"/>
      <c r="E38" s="60"/>
      <c r="F38" s="27"/>
    </row>
    <row r="39" spans="1:6" ht="18" customHeight="1">
      <c r="A39" s="16">
        <v>36</v>
      </c>
      <c r="B39" s="61"/>
      <c r="C39" s="39"/>
      <c r="D39" s="40"/>
      <c r="E39" s="71"/>
      <c r="F39" s="27"/>
    </row>
    <row r="40" spans="1:6" ht="18" customHeight="1">
      <c r="A40" s="16">
        <v>37</v>
      </c>
      <c r="B40" s="61"/>
      <c r="C40" s="39"/>
      <c r="D40" s="40"/>
      <c r="E40" s="71"/>
      <c r="F40" s="27"/>
    </row>
    <row r="41" spans="1:6" ht="18" customHeight="1">
      <c r="A41" s="16">
        <v>38</v>
      </c>
      <c r="B41" s="42"/>
      <c r="C41" s="49"/>
      <c r="D41" s="48"/>
      <c r="E41" s="44"/>
      <c r="F41" s="27"/>
    </row>
    <row r="42" spans="1:6" ht="18" customHeight="1">
      <c r="A42" s="16">
        <v>39</v>
      </c>
      <c r="B42" s="42"/>
      <c r="C42" s="58"/>
      <c r="D42" s="48"/>
      <c r="E42" s="44"/>
      <c r="F42" s="27"/>
    </row>
    <row r="43" spans="1:6" ht="18" customHeight="1">
      <c r="A43" s="16">
        <v>40</v>
      </c>
      <c r="B43" s="52"/>
      <c r="C43" s="43"/>
      <c r="D43" s="48"/>
      <c r="E43" s="51"/>
      <c r="F43" s="27"/>
    </row>
    <row r="44" spans="1:6" ht="18" customHeight="1">
      <c r="A44" s="16">
        <v>41</v>
      </c>
      <c r="B44" s="57"/>
      <c r="C44" s="54"/>
      <c r="D44" s="50"/>
      <c r="E44" s="44"/>
      <c r="F44" s="27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workbookViewId="0">
      <selection activeCell="A2" sqref="A2:K2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0" t="s">
        <v>97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0.5" customHeight="1"/>
    <row r="4" spans="1:11" s="18" customFormat="1">
      <c r="A4" s="31" t="s">
        <v>22</v>
      </c>
      <c r="B4" s="31" t="s">
        <v>2</v>
      </c>
      <c r="C4" s="31"/>
      <c r="D4" s="31" t="s">
        <v>23</v>
      </c>
      <c r="E4" s="31" t="s">
        <v>24</v>
      </c>
      <c r="F4" s="31" t="s">
        <v>15</v>
      </c>
      <c r="G4" s="32" t="s">
        <v>25</v>
      </c>
      <c r="H4" s="32"/>
      <c r="I4" s="32"/>
      <c r="J4" s="32"/>
      <c r="K4" s="32"/>
    </row>
    <row r="5" spans="1:11">
      <c r="A5" s="31"/>
      <c r="B5" s="31"/>
      <c r="C5" s="31"/>
      <c r="D5" s="31"/>
      <c r="E5" s="31"/>
      <c r="F5" s="31"/>
      <c r="G5" s="19" t="s">
        <v>26</v>
      </c>
      <c r="H5" s="19" t="s">
        <v>27</v>
      </c>
      <c r="I5" s="19" t="s">
        <v>28</v>
      </c>
      <c r="J5" s="19" t="s">
        <v>29</v>
      </c>
      <c r="K5" s="19" t="s">
        <v>30</v>
      </c>
    </row>
    <row r="6" spans="1:11">
      <c r="A6" s="3">
        <v>1</v>
      </c>
      <c r="B6" s="20" t="str">
        <f>+รายชื่อ!C4</f>
        <v xml:space="preserve">เด็กชายปราการ </v>
      </c>
      <c r="C6" s="21" t="str">
        <f>+รายชื่อ!D4</f>
        <v>พิมสิม</v>
      </c>
      <c r="D6" s="22">
        <f>+รายชื่อ!E4</f>
        <v>1119902389641</v>
      </c>
      <c r="E6" s="23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0" t="str">
        <f>+รายชื่อ!C5</f>
        <v xml:space="preserve">เด็กชายบูรพา </v>
      </c>
      <c r="C7" s="21" t="str">
        <f>+รายชื่อ!D5</f>
        <v>พรมเอว</v>
      </c>
      <c r="D7" s="22">
        <f>+รายชื่อ!E5</f>
        <v>1200901469838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0" t="str">
        <f>+รายชื่อ!C6</f>
        <v xml:space="preserve">เด็กชายณรงค์ศักดิ์ </v>
      </c>
      <c r="C8" s="21" t="str">
        <f>+รายชื่อ!D6</f>
        <v>แสงทอง</v>
      </c>
      <c r="D8" s="22">
        <f>+รายชื่อ!E6</f>
        <v>1119902393745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0" t="str">
        <f>+รายชื่อ!C7</f>
        <v xml:space="preserve">เด็กชายศุภวิชญ์ </v>
      </c>
      <c r="C9" s="21" t="str">
        <f>+รายชื่อ!D7</f>
        <v>ลืออักษรสนาน</v>
      </c>
      <c r="D9" s="22">
        <f>+รายชื่อ!E7</f>
        <v>1119902379742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0" t="str">
        <f>+รายชื่อ!C8</f>
        <v xml:space="preserve">เด็กชายธนวิทย์ </v>
      </c>
      <c r="C10" s="21" t="str">
        <f>+รายชื่อ!D8</f>
        <v>พิมเทศ</v>
      </c>
      <c r="D10" s="22">
        <f>+รายชื่อ!E8</f>
        <v>1119902393397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0" t="str">
        <f>+รายชื่อ!C9</f>
        <v>เด็กชายกวิน</v>
      </c>
      <c r="C11" s="21" t="str">
        <f>+รายชื่อ!D9</f>
        <v>เจริญผิว</v>
      </c>
      <c r="D11" s="22">
        <f>+รายชื่อ!E9</f>
        <v>1119902431922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0" t="str">
        <f>+รายชื่อ!C10</f>
        <v xml:space="preserve">เด็กชายปฏิภาณ </v>
      </c>
      <c r="C12" s="21" t="str">
        <f>+รายชื่อ!D10</f>
        <v>น้อยวัน</v>
      </c>
      <c r="D12" s="22">
        <f>+รายชื่อ!E10</f>
        <v>1119902398241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0" t="str">
        <f>+รายชื่อ!C11</f>
        <v xml:space="preserve">เด็กชายขจรศักดิ์ </v>
      </c>
      <c r="C13" s="21" t="str">
        <f>+รายชื่อ!D11</f>
        <v>พิมพา</v>
      </c>
      <c r="D13" s="22">
        <f>+รายชื่อ!E11</f>
        <v>1539901002315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0" t="str">
        <f>+รายชื่อ!C12</f>
        <v xml:space="preserve">เด็กชายอดิเทพ </v>
      </c>
      <c r="C14" s="21" t="str">
        <f>+รายชื่อ!D12</f>
        <v>แซ่ตัน</v>
      </c>
      <c r="D14" s="22">
        <f>+รายชื่อ!E12</f>
        <v>1119501095743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0" t="str">
        <f>+รายชื่อ!C13</f>
        <v xml:space="preserve">เด็กชายปราณัชชา </v>
      </c>
      <c r="C15" s="21" t="str">
        <f>+รายชื่อ!D13</f>
        <v>เขาวง</v>
      </c>
      <c r="D15" s="22">
        <f>+รายชื่อ!E13</f>
        <v>1279900336212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0" t="str">
        <f>+รายชื่อ!C14</f>
        <v>เด็กชายมติเทพ</v>
      </c>
      <c r="C16" s="21" t="str">
        <f>+รายชื่อ!D14</f>
        <v>กล่ำผัก</v>
      </c>
      <c r="D16" s="22">
        <f>+รายชื่อ!E14</f>
        <v>1449900849447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0" t="str">
        <f>+รายชื่อ!C15</f>
        <v>เด็กชายธีรโชติ</v>
      </c>
      <c r="C17" s="21" t="str">
        <f>+รายชื่อ!D15</f>
        <v>สืบสิมมา</v>
      </c>
      <c r="D17" s="22">
        <f>+รายชื่อ!E15</f>
        <v>1339600168160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0" t="str">
        <f>+รายชื่อ!C16</f>
        <v>เด็กชายชยางกูร</v>
      </c>
      <c r="C18" s="21" t="str">
        <f>+รายชื่อ!D16</f>
        <v>สุขขา</v>
      </c>
      <c r="D18" s="22">
        <f>+รายชื่อ!E16</f>
        <v>1219901153502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0" t="str">
        <f>+รายชื่อ!C17</f>
        <v>เด็กชายทานุพัต</v>
      </c>
      <c r="C19" s="21" t="str">
        <f>+รายชื่อ!D17</f>
        <v>เผือกพันธ์</v>
      </c>
      <c r="D19" s="22">
        <f>+รายชื่อ!E17</f>
        <v>1600300136831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0" t="str">
        <f>+รายชื่อ!C18</f>
        <v>เด็กหญิงญาณิศา</v>
      </c>
      <c r="C20" s="21" t="str">
        <f>+รายชื่อ!D18</f>
        <v>ภูทัดฝน</v>
      </c>
      <c r="D20" s="22">
        <f>+รายชื่อ!E18</f>
        <v>1469900807329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0" t="str">
        <f>+รายชื่อ!C19</f>
        <v xml:space="preserve">เด็กหญิงอินทิราพร </v>
      </c>
      <c r="C21" s="21" t="str">
        <f>+รายชื่อ!D19</f>
        <v>พลสวัสดิ์</v>
      </c>
      <c r="D21" s="22">
        <f>+รายชื่อ!E19</f>
        <v>1119902385254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0" t="str">
        <f>+รายชื่อ!C20</f>
        <v xml:space="preserve">เด็กหญิงสุทธิดา </v>
      </c>
      <c r="C22" s="21" t="str">
        <f>+รายชื่อ!D20</f>
        <v>วันที</v>
      </c>
      <c r="D22" s="22">
        <f>+รายชื่อ!E20</f>
        <v>1119902426546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0" t="str">
        <f>+รายชื่อ!C21</f>
        <v xml:space="preserve">เด็กหญิงศศิธร </v>
      </c>
      <c r="C23" s="21" t="str">
        <f>+รายชื่อ!D21</f>
        <v>ขุนภักดี</v>
      </c>
      <c r="D23" s="22">
        <f>+รายชื่อ!E21</f>
        <v>1119902383537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0" t="str">
        <f>+รายชื่อ!C22</f>
        <v xml:space="preserve">เด็กหญิงวริศรา </v>
      </c>
      <c r="C24" s="21" t="str">
        <f>+รายชื่อ!D22</f>
        <v>ทิมสา</v>
      </c>
      <c r="D24" s="22">
        <f>+รายชื่อ!E22</f>
        <v>1119902393711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0" t="str">
        <f>+รายชื่อ!C23</f>
        <v xml:space="preserve">เด็กหญิงสุพรรษา </v>
      </c>
      <c r="C25" s="21" t="str">
        <f>+รายชื่อ!D23</f>
        <v>กุมแก้ว</v>
      </c>
      <c r="D25" s="22">
        <f>+รายชื่อ!E23</f>
        <v>1119902376603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0" t="str">
        <f>+รายชื่อ!C24</f>
        <v xml:space="preserve">เด็กหญิงมิรัน </v>
      </c>
      <c r="C26" s="21" t="str">
        <f>+รายชื่อ!D24</f>
        <v>อะรามากิ</v>
      </c>
      <c r="D26" s="22">
        <f>+รายชื่อ!E24</f>
        <v>1101700378098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0" t="str">
        <f>+รายชื่อ!C25</f>
        <v xml:space="preserve">เด็กหญิงอัญญานี </v>
      </c>
      <c r="C27" s="21" t="str">
        <f>+รายชื่อ!D25</f>
        <v>รอดประชา</v>
      </c>
      <c r="D27" s="22">
        <f>+รายชื่อ!E25</f>
        <v>1119902407720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0" t="str">
        <f>+รายชื่อ!C26</f>
        <v xml:space="preserve">เด็กหญิงมิตรตา </v>
      </c>
      <c r="C28" s="21" t="str">
        <f>+รายชื่อ!D26</f>
        <v>นาพะยัพ</v>
      </c>
      <c r="D28" s="22">
        <f>+รายชื่อ!E26</f>
        <v>1409903647632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0" t="str">
        <f>+รายชื่อ!C27</f>
        <v xml:space="preserve">เด็กหญิงณิชา </v>
      </c>
      <c r="C29" s="21" t="str">
        <f>+รายชื่อ!D27</f>
        <v>อรุณกิตติพร</v>
      </c>
      <c r="D29" s="22">
        <f>+รายชื่อ!E27</f>
        <v>1119902373906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0" t="str">
        <f>+รายชื่อ!C28</f>
        <v xml:space="preserve">เด็กหญิงฟ้าขวัญ </v>
      </c>
      <c r="C30" s="21" t="str">
        <f>+รายชื่อ!D28</f>
        <v>ต่วนสูงเนิน</v>
      </c>
      <c r="D30" s="22">
        <f>+รายชื่อ!E28</f>
        <v>1100703967379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0" t="str">
        <f>+รายชื่อ!C29</f>
        <v xml:space="preserve">เด็กหญิงนราธิป </v>
      </c>
      <c r="C31" s="21" t="str">
        <f>+รายชื่อ!D29</f>
        <v>มัณยานนท์</v>
      </c>
      <c r="D31" s="22">
        <f>+รายชื่อ!E29</f>
        <v>1409800502496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0" t="str">
        <f>+รายชื่อ!C30</f>
        <v xml:space="preserve">เด็กหญิงโซ๊ะลิ้นกา </v>
      </c>
      <c r="C32" s="21" t="str">
        <f>+รายชื่อ!D30</f>
        <v>เปา</v>
      </c>
      <c r="D32" s="22">
        <f>+รายชื่อ!E30</f>
        <v>11011199271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0" t="str">
        <f>+รายชื่อ!C31</f>
        <v>เด็กหญิงศลิษา</v>
      </c>
      <c r="C33" s="21" t="str">
        <f>+รายชื่อ!D31</f>
        <v>เสโพธิ์</v>
      </c>
      <c r="D33" s="22">
        <f>+รายชื่อ!E31</f>
        <v>1169200081450</v>
      </c>
      <c r="E33" s="4"/>
      <c r="F33" s="4"/>
      <c r="G33" s="24"/>
      <c r="H33" s="24"/>
      <c r="I33" s="24"/>
      <c r="J33" s="24" t="s">
        <v>32</v>
      </c>
      <c r="K33" s="24" t="s">
        <v>33</v>
      </c>
    </row>
    <row r="34" spans="1:11">
      <c r="A34" s="3">
        <v>29</v>
      </c>
      <c r="B34" s="20" t="str">
        <f>+รายชื่อ!C32</f>
        <v>เด็กหญิงพรวิไล</v>
      </c>
      <c r="C34" s="21" t="str">
        <f>+รายชื่อ!D32</f>
        <v>ผลพืช</v>
      </c>
      <c r="D34" s="22">
        <f>+รายชื่อ!E32</f>
        <v>1119902358290</v>
      </c>
      <c r="E34" s="4"/>
      <c r="F34" s="4"/>
      <c r="G34" s="24"/>
      <c r="H34" s="24"/>
      <c r="I34" s="24"/>
      <c r="J34" s="24" t="s">
        <v>32</v>
      </c>
      <c r="K34" s="24" t="s">
        <v>33</v>
      </c>
    </row>
    <row r="35" spans="1:11">
      <c r="A35" s="3">
        <v>30</v>
      </c>
      <c r="B35" s="20" t="str">
        <f>+รายชื่อ!C33</f>
        <v>เด็กหญิงภัทรวดี</v>
      </c>
      <c r="C35" s="21" t="str">
        <f>+รายชื่อ!D33</f>
        <v>พรมรักษา</v>
      </c>
      <c r="D35" s="22">
        <f>+รายชื่อ!E33</f>
        <v>1119902380473</v>
      </c>
      <c r="E35" s="4"/>
      <c r="F35" s="4"/>
      <c r="G35" s="24"/>
      <c r="H35" s="24"/>
      <c r="I35" s="24"/>
      <c r="J35" s="24" t="s">
        <v>32</v>
      </c>
      <c r="K35" s="24" t="s">
        <v>33</v>
      </c>
    </row>
    <row r="36" spans="1:11">
      <c r="A36" s="3">
        <v>31</v>
      </c>
      <c r="B36" s="20" t="str">
        <f>+รายชื่อ!C34</f>
        <v>เด็กหญิงหทัยชนก</v>
      </c>
      <c r="C36" s="21" t="str">
        <f>+รายชื่อ!D34</f>
        <v>ทวีวงศ์</v>
      </c>
      <c r="D36" s="22">
        <f>+รายชื่อ!E34</f>
        <v>1209000377800</v>
      </c>
      <c r="E36" s="4"/>
      <c r="F36" s="4"/>
      <c r="G36" s="24"/>
      <c r="H36" s="24"/>
      <c r="I36" s="24"/>
      <c r="J36" s="24" t="s">
        <v>32</v>
      </c>
      <c r="K36" s="24" t="s">
        <v>33</v>
      </c>
    </row>
    <row r="37" spans="1:11">
      <c r="A37" s="3">
        <v>32</v>
      </c>
      <c r="B37" s="20"/>
      <c r="C37" s="21"/>
      <c r="D37" s="22"/>
      <c r="E37" s="4"/>
      <c r="F37" s="4"/>
      <c r="G37" s="24"/>
      <c r="H37" s="24"/>
      <c r="I37" s="24"/>
      <c r="J37" s="24"/>
      <c r="K37" s="24"/>
    </row>
    <row r="38" spans="1:11">
      <c r="A38" s="3">
        <v>33</v>
      </c>
      <c r="B38" s="20"/>
      <c r="C38" s="21"/>
      <c r="D38" s="22"/>
      <c r="E38" s="4"/>
      <c r="F38" s="4"/>
      <c r="G38" s="24"/>
      <c r="H38" s="24"/>
      <c r="I38" s="24"/>
      <c r="J38" s="24"/>
      <c r="K38" s="24"/>
    </row>
    <row r="39" spans="1:11">
      <c r="A39" s="3">
        <v>34</v>
      </c>
      <c r="B39" s="20"/>
      <c r="C39" s="21"/>
      <c r="D39" s="22"/>
      <c r="E39" s="4"/>
      <c r="F39" s="4"/>
      <c r="G39" s="24"/>
      <c r="H39" s="24"/>
      <c r="I39" s="24"/>
      <c r="J39" s="24"/>
      <c r="K39" s="24"/>
    </row>
    <row r="40" spans="1:11">
      <c r="A40" s="3">
        <v>35</v>
      </c>
      <c r="B40" s="20"/>
      <c r="C40" s="21"/>
      <c r="D40" s="22"/>
      <c r="E40" s="4"/>
      <c r="F40" s="4"/>
      <c r="G40" s="25"/>
      <c r="H40" s="25"/>
      <c r="I40" s="25"/>
      <c r="J40" s="25"/>
      <c r="K40" s="25"/>
    </row>
    <row r="41" spans="1:11">
      <c r="A41" s="25">
        <v>36</v>
      </c>
      <c r="B41" s="20"/>
      <c r="C41" s="21"/>
      <c r="D41" s="22"/>
      <c r="E41" s="4"/>
      <c r="F41" s="4"/>
      <c r="G41" s="25"/>
      <c r="H41" s="25"/>
      <c r="I41" s="25"/>
      <c r="J41" s="25"/>
      <c r="K41" s="25"/>
    </row>
    <row r="42" spans="1:11">
      <c r="A42" s="25">
        <v>37</v>
      </c>
      <c r="B42" s="20"/>
      <c r="C42" s="21"/>
      <c r="D42" s="22"/>
      <c r="E42" s="4"/>
      <c r="F42" s="4"/>
      <c r="G42" s="25"/>
      <c r="H42" s="25"/>
      <c r="I42" s="25"/>
      <c r="J42" s="25"/>
      <c r="K42" s="25"/>
    </row>
    <row r="43" spans="1:11">
      <c r="A43" s="25">
        <v>38</v>
      </c>
      <c r="B43" s="20"/>
      <c r="C43" s="21"/>
      <c r="D43" s="22"/>
      <c r="E43" s="4"/>
      <c r="F43" s="4"/>
      <c r="G43" s="26"/>
      <c r="H43" s="26"/>
      <c r="I43" s="26"/>
      <c r="J43" s="26"/>
      <c r="K43" s="26"/>
    </row>
    <row r="44" spans="1:11">
      <c r="A44" s="25">
        <v>39</v>
      </c>
      <c r="B44" s="20"/>
      <c r="C44" s="21"/>
      <c r="D44" s="22"/>
      <c r="E44" s="4"/>
      <c r="F44" s="4"/>
      <c r="G44" s="26"/>
      <c r="H44" s="26"/>
      <c r="I44" s="26"/>
      <c r="J44" s="26"/>
      <c r="K44" s="26"/>
    </row>
    <row r="45" spans="1:11">
      <c r="A45" s="24">
        <v>40</v>
      </c>
      <c r="B45" s="20"/>
      <c r="C45" s="21"/>
      <c r="D45" s="22"/>
      <c r="E45" s="4"/>
      <c r="F45" s="4"/>
      <c r="G45" s="26"/>
      <c r="H45" s="26"/>
      <c r="I45" s="26"/>
      <c r="J45" s="26"/>
      <c r="K45" s="26"/>
    </row>
    <row r="46" spans="1:11">
      <c r="A46" s="26"/>
      <c r="B46" s="20"/>
      <c r="C46" s="21"/>
      <c r="D46" s="22"/>
      <c r="E46" s="4"/>
      <c r="F46" s="4"/>
      <c r="G46" s="26"/>
      <c r="H46" s="26"/>
      <c r="I46" s="26"/>
      <c r="J46" s="26"/>
      <c r="K46" s="26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workbookViewId="0">
      <selection activeCell="O6" sqref="O6:O36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 t="s">
        <v>0</v>
      </c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</row>
    <row r="2" spans="1:28">
      <c r="A2" s="38" t="s">
        <v>13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 t="s">
        <v>13</v>
      </c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1:28" ht="24.75" customHeight="1">
      <c r="A3" s="37" t="s">
        <v>1</v>
      </c>
      <c r="B3" s="37" t="s">
        <v>2</v>
      </c>
      <c r="C3" s="37"/>
      <c r="D3" s="37" t="s">
        <v>14</v>
      </c>
      <c r="E3" s="37" t="s">
        <v>3</v>
      </c>
      <c r="F3" s="34" t="s">
        <v>15</v>
      </c>
      <c r="G3" s="33" t="s">
        <v>4</v>
      </c>
      <c r="H3" s="33"/>
      <c r="I3" s="33"/>
      <c r="J3" s="33"/>
      <c r="K3" s="33"/>
      <c r="L3" s="33"/>
      <c r="M3" s="33"/>
      <c r="N3" s="33"/>
      <c r="O3" s="37" t="s">
        <v>1</v>
      </c>
      <c r="P3" s="37" t="s">
        <v>2</v>
      </c>
      <c r="Q3" s="37"/>
      <c r="R3" s="37" t="s">
        <v>14</v>
      </c>
      <c r="S3" s="37" t="s">
        <v>3</v>
      </c>
      <c r="T3" s="34" t="s">
        <v>15</v>
      </c>
      <c r="U3" s="33" t="s">
        <v>4</v>
      </c>
      <c r="V3" s="33"/>
      <c r="W3" s="33"/>
      <c r="X3" s="33"/>
      <c r="Y3" s="33"/>
      <c r="Z3" s="33"/>
      <c r="AA3" s="33"/>
      <c r="AB3" s="33"/>
    </row>
    <row r="4" spans="1:28">
      <c r="A4" s="37"/>
      <c r="B4" s="37"/>
      <c r="C4" s="37"/>
      <c r="D4" s="37"/>
      <c r="E4" s="37"/>
      <c r="F4" s="35"/>
      <c r="G4" s="33" t="s">
        <v>5</v>
      </c>
      <c r="H4" s="33"/>
      <c r="I4" s="33" t="s">
        <v>8</v>
      </c>
      <c r="J4" s="33"/>
      <c r="K4" s="33" t="s">
        <v>9</v>
      </c>
      <c r="L4" s="33"/>
      <c r="M4" s="33" t="s">
        <v>10</v>
      </c>
      <c r="N4" s="33"/>
      <c r="O4" s="37"/>
      <c r="P4" s="37"/>
      <c r="Q4" s="37"/>
      <c r="R4" s="37"/>
      <c r="S4" s="37"/>
      <c r="T4" s="35"/>
      <c r="U4" s="33" t="s">
        <v>5</v>
      </c>
      <c r="V4" s="33"/>
      <c r="W4" s="33" t="s">
        <v>8</v>
      </c>
      <c r="X4" s="33"/>
      <c r="Y4" s="33" t="s">
        <v>9</v>
      </c>
      <c r="Z4" s="33"/>
      <c r="AA4" s="33" t="s">
        <v>10</v>
      </c>
      <c r="AB4" s="33"/>
    </row>
    <row r="5" spans="1:28">
      <c r="A5" s="37"/>
      <c r="B5" s="37"/>
      <c r="C5" s="37"/>
      <c r="D5" s="37"/>
      <c r="E5" s="37"/>
      <c r="F5" s="36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37"/>
      <c r="P5" s="37"/>
      <c r="Q5" s="37"/>
      <c r="R5" s="37"/>
      <c r="S5" s="37"/>
      <c r="T5" s="36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6" t="s">
        <v>98</v>
      </c>
      <c r="B6" s="5" t="str">
        <f>+รายชื่อ!C4</f>
        <v xml:space="preserve">เด็กชายปราการ </v>
      </c>
      <c r="C6" s="6" t="str">
        <f>+รายชื่อ!D4</f>
        <v>พิมสิม</v>
      </c>
      <c r="D6" s="10">
        <f>+รายชื่อ!E4</f>
        <v>1119902389641</v>
      </c>
      <c r="E6" s="4"/>
      <c r="F6" s="4"/>
      <c r="G6" s="3"/>
      <c r="H6" s="3"/>
      <c r="I6" s="3"/>
      <c r="J6" s="3"/>
      <c r="K6" s="3"/>
      <c r="L6" s="3"/>
      <c r="M6" s="3"/>
      <c r="N6" s="3"/>
      <c r="O6" s="26" t="s">
        <v>98</v>
      </c>
      <c r="P6" s="5" t="str">
        <f>+รายชื่อ!C4</f>
        <v xml:space="preserve">เด็กชายปราการ </v>
      </c>
      <c r="Q6" s="6" t="str">
        <f>+รายชื่อ!D4</f>
        <v>พิมสิม</v>
      </c>
      <c r="R6" s="10">
        <f>+รายชื่อ!E4</f>
        <v>1119902389641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6" t="s">
        <v>98</v>
      </c>
      <c r="B7" s="5" t="str">
        <f>+รายชื่อ!C5</f>
        <v xml:space="preserve">เด็กชายบูรพา </v>
      </c>
      <c r="C7" s="6" t="str">
        <f>+รายชื่อ!D5</f>
        <v>พรมเอว</v>
      </c>
      <c r="D7" s="10">
        <f>+รายชื่อ!E5</f>
        <v>1200901469838</v>
      </c>
      <c r="E7" s="4"/>
      <c r="F7" s="4"/>
      <c r="G7" s="3"/>
      <c r="H7" s="3"/>
      <c r="I7" s="3"/>
      <c r="J7" s="3"/>
      <c r="K7" s="3"/>
      <c r="L7" s="3"/>
      <c r="M7" s="3"/>
      <c r="N7" s="3"/>
      <c r="O7" s="26" t="s">
        <v>98</v>
      </c>
      <c r="P7" s="5" t="str">
        <f>+รายชื่อ!C5</f>
        <v xml:space="preserve">เด็กชายบูรพา </v>
      </c>
      <c r="Q7" s="6" t="str">
        <f>+รายชื่อ!D5</f>
        <v>พรมเอว</v>
      </c>
      <c r="R7" s="10">
        <f>+รายชื่อ!E5</f>
        <v>1200901469838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6" t="s">
        <v>98</v>
      </c>
      <c r="B8" s="5" t="str">
        <f>+รายชื่อ!C6</f>
        <v xml:space="preserve">เด็กชายณรงค์ศักดิ์ </v>
      </c>
      <c r="C8" s="6" t="str">
        <f>+รายชื่อ!D6</f>
        <v>แสงทอง</v>
      </c>
      <c r="D8" s="10">
        <f>+รายชื่อ!E6</f>
        <v>1119902393745</v>
      </c>
      <c r="E8" s="4"/>
      <c r="F8" s="4"/>
      <c r="G8" s="3"/>
      <c r="H8" s="3"/>
      <c r="I8" s="3"/>
      <c r="J8" s="3"/>
      <c r="K8" s="3"/>
      <c r="L8" s="3"/>
      <c r="M8" s="3"/>
      <c r="N8" s="3"/>
      <c r="O8" s="26" t="s">
        <v>98</v>
      </c>
      <c r="P8" s="5" t="str">
        <f>+รายชื่อ!C6</f>
        <v xml:space="preserve">เด็กชายณรงค์ศักดิ์ </v>
      </c>
      <c r="Q8" s="6" t="str">
        <f>+รายชื่อ!D6</f>
        <v>แสงทอง</v>
      </c>
      <c r="R8" s="10">
        <f>+รายชื่อ!E6</f>
        <v>1119902393745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6" t="s">
        <v>98</v>
      </c>
      <c r="B9" s="5" t="str">
        <f>+รายชื่อ!C7</f>
        <v xml:space="preserve">เด็กชายศุภวิชญ์ </v>
      </c>
      <c r="C9" s="6" t="str">
        <f>+รายชื่อ!D7</f>
        <v>ลืออักษรสนาน</v>
      </c>
      <c r="D9" s="10">
        <f>+รายชื่อ!E7</f>
        <v>1119902379742</v>
      </c>
      <c r="E9" s="4"/>
      <c r="F9" s="4"/>
      <c r="G9" s="3"/>
      <c r="H9" s="3"/>
      <c r="I9" s="3"/>
      <c r="J9" s="3"/>
      <c r="K9" s="3"/>
      <c r="L9" s="3"/>
      <c r="M9" s="3"/>
      <c r="N9" s="3"/>
      <c r="O9" s="26" t="s">
        <v>98</v>
      </c>
      <c r="P9" s="5" t="str">
        <f>+รายชื่อ!C7</f>
        <v xml:space="preserve">เด็กชายศุภวิชญ์ </v>
      </c>
      <c r="Q9" s="6" t="str">
        <f>+รายชื่อ!D7</f>
        <v>ลืออักษรสนาน</v>
      </c>
      <c r="R9" s="10">
        <f>+รายชื่อ!E7</f>
        <v>1119902379742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6" t="s">
        <v>98</v>
      </c>
      <c r="B10" s="5" t="str">
        <f>+รายชื่อ!C8</f>
        <v xml:space="preserve">เด็กชายธนวิทย์ </v>
      </c>
      <c r="C10" s="6" t="str">
        <f>+รายชื่อ!D8</f>
        <v>พิมเทศ</v>
      </c>
      <c r="D10" s="10">
        <f>+รายชื่อ!E8</f>
        <v>1119902393397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6" t="s">
        <v>98</v>
      </c>
      <c r="P10" s="5" t="str">
        <f>+รายชื่อ!C8</f>
        <v xml:space="preserve">เด็กชายธนวิทย์ </v>
      </c>
      <c r="Q10" s="6" t="str">
        <f>+รายชื่อ!D8</f>
        <v>พิมเทศ</v>
      </c>
      <c r="R10" s="10">
        <f>+รายชื่อ!E8</f>
        <v>1119902393397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6" t="s">
        <v>98</v>
      </c>
      <c r="B11" s="5" t="str">
        <f>+รายชื่อ!C9</f>
        <v>เด็กชายกวิน</v>
      </c>
      <c r="C11" s="6" t="str">
        <f>+รายชื่อ!D9</f>
        <v>เจริญผิว</v>
      </c>
      <c r="D11" s="10">
        <f>+รายชื่อ!E9</f>
        <v>1119902431922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6" t="s">
        <v>98</v>
      </c>
      <c r="P11" s="5" t="str">
        <f>+รายชื่อ!C9</f>
        <v>เด็กชายกวิน</v>
      </c>
      <c r="Q11" s="6" t="str">
        <f>+รายชื่อ!D9</f>
        <v>เจริญผิว</v>
      </c>
      <c r="R11" s="10">
        <f>+รายชื่อ!E9</f>
        <v>1119902431922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6" t="s">
        <v>98</v>
      </c>
      <c r="B12" s="5" t="str">
        <f>+รายชื่อ!C10</f>
        <v xml:space="preserve">เด็กชายปฏิภาณ </v>
      </c>
      <c r="C12" s="6" t="str">
        <f>+รายชื่อ!D10</f>
        <v>น้อยวัน</v>
      </c>
      <c r="D12" s="10">
        <f>+รายชื่อ!E10</f>
        <v>1119902398241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6" t="s">
        <v>98</v>
      </c>
      <c r="P12" s="5" t="str">
        <f>+รายชื่อ!C10</f>
        <v xml:space="preserve">เด็กชายปฏิภาณ </v>
      </c>
      <c r="Q12" s="6" t="str">
        <f>+รายชื่อ!D10</f>
        <v>น้อยวัน</v>
      </c>
      <c r="R12" s="10">
        <f>+รายชื่อ!E10</f>
        <v>1119902398241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6" t="s">
        <v>98</v>
      </c>
      <c r="B13" s="5" t="str">
        <f>+รายชื่อ!C11</f>
        <v xml:space="preserve">เด็กชายขจรศักดิ์ </v>
      </c>
      <c r="C13" s="6" t="str">
        <f>+รายชื่อ!D11</f>
        <v>พิมพา</v>
      </c>
      <c r="D13" s="10">
        <f>+รายชื่อ!E11</f>
        <v>1539901002315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6" t="s">
        <v>98</v>
      </c>
      <c r="P13" s="5" t="str">
        <f>+รายชื่อ!C11</f>
        <v xml:space="preserve">เด็กชายขจรศักดิ์ </v>
      </c>
      <c r="Q13" s="6" t="str">
        <f>+รายชื่อ!D11</f>
        <v>พิมพา</v>
      </c>
      <c r="R13" s="10">
        <f>+รายชื่อ!E11</f>
        <v>1539901002315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6" t="s">
        <v>98</v>
      </c>
      <c r="B14" s="5" t="str">
        <f>+รายชื่อ!C12</f>
        <v xml:space="preserve">เด็กชายอดิเทพ </v>
      </c>
      <c r="C14" s="6" t="str">
        <f>+รายชื่อ!D12</f>
        <v>แซ่ตัน</v>
      </c>
      <c r="D14" s="10">
        <f>+รายชื่อ!E12</f>
        <v>1119501095743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6" t="s">
        <v>98</v>
      </c>
      <c r="P14" s="5" t="str">
        <f>+รายชื่อ!C12</f>
        <v xml:space="preserve">เด็กชายอดิเทพ </v>
      </c>
      <c r="Q14" s="6" t="str">
        <f>+รายชื่อ!D12</f>
        <v>แซ่ตัน</v>
      </c>
      <c r="R14" s="10">
        <f>+รายชื่อ!E12</f>
        <v>1119501095743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6" t="s">
        <v>98</v>
      </c>
      <c r="B15" s="5" t="str">
        <f>+รายชื่อ!C13</f>
        <v xml:space="preserve">เด็กชายปราณัชชา </v>
      </c>
      <c r="C15" s="6" t="str">
        <f>+รายชื่อ!D13</f>
        <v>เขาวง</v>
      </c>
      <c r="D15" s="10">
        <f>+รายชื่อ!E13</f>
        <v>1279900336212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6" t="s">
        <v>98</v>
      </c>
      <c r="P15" s="5" t="str">
        <f>+รายชื่อ!C13</f>
        <v xml:space="preserve">เด็กชายปราณัชชา </v>
      </c>
      <c r="Q15" s="6" t="str">
        <f>+รายชื่อ!D13</f>
        <v>เขาวง</v>
      </c>
      <c r="R15" s="10">
        <f>+รายชื่อ!E13</f>
        <v>1279900336212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6" t="s">
        <v>98</v>
      </c>
      <c r="B16" s="5" t="str">
        <f>+รายชื่อ!C14</f>
        <v>เด็กชายมติเทพ</v>
      </c>
      <c r="C16" s="6" t="str">
        <f>+รายชื่อ!D14</f>
        <v>กล่ำผัก</v>
      </c>
      <c r="D16" s="10">
        <f>+รายชื่อ!E14</f>
        <v>1449900849447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6" t="s">
        <v>98</v>
      </c>
      <c r="P16" s="5" t="str">
        <f>+รายชื่อ!C14</f>
        <v>เด็กชายมติเทพ</v>
      </c>
      <c r="Q16" s="6" t="str">
        <f>+รายชื่อ!D14</f>
        <v>กล่ำผัก</v>
      </c>
      <c r="R16" s="10">
        <f>+รายชื่อ!E14</f>
        <v>1449900849447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6" t="s">
        <v>98</v>
      </c>
      <c r="B17" s="5" t="str">
        <f>+รายชื่อ!C15</f>
        <v>เด็กชายธีรโชติ</v>
      </c>
      <c r="C17" s="6" t="str">
        <f>+รายชื่อ!D15</f>
        <v>สืบสิมมา</v>
      </c>
      <c r="D17" s="10">
        <f>+รายชื่อ!E15</f>
        <v>1339600168160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6" t="s">
        <v>98</v>
      </c>
      <c r="P17" s="5" t="str">
        <f>+รายชื่อ!C15</f>
        <v>เด็กชายธีรโชติ</v>
      </c>
      <c r="Q17" s="6" t="str">
        <f>+รายชื่อ!D15</f>
        <v>สืบสิมมา</v>
      </c>
      <c r="R17" s="10">
        <f>+รายชื่อ!E15</f>
        <v>1339600168160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6" t="s">
        <v>98</v>
      </c>
      <c r="B18" s="5" t="str">
        <f>+รายชื่อ!C16</f>
        <v>เด็กชายชยางกูร</v>
      </c>
      <c r="C18" s="6" t="str">
        <f>+รายชื่อ!D16</f>
        <v>สุขขา</v>
      </c>
      <c r="D18" s="10">
        <f>+รายชื่อ!E16</f>
        <v>1219901153502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6" t="s">
        <v>98</v>
      </c>
      <c r="P18" s="5" t="str">
        <f>+รายชื่อ!C16</f>
        <v>เด็กชายชยางกูร</v>
      </c>
      <c r="Q18" s="6" t="str">
        <f>+รายชื่อ!D16</f>
        <v>สุขขา</v>
      </c>
      <c r="R18" s="10">
        <f>+รายชื่อ!E16</f>
        <v>1219901153502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6" t="s">
        <v>98</v>
      </c>
      <c r="B19" s="5" t="str">
        <f>+รายชื่อ!C17</f>
        <v>เด็กชายทานุพัต</v>
      </c>
      <c r="C19" s="6" t="str">
        <f>+รายชื่อ!D17</f>
        <v>เผือกพันธ์</v>
      </c>
      <c r="D19" s="10">
        <f>+รายชื่อ!E17</f>
        <v>1600300136831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6" t="s">
        <v>98</v>
      </c>
      <c r="P19" s="5" t="str">
        <f>+รายชื่อ!C17</f>
        <v>เด็กชายทานุพัต</v>
      </c>
      <c r="Q19" s="6" t="str">
        <f>+รายชื่อ!D17</f>
        <v>เผือกพันธ์</v>
      </c>
      <c r="R19" s="10">
        <f>+รายชื่อ!E17</f>
        <v>1600300136831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6" t="s">
        <v>98</v>
      </c>
      <c r="B20" s="5" t="str">
        <f>+รายชื่อ!C18</f>
        <v>เด็กหญิงญาณิศา</v>
      </c>
      <c r="C20" s="6" t="str">
        <f>+รายชื่อ!D18</f>
        <v>ภูทัดฝน</v>
      </c>
      <c r="D20" s="10">
        <f>+รายชื่อ!E18</f>
        <v>1469900807329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6" t="s">
        <v>98</v>
      </c>
      <c r="P20" s="5" t="str">
        <f>+รายชื่อ!C18</f>
        <v>เด็กหญิงญาณิศา</v>
      </c>
      <c r="Q20" s="6" t="str">
        <f>+รายชื่อ!D18</f>
        <v>ภูทัดฝน</v>
      </c>
      <c r="R20" s="10">
        <f>+รายชื่อ!E18</f>
        <v>1469900807329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6" t="s">
        <v>98</v>
      </c>
      <c r="B21" s="5" t="str">
        <f>+รายชื่อ!C19</f>
        <v xml:space="preserve">เด็กหญิงอินทิราพร </v>
      </c>
      <c r="C21" s="6" t="str">
        <f>+รายชื่อ!D19</f>
        <v>พลสวัสดิ์</v>
      </c>
      <c r="D21" s="10">
        <f>+รายชื่อ!E19</f>
        <v>1119902385254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6" t="s">
        <v>98</v>
      </c>
      <c r="P21" s="5" t="str">
        <f>+รายชื่อ!C19</f>
        <v xml:space="preserve">เด็กหญิงอินทิราพร </v>
      </c>
      <c r="Q21" s="6" t="str">
        <f>+รายชื่อ!D19</f>
        <v>พลสวัสดิ์</v>
      </c>
      <c r="R21" s="10">
        <f>+รายชื่อ!E19</f>
        <v>1119902385254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6" t="s">
        <v>98</v>
      </c>
      <c r="B22" s="5" t="str">
        <f>+รายชื่อ!C20</f>
        <v xml:space="preserve">เด็กหญิงสุทธิดา </v>
      </c>
      <c r="C22" s="6" t="str">
        <f>+รายชื่อ!D20</f>
        <v>วันที</v>
      </c>
      <c r="D22" s="10">
        <f>+รายชื่อ!E20</f>
        <v>1119902426546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6" t="s">
        <v>98</v>
      </c>
      <c r="P22" s="5" t="str">
        <f>+รายชื่อ!C20</f>
        <v xml:space="preserve">เด็กหญิงสุทธิดา </v>
      </c>
      <c r="Q22" s="6" t="str">
        <f>+รายชื่อ!D20</f>
        <v>วันที</v>
      </c>
      <c r="R22" s="10">
        <f>+รายชื่อ!E20</f>
        <v>1119902426546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6" t="s">
        <v>98</v>
      </c>
      <c r="B23" s="5" t="str">
        <f>+รายชื่อ!C21</f>
        <v xml:space="preserve">เด็กหญิงศศิธร </v>
      </c>
      <c r="C23" s="6" t="str">
        <f>+รายชื่อ!D21</f>
        <v>ขุนภักดี</v>
      </c>
      <c r="D23" s="10">
        <f>+รายชื่อ!E21</f>
        <v>1119902383537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6" t="s">
        <v>98</v>
      </c>
      <c r="P23" s="5" t="str">
        <f>+รายชื่อ!C21</f>
        <v xml:space="preserve">เด็กหญิงศศิธร </v>
      </c>
      <c r="Q23" s="6" t="str">
        <f>+รายชื่อ!D21</f>
        <v>ขุนภักดี</v>
      </c>
      <c r="R23" s="10">
        <f>+รายชื่อ!E21</f>
        <v>1119902383537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6" t="s">
        <v>98</v>
      </c>
      <c r="B24" s="5" t="str">
        <f>+รายชื่อ!C22</f>
        <v xml:space="preserve">เด็กหญิงวริศรา </v>
      </c>
      <c r="C24" s="6" t="str">
        <f>+รายชื่อ!D22</f>
        <v>ทิมสา</v>
      </c>
      <c r="D24" s="10">
        <f>+รายชื่อ!E22</f>
        <v>1119902393711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6" t="s">
        <v>98</v>
      </c>
      <c r="P24" s="5" t="str">
        <f>+รายชื่อ!C22</f>
        <v xml:space="preserve">เด็กหญิงวริศรา </v>
      </c>
      <c r="Q24" s="6" t="str">
        <f>+รายชื่อ!D22</f>
        <v>ทิมสา</v>
      </c>
      <c r="R24" s="10">
        <f>+รายชื่อ!E22</f>
        <v>1119902393711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6" t="s">
        <v>98</v>
      </c>
      <c r="B25" s="5" t="str">
        <f>+รายชื่อ!C23</f>
        <v xml:space="preserve">เด็กหญิงสุพรรษา </v>
      </c>
      <c r="C25" s="6" t="str">
        <f>+รายชื่อ!D23</f>
        <v>กุมแก้ว</v>
      </c>
      <c r="D25" s="10">
        <f>+รายชื่อ!E23</f>
        <v>1119902376603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6" t="s">
        <v>98</v>
      </c>
      <c r="P25" s="5" t="str">
        <f>+รายชื่อ!C23</f>
        <v xml:space="preserve">เด็กหญิงสุพรรษา </v>
      </c>
      <c r="Q25" s="6" t="str">
        <f>+รายชื่อ!D23</f>
        <v>กุมแก้ว</v>
      </c>
      <c r="R25" s="10">
        <f>+รายชื่อ!E23</f>
        <v>1119902376603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6" t="s">
        <v>98</v>
      </c>
      <c r="B26" s="5" t="str">
        <f>+รายชื่อ!C24</f>
        <v xml:space="preserve">เด็กหญิงมิรัน </v>
      </c>
      <c r="C26" s="6" t="str">
        <f>+รายชื่อ!D24</f>
        <v>อะรามากิ</v>
      </c>
      <c r="D26" s="10">
        <f>+รายชื่อ!E24</f>
        <v>1101700378098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6" t="s">
        <v>98</v>
      </c>
      <c r="P26" s="5" t="str">
        <f>+รายชื่อ!C24</f>
        <v xml:space="preserve">เด็กหญิงมิรัน </v>
      </c>
      <c r="Q26" s="6" t="str">
        <f>+รายชื่อ!D24</f>
        <v>อะรามากิ</v>
      </c>
      <c r="R26" s="10">
        <f>+รายชื่อ!E24</f>
        <v>1101700378098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6" t="s">
        <v>98</v>
      </c>
      <c r="B27" s="5" t="str">
        <f>+รายชื่อ!C25</f>
        <v xml:space="preserve">เด็กหญิงอัญญานี </v>
      </c>
      <c r="C27" s="6" t="str">
        <f>+รายชื่อ!D25</f>
        <v>รอดประชา</v>
      </c>
      <c r="D27" s="10">
        <f>+รายชื่อ!E25</f>
        <v>1119902407720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6" t="s">
        <v>98</v>
      </c>
      <c r="P27" s="5" t="str">
        <f>+รายชื่อ!C25</f>
        <v xml:space="preserve">เด็กหญิงอัญญานี </v>
      </c>
      <c r="Q27" s="6" t="str">
        <f>+รายชื่อ!D25</f>
        <v>รอดประชา</v>
      </c>
      <c r="R27" s="10">
        <f>+รายชื่อ!E25</f>
        <v>1119902407720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6" t="s">
        <v>98</v>
      </c>
      <c r="B28" s="5" t="str">
        <f>+รายชื่อ!C26</f>
        <v xml:space="preserve">เด็กหญิงมิตรตา </v>
      </c>
      <c r="C28" s="6" t="str">
        <f>+รายชื่อ!D26</f>
        <v>นาพะยัพ</v>
      </c>
      <c r="D28" s="10">
        <f>+รายชื่อ!E26</f>
        <v>1409903647632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6" t="s">
        <v>98</v>
      </c>
      <c r="P28" s="5" t="str">
        <f>+รายชื่อ!C26</f>
        <v xml:space="preserve">เด็กหญิงมิตรตา </v>
      </c>
      <c r="Q28" s="6" t="str">
        <f>+รายชื่อ!D26</f>
        <v>นาพะยัพ</v>
      </c>
      <c r="R28" s="10">
        <f>+รายชื่อ!E26</f>
        <v>1409903647632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6" t="s">
        <v>98</v>
      </c>
      <c r="B29" s="5" t="str">
        <f>+รายชื่อ!C27</f>
        <v xml:space="preserve">เด็กหญิงณิชา </v>
      </c>
      <c r="C29" s="6" t="str">
        <f>+รายชื่อ!D27</f>
        <v>อรุณกิตติพร</v>
      </c>
      <c r="D29" s="10">
        <f>+รายชื่อ!E27</f>
        <v>1119902373906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6" t="s">
        <v>98</v>
      </c>
      <c r="P29" s="5" t="str">
        <f>+รายชื่อ!C27</f>
        <v xml:space="preserve">เด็กหญิงณิชา </v>
      </c>
      <c r="Q29" s="6" t="str">
        <f>+รายชื่อ!D27</f>
        <v>อรุณกิตติพร</v>
      </c>
      <c r="R29" s="10">
        <f>+รายชื่อ!E27</f>
        <v>1119902373906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6" t="s">
        <v>98</v>
      </c>
      <c r="B30" s="5" t="str">
        <f>+รายชื่อ!C28</f>
        <v xml:space="preserve">เด็กหญิงฟ้าขวัญ </v>
      </c>
      <c r="C30" s="6" t="str">
        <f>+รายชื่อ!D28</f>
        <v>ต่วนสูงเนิน</v>
      </c>
      <c r="D30" s="10">
        <f>+รายชื่อ!E28</f>
        <v>1100703967379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6" t="s">
        <v>98</v>
      </c>
      <c r="P30" s="5" t="str">
        <f>+รายชื่อ!C28</f>
        <v xml:space="preserve">เด็กหญิงฟ้าขวัญ </v>
      </c>
      <c r="Q30" s="6" t="str">
        <f>+รายชื่อ!D28</f>
        <v>ต่วนสูงเนิน</v>
      </c>
      <c r="R30" s="10">
        <f>+รายชื่อ!E28</f>
        <v>1100703967379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6" t="s">
        <v>98</v>
      </c>
      <c r="B31" s="5" t="str">
        <f>+รายชื่อ!C29</f>
        <v xml:space="preserve">เด็กหญิงนราธิป </v>
      </c>
      <c r="C31" s="6" t="str">
        <f>+รายชื่อ!D29</f>
        <v>มัณยานนท์</v>
      </c>
      <c r="D31" s="10">
        <f>+รายชื่อ!E29</f>
        <v>1409800502496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6" t="s">
        <v>98</v>
      </c>
      <c r="P31" s="5" t="str">
        <f>+รายชื่อ!C29</f>
        <v xml:space="preserve">เด็กหญิงนราธิป </v>
      </c>
      <c r="Q31" s="6" t="str">
        <f>+รายชื่อ!D29</f>
        <v>มัณยานนท์</v>
      </c>
      <c r="R31" s="10">
        <f>+รายชื่อ!E29</f>
        <v>1409800502496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6" t="s">
        <v>98</v>
      </c>
      <c r="B32" s="5" t="str">
        <f>+รายชื่อ!C30</f>
        <v xml:space="preserve">เด็กหญิงโซ๊ะลิ้นกา </v>
      </c>
      <c r="C32" s="6" t="str">
        <f>+รายชื่อ!D30</f>
        <v>เปา</v>
      </c>
      <c r="D32" s="10">
        <f>+รายชื่อ!E30</f>
        <v>11011199271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6" t="s">
        <v>98</v>
      </c>
      <c r="P32" s="5" t="str">
        <f>+รายชื่อ!C30</f>
        <v xml:space="preserve">เด็กหญิงโซ๊ะลิ้นกา </v>
      </c>
      <c r="Q32" s="6" t="str">
        <f>+รายชื่อ!D30</f>
        <v>เปา</v>
      </c>
      <c r="R32" s="10">
        <f>+รายชื่อ!E30</f>
        <v>11011199271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6" t="s">
        <v>98</v>
      </c>
      <c r="B33" s="5" t="str">
        <f>+รายชื่อ!C31</f>
        <v>เด็กหญิงศลิษา</v>
      </c>
      <c r="C33" s="6" t="str">
        <f>+รายชื่อ!D31</f>
        <v>เสโพธิ์</v>
      </c>
      <c r="D33" s="10">
        <f>+รายชื่อ!E31</f>
        <v>1169200081450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6" t="s">
        <v>98</v>
      </c>
      <c r="P33" s="5" t="str">
        <f>+รายชื่อ!C31</f>
        <v>เด็กหญิงศลิษา</v>
      </c>
      <c r="Q33" s="6" t="str">
        <f>+รายชื่อ!D31</f>
        <v>เสโพธิ์</v>
      </c>
      <c r="R33" s="10">
        <f>+รายชื่อ!E31</f>
        <v>1169200081450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6" t="s">
        <v>98</v>
      </c>
      <c r="B34" s="5" t="str">
        <f>+รายชื่อ!C32</f>
        <v>เด็กหญิงพรวิไล</v>
      </c>
      <c r="C34" s="6" t="str">
        <f>+รายชื่อ!D32</f>
        <v>ผลพืช</v>
      </c>
      <c r="D34" s="10">
        <f>+รายชื่อ!E32</f>
        <v>1119902358290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6" t="s">
        <v>98</v>
      </c>
      <c r="P34" s="5" t="str">
        <f>+รายชื่อ!C32</f>
        <v>เด็กหญิงพรวิไล</v>
      </c>
      <c r="Q34" s="6" t="str">
        <f>+รายชื่อ!D32</f>
        <v>ผลพืช</v>
      </c>
      <c r="R34" s="10">
        <f>+รายชื่อ!E32</f>
        <v>1119902358290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6" t="s">
        <v>98</v>
      </c>
      <c r="B35" s="5" t="str">
        <f>+รายชื่อ!C33</f>
        <v>เด็กหญิงภัทรวดี</v>
      </c>
      <c r="C35" s="6" t="str">
        <f>+รายชื่อ!D33</f>
        <v>พรมรักษา</v>
      </c>
      <c r="D35" s="10">
        <f>+รายชื่อ!E33</f>
        <v>1119902380473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6" t="s">
        <v>98</v>
      </c>
      <c r="P35" s="5" t="str">
        <f>+รายชื่อ!C33</f>
        <v>เด็กหญิงภัทรวดี</v>
      </c>
      <c r="Q35" s="6" t="str">
        <f>+รายชื่อ!D33</f>
        <v>พรมรักษา</v>
      </c>
      <c r="R35" s="10">
        <f>+รายชื่อ!E33</f>
        <v>1119902380473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6" t="s">
        <v>98</v>
      </c>
      <c r="B36" s="5" t="str">
        <f>+รายชื่อ!C34</f>
        <v>เด็กหญิงหทัยชนก</v>
      </c>
      <c r="C36" s="6" t="str">
        <f>+รายชื่อ!D34</f>
        <v>ทวีวงศ์</v>
      </c>
      <c r="D36" s="10">
        <f>+รายชื่อ!E34</f>
        <v>1209000377800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6" t="s">
        <v>98</v>
      </c>
      <c r="P36" s="5" t="str">
        <f>+รายชื่อ!C34</f>
        <v>เด็กหญิงหทัยชนก</v>
      </c>
      <c r="Q36" s="6" t="str">
        <f>+รายชื่อ!D34</f>
        <v>ทวีวงศ์</v>
      </c>
      <c r="R36" s="10">
        <f>+รายชื่อ!E34</f>
        <v>1209000377800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6"/>
      <c r="B37" s="5"/>
      <c r="C37" s="6"/>
      <c r="D37" s="10"/>
      <c r="E37" s="4"/>
      <c r="F37" s="4"/>
      <c r="G37" s="3"/>
      <c r="H37" s="3"/>
      <c r="I37" s="3"/>
      <c r="J37" s="3"/>
      <c r="K37" s="3"/>
      <c r="L37" s="3"/>
      <c r="M37" s="3"/>
      <c r="N37" s="3"/>
      <c r="O37" s="26"/>
      <c r="P37" s="5"/>
      <c r="Q37" s="6"/>
      <c r="R37" s="10"/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6"/>
      <c r="B38" s="5"/>
      <c r="C38" s="6"/>
      <c r="D38" s="10"/>
      <c r="E38" s="4"/>
      <c r="F38" s="4"/>
      <c r="G38" s="3"/>
      <c r="H38" s="3"/>
      <c r="I38" s="3"/>
      <c r="J38" s="3"/>
      <c r="K38" s="3"/>
      <c r="L38" s="3"/>
      <c r="M38" s="3"/>
      <c r="N38" s="3"/>
      <c r="O38" s="26"/>
      <c r="P38" s="5"/>
      <c r="Q38" s="6"/>
      <c r="R38" s="10"/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6"/>
      <c r="B39" s="5"/>
      <c r="C39" s="6"/>
      <c r="D39" s="10"/>
      <c r="E39" s="4"/>
      <c r="F39" s="4"/>
      <c r="G39" s="3"/>
      <c r="H39" s="3"/>
      <c r="I39" s="3"/>
      <c r="J39" s="3"/>
      <c r="K39" s="3"/>
      <c r="L39" s="3"/>
      <c r="M39" s="3"/>
      <c r="N39" s="3"/>
      <c r="O39" s="26"/>
      <c r="P39" s="5"/>
      <c r="Q39" s="6"/>
      <c r="R39" s="10"/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6"/>
      <c r="B40" s="5"/>
      <c r="C40" s="6"/>
      <c r="D40" s="10"/>
      <c r="E40" s="4"/>
      <c r="F40" s="4"/>
      <c r="G40" s="3"/>
      <c r="H40" s="3"/>
      <c r="I40" s="3"/>
      <c r="J40" s="3"/>
      <c r="K40" s="3"/>
      <c r="L40" s="3"/>
      <c r="M40" s="3"/>
      <c r="N40" s="3"/>
      <c r="O40" s="26"/>
      <c r="P40" s="5"/>
      <c r="Q40" s="6"/>
      <c r="R40" s="10"/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6"/>
      <c r="B41" s="5"/>
      <c r="C41" s="6"/>
      <c r="D41" s="10"/>
      <c r="E41" s="4"/>
      <c r="F41" s="4"/>
      <c r="G41" s="3"/>
      <c r="H41" s="3"/>
      <c r="I41" s="3"/>
      <c r="J41" s="3"/>
      <c r="K41" s="3"/>
      <c r="L41" s="3"/>
      <c r="M41" s="3"/>
      <c r="N41" s="3"/>
      <c r="O41" s="26"/>
      <c r="P41" s="5"/>
      <c r="Q41" s="6"/>
      <c r="R41" s="10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6"/>
      <c r="B42" s="5"/>
      <c r="C42" s="6"/>
      <c r="D42" s="10"/>
      <c r="E42" s="4"/>
      <c r="F42" s="4"/>
      <c r="G42" s="3"/>
      <c r="H42" s="3"/>
      <c r="I42" s="3"/>
      <c r="J42" s="3"/>
      <c r="K42" s="3"/>
      <c r="L42" s="3"/>
      <c r="M42" s="3"/>
      <c r="N42" s="3"/>
      <c r="O42" s="26"/>
      <c r="P42" s="5"/>
      <c r="Q42" s="6"/>
      <c r="R42" s="10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6"/>
      <c r="B43" s="5"/>
      <c r="C43" s="6"/>
      <c r="D43" s="10"/>
      <c r="E43" s="4"/>
      <c r="F43" s="4"/>
      <c r="G43" s="3"/>
      <c r="H43" s="3"/>
      <c r="I43" s="3"/>
      <c r="J43" s="3"/>
      <c r="K43" s="3"/>
      <c r="L43" s="3"/>
      <c r="M43" s="3"/>
      <c r="N43" s="3"/>
      <c r="O43" s="26"/>
      <c r="P43" s="5"/>
      <c r="Q43" s="6"/>
      <c r="R43" s="10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6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26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6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26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6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6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26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26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26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  <mergeCell ref="M4:N4"/>
    <mergeCell ref="F3:F5"/>
    <mergeCell ref="G3:N3"/>
    <mergeCell ref="E3:E5"/>
    <mergeCell ref="D3:D5"/>
    <mergeCell ref="G4:H4"/>
    <mergeCell ref="I4:J4"/>
    <mergeCell ref="K4:L4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2019-05-23T05:32:33Z</cp:lastPrinted>
  <dcterms:created xsi:type="dcterms:W3CDTF">2019-05-16T09:02:55Z</dcterms:created>
  <dcterms:modified xsi:type="dcterms:W3CDTF">2019-05-24T01:57:56Z</dcterms:modified>
</cp:coreProperties>
</file>