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43" i="1"/>
  <c r="Q43"/>
  <c r="R43"/>
  <c r="P44"/>
  <c r="Q44"/>
  <c r="R44"/>
  <c r="P45"/>
  <c r="Q45"/>
  <c r="R45"/>
  <c r="P46"/>
  <c r="Q46"/>
  <c r="R46"/>
  <c r="B43"/>
  <c r="C43"/>
  <c r="D43"/>
  <c r="B44"/>
  <c r="C44"/>
  <c r="D44"/>
  <c r="B45"/>
  <c r="C45"/>
  <c r="D45"/>
  <c r="B46"/>
  <c r="C46"/>
  <c r="D46"/>
  <c r="B43" i="2"/>
  <c r="C43"/>
  <c r="D43"/>
  <c r="B44"/>
  <c r="C44"/>
  <c r="D44"/>
  <c r="B45"/>
  <c r="C45"/>
  <c r="D45"/>
  <c r="B46"/>
  <c r="C46"/>
  <c r="D46"/>
  <c r="P40" i="1"/>
  <c r="Q40"/>
  <c r="R40"/>
  <c r="P41"/>
  <c r="Q41"/>
  <c r="R41"/>
  <c r="P42"/>
  <c r="Q42"/>
  <c r="R42"/>
  <c r="B40"/>
  <c r="C40"/>
  <c r="D40"/>
  <c r="B41"/>
  <c r="C41"/>
  <c r="D41"/>
  <c r="B42"/>
  <c r="C42"/>
  <c r="D42"/>
  <c r="B40" i="2"/>
  <c r="C40"/>
  <c r="D40"/>
  <c r="B41"/>
  <c r="C41"/>
  <c r="D41"/>
  <c r="B42"/>
  <c r="C42"/>
  <c r="D42"/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<sst xmlns="http://schemas.openxmlformats.org/spreadsheetml/2006/main" count="307" uniqueCount="118">
  <si>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</si>
  <si>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</si>
  <si>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</si>
  <si>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</si>
  <si>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</si>
  <si>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</si>
  <si>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</si>
  <si>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</si>
  <si>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</si>
  <si>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</si>
  <si>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</si>
  <si>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</si>
  <si>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</si>
  <si>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</si>
  <si>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</si>
  <si>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</si>
  <si>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</si>
  <si>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</si>
  <si>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</si>
  <si>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</si>
  <si>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</si>
  <si>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</si>
  <si>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</si>
  <si>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</si>
  <si>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</si>
  <si>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</si>
  <si>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</si>
  <si>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</si>
  <si>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</si>
  <si>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</si>
  <si>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</si>
  <si>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</si>
  <si>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</si>
  <si>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</si>
  <si>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เลิศนันทรัชต์</t>
  </si>
  <si>
    <t>เด็กหญิงณัฐณิชา</t>
  </si>
  <si>
    <t>ศรีคำ</t>
  </si>
  <si>
    <t>รายชื่อนักเรียนชั้นประถมศึกษาปีที่ 5 ห้อง 2  ปีการศึกษา  2562</t>
  </si>
  <si>
    <t>เด็กชายณัฐภูมิ</t>
  </si>
  <si>
    <t>ศรีโพธิ์</t>
  </si>
  <si>
    <t>เด็กชายพงศกร</t>
  </si>
  <si>
    <t>วงค์ล่าม</t>
  </si>
  <si>
    <t>เด็กชายวุฒิศักดิ์</t>
  </si>
  <si>
    <t>สุขสุคนธ์</t>
  </si>
  <si>
    <t>เด็กชายคมกฤษ</t>
  </si>
  <si>
    <t>บุญเรือน</t>
  </si>
  <si>
    <t>เด็กชายอนุชิต</t>
  </si>
  <si>
    <t>ภูสามารถ</t>
  </si>
  <si>
    <t>เด็กชายนพรัตน์</t>
  </si>
  <si>
    <t>มูลกัณฑา</t>
  </si>
  <si>
    <t>เด็กชายมนัสนันท์</t>
  </si>
  <si>
    <t>แพทย์มด</t>
  </si>
  <si>
    <t>เด็กชายกิตตินันท์</t>
  </si>
  <si>
    <t>สุขสอาด</t>
  </si>
  <si>
    <t>เด็กชายภาสกร</t>
  </si>
  <si>
    <t>ต้นทองคำ</t>
  </si>
  <si>
    <t>เด็กชายธิตินันท์</t>
  </si>
  <si>
    <t>เด็กชายพีรพล</t>
  </si>
  <si>
    <t>ยิ้มศรีแพร</t>
  </si>
  <si>
    <t>เด็กชายสมควร</t>
  </si>
  <si>
    <t>เหลือสิน</t>
  </si>
  <si>
    <t>เด็กชายธนพล</t>
  </si>
  <si>
    <t>สมสนุก</t>
  </si>
  <si>
    <t>เด็กชายพสิษฐ์</t>
  </si>
  <si>
    <t>พรมโต</t>
  </si>
  <si>
    <t>เด็กชายเอกอมร</t>
  </si>
  <si>
    <t>คนชม</t>
  </si>
  <si>
    <t>เด็กชายจันทกานต์</t>
  </si>
  <si>
    <t>เสริญไธสง</t>
  </si>
  <si>
    <t>เด็กชายณัฐรากรณ์</t>
  </si>
  <si>
    <t>ยงย้อย</t>
  </si>
  <si>
    <t>เด็กชายคณิน</t>
  </si>
  <si>
    <t>ดวงฤทธ์</t>
  </si>
  <si>
    <t xml:space="preserve">เด็กชายพัฒนภูมิ  </t>
  </si>
  <si>
    <t>อริยกุลไชยศิลป์</t>
  </si>
  <si>
    <t>เด็กชายสุวิชชา</t>
  </si>
  <si>
    <t>เพชรพองาม</t>
  </si>
  <si>
    <t>เด็กหญิงธัญญพร</t>
  </si>
  <si>
    <t>ดวงจิต</t>
  </si>
  <si>
    <t>เด็กหญิงอารยา</t>
  </si>
  <si>
    <t>เพิ่มพูล</t>
  </si>
  <si>
    <t>เด็กหญิงสิรินรัตน์</t>
  </si>
  <si>
    <t>ฉางแก้ว</t>
  </si>
  <si>
    <t>เด็กหญิงศรามล</t>
  </si>
  <si>
    <t>อินช่วย</t>
  </si>
  <si>
    <t>เด็กหญิงชลิตา</t>
  </si>
  <si>
    <t>โถกสูงเนิน</t>
  </si>
  <si>
    <t>เด็กหญิงพีรดา</t>
  </si>
  <si>
    <t>กิจระกาล</t>
  </si>
  <si>
    <t>เด็กหญิงจันทร์ทิมา</t>
  </si>
  <si>
    <t>ชอบบุญ</t>
  </si>
  <si>
    <t>เด็กหญิงวรัญญา</t>
  </si>
  <si>
    <t>ภู่เย็น</t>
  </si>
  <si>
    <t>เด็กหญิงรินลดา</t>
  </si>
  <si>
    <t>เปล่งศรี</t>
  </si>
  <si>
    <t>เด็กหญิงสมิตานัน</t>
  </si>
  <si>
    <t>เรืองวานิช</t>
  </si>
  <si>
    <t>เด็กหญิงมินญารักษ์</t>
  </si>
  <si>
    <t>ไชยมงคล</t>
  </si>
  <si>
    <t>เด็กหญิงวรินทร</t>
  </si>
  <si>
    <t>ทองสม</t>
  </si>
  <si>
    <t>เด็กหญิงชุติกาญจน์</t>
  </si>
  <si>
    <t>กันธา</t>
  </si>
  <si>
    <t>เด็กหญิงกัลยา</t>
  </si>
  <si>
    <t>ไชยนนท์</t>
  </si>
  <si>
    <t>เด็กหญิงอุษณิษา</t>
  </si>
  <si>
    <t>สมรัตน์</t>
  </si>
  <si>
    <t>เอี่ยมสะอาด</t>
  </si>
  <si>
    <t>เด็กหญิงอรัญญา</t>
  </si>
  <si>
    <t>เด็กหญิงพิมพิกา</t>
  </si>
  <si>
    <t>พิมพิชัย</t>
  </si>
  <si>
    <t>เด็กหญิงพิมมาดา</t>
  </si>
  <si>
    <t>เด็กหญิงศศิวัลย์</t>
  </si>
  <si>
    <t>พิกุลทอง</t>
  </si>
  <si>
    <t>เด็กหญิงนิชานันท์</t>
  </si>
  <si>
    <t>ทองสุข</t>
  </si>
  <si>
    <t>แบบบันทึกประวัติส่วนตัวของนักเรียนชั้นประถมศึกษาปีที่ 5 ห้อง 2</t>
  </si>
  <si>
    <t>ป.5/2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</si>
</sst>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4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9" xfId="0" applyFont="1" applyFill="1" applyBorder="1" applyAlignment="1"/>
    <xf numFmtId="0" fontId="6" fillId="0" borderId="9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87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2" borderId="10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 shrinkToFit="1"/>
    </xf>
    <xf numFmtId="0" fontId="3" fillId="2" borderId="2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2" xfId="1" applyFont="1" applyBorder="1"/>
    <xf numFmtId="0" fontId="1" fillId="0" borderId="3" xfId="1" applyFont="1" applyBorder="1"/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2" borderId="12" xfId="0" applyFont="1" applyFill="1" applyBorder="1" applyAlignment="1">
      <alignment vertical="center" shrinkToFit="1"/>
    </xf>
    <xf numFmtId="0" fontId="3" fillId="0" borderId="7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opLeftCell="A34" workbookViewId="0">
      <selection activeCell="B4" sqref="B4:E44"/>
    </sheetView>
  </sheetViews>
  <sheetFormatPr defaultRowHeight="18" customHeight="1"/>
  <cols>
    <col min="1" max="1" width="9" style="11"/>
    <col min="2" max="2" width="12.625" style="18" customWidth="1"/>
    <col min="3" max="3" width="18.5" style="11" customWidth="1"/>
    <col min="4" max="4" width="17.125" style="11" customWidth="1"/>
    <col min="5" max="5" width="20.75" style="19" customWidth="1"/>
    <col min="6" max="6" width="11.25" style="11" customWidth="1"/>
    <col min="7" max="16384" width="9" style="11"/>
  </cols>
  <sheetData>
    <row r="1" spans="1:6" ht="18" customHeight="1">
      <c r="A1" s="32" t="s">
        <v>37</v>
      </c>
      <c r="B1" s="32"/>
      <c r="C1" s="32"/>
      <c r="D1" s="32"/>
      <c r="E1" s="32"/>
      <c r="F1" s="32"/>
    </row>
    <row r="2" spans="1:6" ht="18" customHeight="1">
      <c r="A2" s="33" t="s">
        <v>16</v>
      </c>
      <c r="B2" s="33"/>
      <c r="C2" s="33"/>
      <c r="D2" s="33"/>
      <c r="E2" s="33"/>
      <c r="F2" s="33"/>
    </row>
    <row r="3" spans="1:6" ht="18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 ht="18" customHeight="1">
      <c r="A4" s="17">
        <v>1</v>
      </c>
      <c r="B4" s="54">
        <v>10904</v>
      </c>
      <c r="C4" s="55" t="s">
        <v>38</v>
      </c>
      <c r="D4" s="53" t="s">
        <v>39</v>
      </c>
      <c r="E4" s="46">
        <v>1609900849402</v>
      </c>
      <c r="F4" s="29"/>
    </row>
    <row r="5" spans="1:6" ht="18" customHeight="1">
      <c r="A5" s="17">
        <v>2</v>
      </c>
      <c r="B5" s="54">
        <v>11190</v>
      </c>
      <c r="C5" s="51" t="s">
        <v>40</v>
      </c>
      <c r="D5" s="50" t="s">
        <v>41</v>
      </c>
      <c r="E5" s="46">
        <v>1119902465207</v>
      </c>
      <c r="F5" s="30"/>
    </row>
    <row r="6" spans="1:6" ht="18" customHeight="1">
      <c r="A6" s="17">
        <v>3</v>
      </c>
      <c r="B6" s="54">
        <v>11191</v>
      </c>
      <c r="C6" s="51" t="s">
        <v>42</v>
      </c>
      <c r="D6" s="50" t="s">
        <v>43</v>
      </c>
      <c r="E6" s="46">
        <v>1119902419647</v>
      </c>
      <c r="F6" s="30"/>
    </row>
    <row r="7" spans="1:6" ht="18" customHeight="1">
      <c r="A7" s="17">
        <v>4</v>
      </c>
      <c r="B7" s="54">
        <v>11192</v>
      </c>
      <c r="C7" s="51" t="s">
        <v>44</v>
      </c>
      <c r="D7" s="50" t="s">
        <v>45</v>
      </c>
      <c r="E7" s="46">
        <v>1119902438226</v>
      </c>
      <c r="F7" s="31"/>
    </row>
    <row r="8" spans="1:6" ht="18" customHeight="1">
      <c r="A8" s="17">
        <v>5</v>
      </c>
      <c r="B8" s="54">
        <v>11193</v>
      </c>
      <c r="C8" s="51" t="s">
        <v>46</v>
      </c>
      <c r="D8" s="50" t="s">
        <v>47</v>
      </c>
      <c r="E8" s="46">
        <v>1469900833184</v>
      </c>
      <c r="F8" s="30"/>
    </row>
    <row r="9" spans="1:6" ht="18" customHeight="1">
      <c r="A9" s="17">
        <v>6</v>
      </c>
      <c r="B9" s="54">
        <v>11194</v>
      </c>
      <c r="C9" s="51" t="s">
        <v>48</v>
      </c>
      <c r="D9" s="50" t="s">
        <v>49</v>
      </c>
      <c r="E9" s="46">
        <v>1119902468176</v>
      </c>
      <c r="F9" s="30"/>
    </row>
    <row r="10" spans="1:6" ht="18" customHeight="1">
      <c r="A10" s="17">
        <v>7</v>
      </c>
      <c r="B10" s="54">
        <v>11195</v>
      </c>
      <c r="C10" s="51" t="s">
        <v>50</v>
      </c>
      <c r="D10" s="50" t="s">
        <v>51</v>
      </c>
      <c r="E10" s="46">
        <v>1119902456411</v>
      </c>
      <c r="F10" s="30"/>
    </row>
    <row r="11" spans="1:6" ht="18" customHeight="1">
      <c r="A11" s="17">
        <v>8</v>
      </c>
      <c r="B11" s="54">
        <v>11196</v>
      </c>
      <c r="C11" s="51" t="s">
        <v>52</v>
      </c>
      <c r="D11" s="50" t="s">
        <v>53</v>
      </c>
      <c r="E11" s="46">
        <v>1119902458502</v>
      </c>
      <c r="F11" s="30"/>
    </row>
    <row r="12" spans="1:6" ht="18" customHeight="1">
      <c r="A12" s="17">
        <v>9</v>
      </c>
      <c r="B12" s="54">
        <v>11199</v>
      </c>
      <c r="C12" s="51" t="s">
        <v>54</v>
      </c>
      <c r="D12" s="50" t="s">
        <v>55</v>
      </c>
      <c r="E12" s="46">
        <v>1119902432538</v>
      </c>
      <c r="F12" s="30"/>
    </row>
    <row r="13" spans="1:6" ht="18" customHeight="1">
      <c r="A13" s="17">
        <v>10</v>
      </c>
      <c r="B13" s="54">
        <v>11204</v>
      </c>
      <c r="C13" s="51" t="s">
        <v>56</v>
      </c>
      <c r="D13" s="50" t="s">
        <v>34</v>
      </c>
      <c r="E13" s="46">
        <v>1119902427933</v>
      </c>
      <c r="F13" s="30"/>
    </row>
    <row r="14" spans="1:6" ht="18" customHeight="1">
      <c r="A14" s="17">
        <v>11</v>
      </c>
      <c r="B14" s="54">
        <v>11536</v>
      </c>
      <c r="C14" s="44" t="s">
        <v>57</v>
      </c>
      <c r="D14" s="45" t="s">
        <v>58</v>
      </c>
      <c r="E14" s="46">
        <v>1119902449457</v>
      </c>
      <c r="F14" s="30"/>
    </row>
    <row r="15" spans="1:6" ht="18" customHeight="1">
      <c r="A15" s="17">
        <v>12</v>
      </c>
      <c r="B15" s="54">
        <v>11859</v>
      </c>
      <c r="C15" s="51" t="s">
        <v>59</v>
      </c>
      <c r="D15" s="50" t="s">
        <v>60</v>
      </c>
      <c r="E15" s="46">
        <v>1469900821895</v>
      </c>
      <c r="F15" s="31"/>
    </row>
    <row r="16" spans="1:6" ht="18" customHeight="1">
      <c r="A16" s="17">
        <v>13</v>
      </c>
      <c r="B16" s="54">
        <v>11861</v>
      </c>
      <c r="C16" s="51" t="s">
        <v>61</v>
      </c>
      <c r="D16" s="50" t="s">
        <v>62</v>
      </c>
      <c r="E16" s="46">
        <v>1328900083444</v>
      </c>
      <c r="F16" s="30"/>
    </row>
    <row r="17" spans="1:6" ht="18" customHeight="1">
      <c r="A17" s="17">
        <v>14</v>
      </c>
      <c r="B17" s="54">
        <v>11863</v>
      </c>
      <c r="C17" s="51" t="s">
        <v>63</v>
      </c>
      <c r="D17" s="50" t="s">
        <v>64</v>
      </c>
      <c r="E17" s="46">
        <v>1119902480001</v>
      </c>
      <c r="F17" s="30"/>
    </row>
    <row r="18" spans="1:6" ht="18" customHeight="1">
      <c r="A18" s="17">
        <v>15</v>
      </c>
      <c r="B18" s="54">
        <v>11882</v>
      </c>
      <c r="C18" s="44" t="s">
        <v>65</v>
      </c>
      <c r="D18" s="50" t="s">
        <v>66</v>
      </c>
      <c r="E18" s="46">
        <v>1119902432201</v>
      </c>
      <c r="F18" s="30"/>
    </row>
    <row r="19" spans="1:6" ht="18" customHeight="1">
      <c r="A19" s="17">
        <v>16</v>
      </c>
      <c r="B19" s="54">
        <v>11894</v>
      </c>
      <c r="C19" s="44" t="s">
        <v>67</v>
      </c>
      <c r="D19" s="50" t="s">
        <v>68</v>
      </c>
      <c r="E19" s="46">
        <v>1119902462089</v>
      </c>
      <c r="F19" s="30"/>
    </row>
    <row r="20" spans="1:6" ht="18" customHeight="1">
      <c r="A20" s="17">
        <v>17</v>
      </c>
      <c r="B20" s="54">
        <v>11901</v>
      </c>
      <c r="C20" s="44" t="s">
        <v>69</v>
      </c>
      <c r="D20" s="50" t="s">
        <v>70</v>
      </c>
      <c r="E20" s="46">
        <v>1119902450382</v>
      </c>
      <c r="F20" s="30"/>
    </row>
    <row r="21" spans="1:6" ht="18" customHeight="1">
      <c r="A21" s="17">
        <v>18</v>
      </c>
      <c r="B21" s="56">
        <v>12533</v>
      </c>
      <c r="C21" s="55" t="s">
        <v>71</v>
      </c>
      <c r="D21" s="53" t="s">
        <v>72</v>
      </c>
      <c r="E21" s="46">
        <v>1319500070141</v>
      </c>
      <c r="F21" s="31"/>
    </row>
    <row r="22" spans="1:6" ht="18" customHeight="1">
      <c r="A22" s="17">
        <v>19</v>
      </c>
      <c r="B22" s="47">
        <v>12841</v>
      </c>
      <c r="C22" s="57" t="s">
        <v>73</v>
      </c>
      <c r="D22" s="58" t="s">
        <v>74</v>
      </c>
      <c r="E22" s="48">
        <v>1119902440549</v>
      </c>
      <c r="F22" s="30"/>
    </row>
    <row r="23" spans="1:6" ht="18" customHeight="1">
      <c r="A23" s="17">
        <v>20</v>
      </c>
      <c r="B23" s="47">
        <v>12842</v>
      </c>
      <c r="C23" s="57" t="s">
        <v>75</v>
      </c>
      <c r="D23" s="58" t="s">
        <v>76</v>
      </c>
      <c r="E23" s="48">
        <v>1100704087909</v>
      </c>
      <c r="F23" s="30"/>
    </row>
    <row r="24" spans="1:6" ht="18" customHeight="1">
      <c r="A24" s="17">
        <v>21</v>
      </c>
      <c r="B24" s="54">
        <v>11208</v>
      </c>
      <c r="C24" s="51" t="s">
        <v>77</v>
      </c>
      <c r="D24" s="50" t="s">
        <v>78</v>
      </c>
      <c r="E24" s="46">
        <v>1408200065787</v>
      </c>
      <c r="F24" s="30"/>
    </row>
    <row r="25" spans="1:6" ht="18" customHeight="1">
      <c r="A25" s="17">
        <v>22</v>
      </c>
      <c r="B25" s="54">
        <v>11212</v>
      </c>
      <c r="C25" s="51" t="s">
        <v>79</v>
      </c>
      <c r="D25" s="50" t="s">
        <v>80</v>
      </c>
      <c r="E25" s="46">
        <v>1119902441936</v>
      </c>
      <c r="F25" s="31"/>
    </row>
    <row r="26" spans="1:6" ht="18" customHeight="1">
      <c r="A26" s="17">
        <v>23</v>
      </c>
      <c r="B26" s="54">
        <v>11214</v>
      </c>
      <c r="C26" s="51" t="s">
        <v>81</v>
      </c>
      <c r="D26" s="50" t="s">
        <v>82</v>
      </c>
      <c r="E26" s="46">
        <v>1720900354960</v>
      </c>
      <c r="F26" s="30"/>
    </row>
    <row r="27" spans="1:6" ht="18" customHeight="1">
      <c r="A27" s="17">
        <v>24</v>
      </c>
      <c r="B27" s="54">
        <v>11216</v>
      </c>
      <c r="C27" s="51" t="s">
        <v>83</v>
      </c>
      <c r="D27" s="50" t="s">
        <v>84</v>
      </c>
      <c r="E27" s="46">
        <v>1104301118346</v>
      </c>
      <c r="F27" s="30"/>
    </row>
    <row r="28" spans="1:6" ht="18" customHeight="1">
      <c r="A28" s="17">
        <v>25</v>
      </c>
      <c r="B28" s="54">
        <v>11217</v>
      </c>
      <c r="C28" s="51" t="s">
        <v>85</v>
      </c>
      <c r="D28" s="50" t="s">
        <v>86</v>
      </c>
      <c r="E28" s="46">
        <v>1119902448477</v>
      </c>
      <c r="F28" s="31"/>
    </row>
    <row r="29" spans="1:6" ht="18" customHeight="1">
      <c r="A29" s="17">
        <v>26</v>
      </c>
      <c r="B29" s="54">
        <v>11218</v>
      </c>
      <c r="C29" s="51" t="s">
        <v>87</v>
      </c>
      <c r="D29" s="50" t="s">
        <v>88</v>
      </c>
      <c r="E29" s="46">
        <v>1338900030499</v>
      </c>
      <c r="F29" s="30"/>
    </row>
    <row r="30" spans="1:6" ht="18" customHeight="1">
      <c r="A30" s="17">
        <v>27</v>
      </c>
      <c r="B30" s="54">
        <v>11541</v>
      </c>
      <c r="C30" s="44" t="s">
        <v>89</v>
      </c>
      <c r="D30" s="45" t="s">
        <v>90</v>
      </c>
      <c r="E30" s="46">
        <v>1118700130289</v>
      </c>
      <c r="F30" s="30"/>
    </row>
    <row r="31" spans="1:6" ht="18" customHeight="1">
      <c r="A31" s="17">
        <v>28</v>
      </c>
      <c r="B31" s="54">
        <v>11542</v>
      </c>
      <c r="C31" s="44" t="s">
        <v>91</v>
      </c>
      <c r="D31" s="45" t="s">
        <v>92</v>
      </c>
      <c r="E31" s="46">
        <v>1119902441316</v>
      </c>
      <c r="F31" s="30"/>
    </row>
    <row r="32" spans="1:6" ht="18" customHeight="1">
      <c r="A32" s="17">
        <v>29</v>
      </c>
      <c r="B32" s="54">
        <v>11701</v>
      </c>
      <c r="C32" s="59" t="s">
        <v>93</v>
      </c>
      <c r="D32" s="60" t="s">
        <v>94</v>
      </c>
      <c r="E32" s="46">
        <v>1119902429146</v>
      </c>
      <c r="F32" s="30"/>
    </row>
    <row r="33" spans="1:6" ht="18" customHeight="1">
      <c r="A33" s="17">
        <v>30</v>
      </c>
      <c r="B33" s="43">
        <v>11856</v>
      </c>
      <c r="C33" s="49" t="s">
        <v>95</v>
      </c>
      <c r="D33" s="50" t="s">
        <v>96</v>
      </c>
      <c r="E33" s="46">
        <v>1119902455406</v>
      </c>
      <c r="F33" s="30"/>
    </row>
    <row r="34" spans="1:6" ht="18" customHeight="1">
      <c r="A34" s="17">
        <v>31</v>
      </c>
      <c r="B34" s="54">
        <v>11864</v>
      </c>
      <c r="C34" s="59" t="s">
        <v>97</v>
      </c>
      <c r="D34" s="60" t="s">
        <v>98</v>
      </c>
      <c r="E34" s="46">
        <v>1119902415099</v>
      </c>
      <c r="F34" s="31"/>
    </row>
    <row r="35" spans="1:6" ht="18" customHeight="1">
      <c r="A35" s="17">
        <v>32</v>
      </c>
      <c r="B35" s="54">
        <v>11902</v>
      </c>
      <c r="C35" s="59" t="s">
        <v>99</v>
      </c>
      <c r="D35" s="61" t="s">
        <v>100</v>
      </c>
      <c r="E35" s="46">
        <v>1119902456534</v>
      </c>
      <c r="F35" s="30"/>
    </row>
    <row r="36" spans="1:6" ht="18" customHeight="1">
      <c r="A36" s="17">
        <v>33</v>
      </c>
      <c r="B36" s="54">
        <v>11906</v>
      </c>
      <c r="C36" s="59" t="s">
        <v>101</v>
      </c>
      <c r="D36" s="61" t="s">
        <v>102</v>
      </c>
      <c r="E36" s="46">
        <v>1103101026811</v>
      </c>
      <c r="F36" s="31"/>
    </row>
    <row r="37" spans="1:6" ht="18" customHeight="1">
      <c r="A37" s="17">
        <v>34</v>
      </c>
      <c r="B37" s="43">
        <v>11909</v>
      </c>
      <c r="C37" s="52" t="s">
        <v>103</v>
      </c>
      <c r="D37" s="45" t="s">
        <v>104</v>
      </c>
      <c r="E37" s="46">
        <v>1119501102464</v>
      </c>
      <c r="F37" s="30"/>
    </row>
    <row r="38" spans="1:6" ht="18" customHeight="1">
      <c r="A38" s="17">
        <v>35</v>
      </c>
      <c r="B38" s="43">
        <v>12200</v>
      </c>
      <c r="C38" s="52" t="s">
        <v>105</v>
      </c>
      <c r="D38" s="45" t="s">
        <v>106</v>
      </c>
      <c r="E38" s="46">
        <v>1104000245705</v>
      </c>
      <c r="F38" s="30"/>
    </row>
    <row r="39" spans="1:6" ht="18" customHeight="1">
      <c r="A39" s="17">
        <v>36</v>
      </c>
      <c r="B39" s="43">
        <v>12201</v>
      </c>
      <c r="C39" s="51" t="s">
        <v>35</v>
      </c>
      <c r="D39" s="50" t="s">
        <v>107</v>
      </c>
      <c r="E39" s="46">
        <v>1720201219834</v>
      </c>
      <c r="F39" s="30"/>
    </row>
    <row r="40" spans="1:6" ht="18" customHeight="1">
      <c r="A40" s="17">
        <v>37</v>
      </c>
      <c r="B40" s="43">
        <v>12202</v>
      </c>
      <c r="C40" s="51" t="s">
        <v>108</v>
      </c>
      <c r="D40" s="50" t="s">
        <v>36</v>
      </c>
      <c r="E40" s="46">
        <v>1103200144189</v>
      </c>
      <c r="F40" s="30"/>
    </row>
    <row r="41" spans="1:6" ht="18" customHeight="1">
      <c r="A41" s="17">
        <v>38</v>
      </c>
      <c r="B41" s="43">
        <v>12256</v>
      </c>
      <c r="C41" s="55" t="s">
        <v>109</v>
      </c>
      <c r="D41" s="53" t="s">
        <v>110</v>
      </c>
      <c r="E41" s="46">
        <v>1118700119731</v>
      </c>
      <c r="F41" s="30"/>
    </row>
    <row r="42" spans="1:6" ht="18" customHeight="1">
      <c r="A42" s="17">
        <v>39</v>
      </c>
      <c r="B42" s="43">
        <v>12258</v>
      </c>
      <c r="C42" s="62" t="s">
        <v>111</v>
      </c>
      <c r="D42" s="53" t="s">
        <v>110</v>
      </c>
      <c r="E42" s="46">
        <v>1118700119749</v>
      </c>
      <c r="F42" s="30"/>
    </row>
    <row r="43" spans="1:6" ht="18" customHeight="1">
      <c r="A43" s="17">
        <v>40</v>
      </c>
      <c r="B43" s="63">
        <v>12477</v>
      </c>
      <c r="C43" s="51" t="s">
        <v>112</v>
      </c>
      <c r="D43" s="50" t="s">
        <v>113</v>
      </c>
      <c r="E43" s="46">
        <v>1119902442053</v>
      </c>
      <c r="F43" s="30"/>
    </row>
    <row r="44" spans="1:6" ht="18" customHeight="1">
      <c r="A44" s="17">
        <v>41</v>
      </c>
      <c r="B44" s="63">
        <v>12489</v>
      </c>
      <c r="C44" s="55" t="s">
        <v>114</v>
      </c>
      <c r="D44" s="53" t="s">
        <v>115</v>
      </c>
      <c r="E44" s="46">
        <v>1102170107531</v>
      </c>
      <c r="F44" s="30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workbookViewId="0">
      <selection activeCell="A2" sqref="A2:K2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4" t="s">
        <v>116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0.5" customHeight="1"/>
    <row r="4" spans="1:11" s="20" customFormat="1">
      <c r="A4" s="35" t="s">
        <v>22</v>
      </c>
      <c r="B4" s="35" t="s">
        <v>2</v>
      </c>
      <c r="C4" s="35"/>
      <c r="D4" s="35" t="s">
        <v>23</v>
      </c>
      <c r="E4" s="35" t="s">
        <v>24</v>
      </c>
      <c r="F4" s="35" t="s">
        <v>15</v>
      </c>
      <c r="G4" s="36" t="s">
        <v>25</v>
      </c>
      <c r="H4" s="36"/>
      <c r="I4" s="36"/>
      <c r="J4" s="36"/>
      <c r="K4" s="36"/>
    </row>
    <row r="5" spans="1:11">
      <c r="A5" s="35"/>
      <c r="B5" s="35"/>
      <c r="C5" s="35"/>
      <c r="D5" s="35"/>
      <c r="E5" s="35"/>
      <c r="F5" s="35"/>
      <c r="G5" s="21" t="s">
        <v>26</v>
      </c>
      <c r="H5" s="21" t="s">
        <v>27</v>
      </c>
      <c r="I5" s="21" t="s">
        <v>28</v>
      </c>
      <c r="J5" s="21" t="s">
        <v>29</v>
      </c>
      <c r="K5" s="21" t="s">
        <v>30</v>
      </c>
    </row>
    <row r="6" spans="1:11">
      <c r="A6" s="3">
        <v>1</v>
      </c>
      <c r="B6" s="22" t="str">
        <f>+รายชื่อ!C4</f>
        <v>เด็กชายณัฐภูมิ</v>
      </c>
      <c r="C6" s="23" t="str">
        <f>+รายชื่อ!D4</f>
        <v>ศรีโพธิ์</v>
      </c>
      <c r="D6" s="24">
        <f>+รายชื่อ!E4</f>
        <v>1609900849402</v>
      </c>
      <c r="E6" s="25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2" t="str">
        <f>+รายชื่อ!C5</f>
        <v>เด็กชายพงศกร</v>
      </c>
      <c r="C7" s="23" t="str">
        <f>+รายชื่อ!D5</f>
        <v>วงค์ล่าม</v>
      </c>
      <c r="D7" s="24">
        <f>+รายชื่อ!E5</f>
        <v>1119902465207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2" t="str">
        <f>+รายชื่อ!C6</f>
        <v>เด็กชายวุฒิศักดิ์</v>
      </c>
      <c r="C8" s="23" t="str">
        <f>+รายชื่อ!D6</f>
        <v>สุขสุคนธ์</v>
      </c>
      <c r="D8" s="24">
        <f>+รายชื่อ!E6</f>
        <v>1119902419647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2" t="str">
        <f>+รายชื่อ!C7</f>
        <v>เด็กชายคมกฤษ</v>
      </c>
      <c r="C9" s="23" t="str">
        <f>+รายชื่อ!D7</f>
        <v>บุญเรือน</v>
      </c>
      <c r="D9" s="24">
        <f>+รายชื่อ!E7</f>
        <v>1119902438226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2" t="str">
        <f>+รายชื่อ!C8</f>
        <v>เด็กชายอนุชิต</v>
      </c>
      <c r="C10" s="23" t="str">
        <f>+รายชื่อ!D8</f>
        <v>ภูสามารถ</v>
      </c>
      <c r="D10" s="24">
        <f>+รายชื่อ!E8</f>
        <v>1469900833184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2" t="str">
        <f>+รายชื่อ!C9</f>
        <v>เด็กชายนพรัตน์</v>
      </c>
      <c r="C11" s="23" t="str">
        <f>+รายชื่อ!D9</f>
        <v>มูลกัณฑา</v>
      </c>
      <c r="D11" s="24">
        <f>+รายชื่อ!E9</f>
        <v>1119902468176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2" t="str">
        <f>+รายชื่อ!C10</f>
        <v>เด็กชายมนัสนันท์</v>
      </c>
      <c r="C12" s="23" t="str">
        <f>+รายชื่อ!D10</f>
        <v>แพทย์มด</v>
      </c>
      <c r="D12" s="24">
        <f>+รายชื่อ!E10</f>
        <v>1119902456411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2" t="str">
        <f>+รายชื่อ!C11</f>
        <v>เด็กชายกิตตินันท์</v>
      </c>
      <c r="C13" s="23" t="str">
        <f>+รายชื่อ!D11</f>
        <v>สุขสอาด</v>
      </c>
      <c r="D13" s="24">
        <f>+รายชื่อ!E11</f>
        <v>1119902458502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2" t="str">
        <f>+รายชื่อ!C12</f>
        <v>เด็กชายภาสกร</v>
      </c>
      <c r="C14" s="23" t="str">
        <f>+รายชื่อ!D12</f>
        <v>ต้นทองคำ</v>
      </c>
      <c r="D14" s="24">
        <f>+รายชื่อ!E12</f>
        <v>1119902432538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2" t="str">
        <f>+รายชื่อ!C13</f>
        <v>เด็กชายธิตินันท์</v>
      </c>
      <c r="C15" s="23" t="str">
        <f>+รายชื่อ!D13</f>
        <v>เลิศนันทรัชต์</v>
      </c>
      <c r="D15" s="24">
        <f>+รายชื่อ!E13</f>
        <v>1119902427933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2" t="str">
        <f>+รายชื่อ!C14</f>
        <v>เด็กชายพีรพล</v>
      </c>
      <c r="C16" s="23" t="str">
        <f>+รายชื่อ!D14</f>
        <v>ยิ้มศรีแพร</v>
      </c>
      <c r="D16" s="24">
        <f>+รายชื่อ!E14</f>
        <v>1119902449457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2" t="str">
        <f>+รายชื่อ!C15</f>
        <v>เด็กชายสมควร</v>
      </c>
      <c r="C17" s="23" t="str">
        <f>+รายชื่อ!D15</f>
        <v>เหลือสิน</v>
      </c>
      <c r="D17" s="24">
        <f>+รายชื่อ!E15</f>
        <v>1469900821895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2" t="str">
        <f>+รายชื่อ!C16</f>
        <v>เด็กชายธนพล</v>
      </c>
      <c r="C18" s="23" t="str">
        <f>+รายชื่อ!D16</f>
        <v>สมสนุก</v>
      </c>
      <c r="D18" s="24">
        <f>+รายชื่อ!E16</f>
        <v>1328900083444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2" t="str">
        <f>+รายชื่อ!C17</f>
        <v>เด็กชายพสิษฐ์</v>
      </c>
      <c r="C19" s="23" t="str">
        <f>+รายชื่อ!D17</f>
        <v>พรมโต</v>
      </c>
      <c r="D19" s="24">
        <f>+รายชื่อ!E17</f>
        <v>1119902480001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2" t="str">
        <f>+รายชื่อ!C18</f>
        <v>เด็กชายเอกอมร</v>
      </c>
      <c r="C20" s="23" t="str">
        <f>+รายชื่อ!D18</f>
        <v>คนชม</v>
      </c>
      <c r="D20" s="24">
        <f>+รายชื่อ!E18</f>
        <v>1119902432201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2" t="str">
        <f>+รายชื่อ!C19</f>
        <v>เด็กชายจันทกานต์</v>
      </c>
      <c r="C21" s="23" t="str">
        <f>+รายชื่อ!D19</f>
        <v>เสริญไธสง</v>
      </c>
      <c r="D21" s="24">
        <f>+รายชื่อ!E19</f>
        <v>1119902462089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2" t="str">
        <f>+รายชื่อ!C20</f>
        <v>เด็กชายณัฐรากรณ์</v>
      </c>
      <c r="C22" s="23" t="str">
        <f>+รายชื่อ!D20</f>
        <v>ยงย้อย</v>
      </c>
      <c r="D22" s="24">
        <f>+รายชื่อ!E20</f>
        <v>1119902450382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2" t="str">
        <f>+รายชื่อ!C21</f>
        <v>เด็กชายคณิน</v>
      </c>
      <c r="C23" s="23" t="str">
        <f>+รายชื่อ!D21</f>
        <v>ดวงฤทธ์</v>
      </c>
      <c r="D23" s="24">
        <f>+รายชื่อ!E21</f>
        <v>1319500070141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2" t="str">
        <f>+รายชื่อ!C22</f>
        <v xml:space="preserve">เด็กชายพัฒนภูมิ  </v>
      </c>
      <c r="C24" s="23" t="str">
        <f>+รายชื่อ!D22</f>
        <v>อริยกุลไชยศิลป์</v>
      </c>
      <c r="D24" s="24">
        <f>+รายชื่อ!E22</f>
        <v>1119902440549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2" t="str">
        <f>+รายชื่อ!C23</f>
        <v>เด็กชายสุวิชชา</v>
      </c>
      <c r="C25" s="23" t="str">
        <f>+รายชื่อ!D23</f>
        <v>เพชรพองาม</v>
      </c>
      <c r="D25" s="24">
        <f>+รายชื่อ!E23</f>
        <v>1100704087909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2" t="str">
        <f>+รายชื่อ!C24</f>
        <v>เด็กหญิงธัญญพร</v>
      </c>
      <c r="C26" s="23" t="str">
        <f>+รายชื่อ!D24</f>
        <v>ดวงจิต</v>
      </c>
      <c r="D26" s="24">
        <f>+รายชื่อ!E24</f>
        <v>1408200065787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2" t="str">
        <f>+รายชื่อ!C25</f>
        <v>เด็กหญิงอารยา</v>
      </c>
      <c r="C27" s="23" t="str">
        <f>+รายชื่อ!D25</f>
        <v>เพิ่มพูล</v>
      </c>
      <c r="D27" s="24">
        <f>+รายชื่อ!E25</f>
        <v>1119902441936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2" t="str">
        <f>+รายชื่อ!C26</f>
        <v>เด็กหญิงสิรินรัตน์</v>
      </c>
      <c r="C28" s="23" t="str">
        <f>+รายชื่อ!D26</f>
        <v>ฉางแก้ว</v>
      </c>
      <c r="D28" s="24">
        <f>+รายชื่อ!E26</f>
        <v>1720900354960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2" t="str">
        <f>+รายชื่อ!C27</f>
        <v>เด็กหญิงศรามล</v>
      </c>
      <c r="C29" s="23" t="str">
        <f>+รายชื่อ!D27</f>
        <v>อินช่วย</v>
      </c>
      <c r="D29" s="24">
        <f>+รายชื่อ!E27</f>
        <v>1104301118346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2" t="str">
        <f>+รายชื่อ!C28</f>
        <v>เด็กหญิงชลิตา</v>
      </c>
      <c r="C30" s="23" t="str">
        <f>+รายชื่อ!D28</f>
        <v>โถกสูงเนิน</v>
      </c>
      <c r="D30" s="24">
        <f>+รายชื่อ!E28</f>
        <v>1119902448477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2" t="str">
        <f>+รายชื่อ!C29</f>
        <v>เด็กหญิงพีรดา</v>
      </c>
      <c r="C31" s="23" t="str">
        <f>+รายชื่อ!D29</f>
        <v>กิจระกาล</v>
      </c>
      <c r="D31" s="24">
        <f>+รายชื่อ!E29</f>
        <v>1338900030499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2" t="str">
        <f>+รายชื่อ!C30</f>
        <v>เด็กหญิงจันทร์ทิมา</v>
      </c>
      <c r="C32" s="23" t="str">
        <f>+รายชื่อ!D30</f>
        <v>ชอบบุญ</v>
      </c>
      <c r="D32" s="24">
        <f>+รายชื่อ!E30</f>
        <v>1118700130289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2" t="str">
        <f>+รายชื่อ!C31</f>
        <v>เด็กหญิงวรัญญา</v>
      </c>
      <c r="C33" s="23" t="str">
        <f>+รายชื่อ!D31</f>
        <v>ภู่เย็น</v>
      </c>
      <c r="D33" s="24">
        <f>+รายชื่อ!E31</f>
        <v>1119902441316</v>
      </c>
      <c r="E33" s="4"/>
      <c r="F33" s="4"/>
      <c r="G33" s="26"/>
      <c r="H33" s="26"/>
      <c r="I33" s="26"/>
      <c r="J33" s="26" t="s">
        <v>32</v>
      </c>
      <c r="K33" s="26" t="s">
        <v>33</v>
      </c>
    </row>
    <row r="34" spans="1:11">
      <c r="A34" s="3">
        <v>29</v>
      </c>
      <c r="B34" s="22" t="str">
        <f>+รายชื่อ!C32</f>
        <v>เด็กหญิงรินลดา</v>
      </c>
      <c r="C34" s="23" t="str">
        <f>+รายชื่อ!D32</f>
        <v>เปล่งศรี</v>
      </c>
      <c r="D34" s="24">
        <f>+รายชื่อ!E32</f>
        <v>1119902429146</v>
      </c>
      <c r="E34" s="4"/>
      <c r="F34" s="4"/>
      <c r="G34" s="26"/>
      <c r="H34" s="26"/>
      <c r="I34" s="26"/>
      <c r="J34" s="26" t="s">
        <v>32</v>
      </c>
      <c r="K34" s="26" t="s">
        <v>33</v>
      </c>
    </row>
    <row r="35" spans="1:11">
      <c r="A35" s="3">
        <v>30</v>
      </c>
      <c r="B35" s="22" t="str">
        <f>+รายชื่อ!C33</f>
        <v>เด็กหญิงสมิตานัน</v>
      </c>
      <c r="C35" s="23" t="str">
        <f>+รายชื่อ!D33</f>
        <v>เรืองวานิช</v>
      </c>
      <c r="D35" s="24">
        <f>+รายชื่อ!E33</f>
        <v>1119902455406</v>
      </c>
      <c r="E35" s="4"/>
      <c r="F35" s="4"/>
      <c r="G35" s="26"/>
      <c r="H35" s="26"/>
      <c r="I35" s="26"/>
      <c r="J35" s="26" t="s">
        <v>32</v>
      </c>
      <c r="K35" s="26" t="s">
        <v>33</v>
      </c>
    </row>
    <row r="36" spans="1:11">
      <c r="A36" s="3">
        <v>31</v>
      </c>
      <c r="B36" s="22" t="str">
        <f>+รายชื่อ!C34</f>
        <v>เด็กหญิงมินญารักษ์</v>
      </c>
      <c r="C36" s="23" t="str">
        <f>+รายชื่อ!D34</f>
        <v>ไชยมงคล</v>
      </c>
      <c r="D36" s="24">
        <f>+รายชื่อ!E34</f>
        <v>1119902415099</v>
      </c>
      <c r="E36" s="4"/>
      <c r="F36" s="4"/>
      <c r="G36" s="26"/>
      <c r="H36" s="26"/>
      <c r="I36" s="26"/>
      <c r="J36" s="26" t="s">
        <v>32</v>
      </c>
      <c r="K36" s="26" t="s">
        <v>33</v>
      </c>
    </row>
    <row r="37" spans="1:11">
      <c r="A37" s="3">
        <v>32</v>
      </c>
      <c r="B37" s="22" t="str">
        <f>+รายชื่อ!C35</f>
        <v>เด็กหญิงวรินทร</v>
      </c>
      <c r="C37" s="23" t="str">
        <f>+รายชื่อ!D35</f>
        <v>ทองสม</v>
      </c>
      <c r="D37" s="24">
        <f>+รายชื่อ!E35</f>
        <v>1119902456534</v>
      </c>
      <c r="E37" s="4"/>
      <c r="F37" s="4"/>
      <c r="G37" s="26"/>
      <c r="H37" s="26"/>
      <c r="I37" s="26"/>
      <c r="J37" s="26" t="s">
        <v>32</v>
      </c>
      <c r="K37" s="26" t="s">
        <v>33</v>
      </c>
    </row>
    <row r="38" spans="1:11">
      <c r="A38" s="3">
        <v>33</v>
      </c>
      <c r="B38" s="22" t="str">
        <f>+รายชื่อ!C36</f>
        <v>เด็กหญิงชุติกาญจน์</v>
      </c>
      <c r="C38" s="23" t="str">
        <f>+รายชื่อ!D36</f>
        <v>กันธา</v>
      </c>
      <c r="D38" s="24">
        <f>+รายชื่อ!E36</f>
        <v>1103101026811</v>
      </c>
      <c r="E38" s="4"/>
      <c r="F38" s="4"/>
      <c r="G38" s="26"/>
      <c r="H38" s="26"/>
      <c r="I38" s="26"/>
      <c r="J38" s="26" t="s">
        <v>32</v>
      </c>
      <c r="K38" s="26" t="s">
        <v>33</v>
      </c>
    </row>
    <row r="39" spans="1:11">
      <c r="A39" s="3">
        <v>34</v>
      </c>
      <c r="B39" s="22" t="str">
        <f>+รายชื่อ!C37</f>
        <v>เด็กหญิงกัลยา</v>
      </c>
      <c r="C39" s="23" t="str">
        <f>+รายชื่อ!D37</f>
        <v>ไชยนนท์</v>
      </c>
      <c r="D39" s="24">
        <f>+รายชื่อ!E37</f>
        <v>1119501102464</v>
      </c>
      <c r="E39" s="4"/>
      <c r="F39" s="4"/>
      <c r="G39" s="26"/>
      <c r="H39" s="26"/>
      <c r="I39" s="26"/>
      <c r="J39" s="26" t="s">
        <v>32</v>
      </c>
      <c r="K39" s="26" t="s">
        <v>33</v>
      </c>
    </row>
    <row r="40" spans="1:11">
      <c r="A40" s="3">
        <v>35</v>
      </c>
      <c r="B40" s="22" t="str">
        <f>+รายชื่อ!C38</f>
        <v>เด็กหญิงอุษณิษา</v>
      </c>
      <c r="C40" s="23" t="str">
        <f>+รายชื่อ!D38</f>
        <v>สมรัตน์</v>
      </c>
      <c r="D40" s="24">
        <f>+รายชื่อ!E38</f>
        <v>1104000245705</v>
      </c>
      <c r="E40" s="4"/>
      <c r="F40" s="4"/>
      <c r="G40" s="27"/>
      <c r="H40" s="27"/>
      <c r="I40" s="27"/>
      <c r="J40" s="27" t="s">
        <v>32</v>
      </c>
      <c r="K40" s="27" t="s">
        <v>33</v>
      </c>
    </row>
    <row r="41" spans="1:11">
      <c r="A41" s="27">
        <v>36</v>
      </c>
      <c r="B41" s="22" t="str">
        <f>+รายชื่อ!C39</f>
        <v>เด็กหญิงณัฐณิชา</v>
      </c>
      <c r="C41" s="23" t="str">
        <f>+รายชื่อ!D39</f>
        <v>เอี่ยมสะอาด</v>
      </c>
      <c r="D41" s="24">
        <f>+รายชื่อ!E39</f>
        <v>1720201219834</v>
      </c>
      <c r="E41" s="4"/>
      <c r="F41" s="4"/>
      <c r="G41" s="27"/>
      <c r="H41" s="27"/>
      <c r="I41" s="27"/>
      <c r="J41" s="27" t="s">
        <v>32</v>
      </c>
      <c r="K41" s="27" t="s">
        <v>33</v>
      </c>
    </row>
    <row r="42" spans="1:11">
      <c r="A42" s="27">
        <v>37</v>
      </c>
      <c r="B42" s="22" t="str">
        <f>+รายชื่อ!C40</f>
        <v>เด็กหญิงอรัญญา</v>
      </c>
      <c r="C42" s="23" t="str">
        <f>+รายชื่อ!D40</f>
        <v>ศรีคำ</v>
      </c>
      <c r="D42" s="24">
        <f>+รายชื่อ!E40</f>
        <v>1103200144189</v>
      </c>
      <c r="E42" s="4"/>
      <c r="F42" s="4"/>
      <c r="G42" s="27"/>
      <c r="H42" s="27"/>
      <c r="I42" s="27"/>
      <c r="J42" s="27" t="s">
        <v>32</v>
      </c>
      <c r="K42" s="27" t="s">
        <v>33</v>
      </c>
    </row>
    <row r="43" spans="1:11">
      <c r="A43" s="27">
        <v>38</v>
      </c>
      <c r="B43" s="22" t="str">
        <f>+รายชื่อ!C41</f>
        <v>เด็กหญิงพิมพิกา</v>
      </c>
      <c r="C43" s="23" t="str">
        <f>+รายชื่อ!D41</f>
        <v>พิมพิชัย</v>
      </c>
      <c r="D43" s="24">
        <f>+รายชื่อ!E41</f>
        <v>1118700119731</v>
      </c>
      <c r="E43" s="4"/>
      <c r="F43" s="4"/>
      <c r="G43" s="28"/>
      <c r="H43" s="28"/>
      <c r="I43" s="28"/>
      <c r="J43" s="28" t="s">
        <v>32</v>
      </c>
      <c r="K43" s="28" t="s">
        <v>33</v>
      </c>
    </row>
    <row r="44" spans="1:11">
      <c r="A44" s="27">
        <v>39</v>
      </c>
      <c r="B44" s="22" t="str">
        <f>+รายชื่อ!C42</f>
        <v>เด็กหญิงพิมมาดา</v>
      </c>
      <c r="C44" s="23" t="str">
        <f>+รายชื่อ!D42</f>
        <v>พิมพิชัย</v>
      </c>
      <c r="D44" s="24">
        <f>+รายชื่อ!E42</f>
        <v>1118700119749</v>
      </c>
      <c r="E44" s="4"/>
      <c r="F44" s="4"/>
      <c r="G44" s="28"/>
      <c r="H44" s="28"/>
      <c r="I44" s="28"/>
      <c r="J44" s="28" t="s">
        <v>32</v>
      </c>
      <c r="K44" s="28" t="s">
        <v>33</v>
      </c>
    </row>
    <row r="45" spans="1:11">
      <c r="A45" s="26">
        <v>40</v>
      </c>
      <c r="B45" s="22" t="str">
        <f>+รายชื่อ!C43</f>
        <v>เด็กหญิงศศิวัลย์</v>
      </c>
      <c r="C45" s="23" t="str">
        <f>+รายชื่อ!D43</f>
        <v>พิกุลทอง</v>
      </c>
      <c r="D45" s="24">
        <f>+รายชื่อ!E43</f>
        <v>1119902442053</v>
      </c>
      <c r="E45" s="4"/>
      <c r="F45" s="4"/>
      <c r="G45" s="28"/>
      <c r="H45" s="28"/>
      <c r="I45" s="28"/>
      <c r="J45" s="28" t="s">
        <v>32</v>
      </c>
      <c r="K45" s="28" t="s">
        <v>33</v>
      </c>
    </row>
    <row r="46" spans="1:11">
      <c r="A46" s="28">
        <v>41</v>
      </c>
      <c r="B46" s="22" t="str">
        <f>+รายชื่อ!C44</f>
        <v>เด็กหญิงนิชานันท์</v>
      </c>
      <c r="C46" s="23" t="str">
        <f>+รายชื่อ!D44</f>
        <v>ทองสุข</v>
      </c>
      <c r="D46" s="24">
        <f>+รายชื่อ!E44</f>
        <v>1102170107531</v>
      </c>
      <c r="E46" s="4"/>
      <c r="F46" s="4"/>
      <c r="G46" s="28"/>
      <c r="H46" s="28"/>
      <c r="I46" s="28"/>
      <c r="J46" s="28" t="s">
        <v>32</v>
      </c>
      <c r="K46" s="28" t="s">
        <v>33</v>
      </c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A37" workbookViewId="0">
      <selection activeCell="O6" sqref="O6:O46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 t="s">
        <v>0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1:28">
      <c r="A2" s="42" t="s">
        <v>13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 t="s">
        <v>13</v>
      </c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</row>
    <row r="3" spans="1:28" ht="24.75" customHeight="1">
      <c r="A3" s="41" t="s">
        <v>1</v>
      </c>
      <c r="B3" s="41" t="s">
        <v>2</v>
      </c>
      <c r="C3" s="41"/>
      <c r="D3" s="41" t="s">
        <v>14</v>
      </c>
      <c r="E3" s="41" t="s">
        <v>3</v>
      </c>
      <c r="F3" s="38" t="s">
        <v>15</v>
      </c>
      <c r="G3" s="37" t="s">
        <v>4</v>
      </c>
      <c r="H3" s="37"/>
      <c r="I3" s="37"/>
      <c r="J3" s="37"/>
      <c r="K3" s="37"/>
      <c r="L3" s="37"/>
      <c r="M3" s="37"/>
      <c r="N3" s="37"/>
      <c r="O3" s="41" t="s">
        <v>1</v>
      </c>
      <c r="P3" s="41" t="s">
        <v>2</v>
      </c>
      <c r="Q3" s="41"/>
      <c r="R3" s="41" t="s">
        <v>14</v>
      </c>
      <c r="S3" s="41" t="s">
        <v>3</v>
      </c>
      <c r="T3" s="38" t="s">
        <v>15</v>
      </c>
      <c r="U3" s="37" t="s">
        <v>4</v>
      </c>
      <c r="V3" s="37"/>
      <c r="W3" s="37"/>
      <c r="X3" s="37"/>
      <c r="Y3" s="37"/>
      <c r="Z3" s="37"/>
      <c r="AA3" s="37"/>
      <c r="AB3" s="37"/>
    </row>
    <row r="4" spans="1:28">
      <c r="A4" s="41"/>
      <c r="B4" s="41"/>
      <c r="C4" s="41"/>
      <c r="D4" s="41"/>
      <c r="E4" s="41"/>
      <c r="F4" s="39"/>
      <c r="G4" s="37" t="s">
        <v>5</v>
      </c>
      <c r="H4" s="37"/>
      <c r="I4" s="37" t="s">
        <v>8</v>
      </c>
      <c r="J4" s="37"/>
      <c r="K4" s="37" t="s">
        <v>9</v>
      </c>
      <c r="L4" s="37"/>
      <c r="M4" s="37" t="s">
        <v>10</v>
      </c>
      <c r="N4" s="37"/>
      <c r="O4" s="41"/>
      <c r="P4" s="41"/>
      <c r="Q4" s="41"/>
      <c r="R4" s="41"/>
      <c r="S4" s="41"/>
      <c r="T4" s="39"/>
      <c r="U4" s="37" t="s">
        <v>5</v>
      </c>
      <c r="V4" s="37"/>
      <c r="W4" s="37" t="s">
        <v>8</v>
      </c>
      <c r="X4" s="37"/>
      <c r="Y4" s="37" t="s">
        <v>9</v>
      </c>
      <c r="Z4" s="37"/>
      <c r="AA4" s="37" t="s">
        <v>10</v>
      </c>
      <c r="AB4" s="37"/>
    </row>
    <row r="5" spans="1:28">
      <c r="A5" s="41"/>
      <c r="B5" s="41"/>
      <c r="C5" s="41"/>
      <c r="D5" s="41"/>
      <c r="E5" s="41"/>
      <c r="F5" s="40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1"/>
      <c r="P5" s="41"/>
      <c r="Q5" s="41"/>
      <c r="R5" s="41"/>
      <c r="S5" s="41"/>
      <c r="T5" s="40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8" t="s">
        <v>117</v>
      </c>
      <c r="B6" s="5" t="str">
        <f>+รายชื่อ!C4</f>
        <v>เด็กชายณัฐภูมิ</v>
      </c>
      <c r="C6" s="6" t="str">
        <f>+รายชื่อ!D4</f>
        <v>ศรีโพธิ์</v>
      </c>
      <c r="D6" s="10">
        <f>+รายชื่อ!E4</f>
        <v>1609900849402</v>
      </c>
      <c r="E6" s="4"/>
      <c r="F6" s="4"/>
      <c r="G6" s="3"/>
      <c r="H6" s="3"/>
      <c r="I6" s="3"/>
      <c r="J6" s="3"/>
      <c r="K6" s="3"/>
      <c r="L6" s="3"/>
      <c r="M6" s="3"/>
      <c r="N6" s="3"/>
      <c r="O6" s="28" t="s">
        <v>117</v>
      </c>
      <c r="P6" s="5" t="str">
        <f>+รายชื่อ!C4</f>
        <v>เด็กชายณัฐภูมิ</v>
      </c>
      <c r="Q6" s="6" t="str">
        <f>+รายชื่อ!D4</f>
        <v>ศรีโพธิ์</v>
      </c>
      <c r="R6" s="10">
        <f>+รายชื่อ!E4</f>
        <v>1609900849402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8" t="s">
        <v>117</v>
      </c>
      <c r="B7" s="5" t="str">
        <f>+รายชื่อ!C5</f>
        <v>เด็กชายพงศกร</v>
      </c>
      <c r="C7" s="6" t="str">
        <f>+รายชื่อ!D5</f>
        <v>วงค์ล่าม</v>
      </c>
      <c r="D7" s="10">
        <f>+รายชื่อ!E5</f>
        <v>1119902465207</v>
      </c>
      <c r="E7" s="4"/>
      <c r="F7" s="4"/>
      <c r="G7" s="3"/>
      <c r="H7" s="3"/>
      <c r="I7" s="3"/>
      <c r="J7" s="3"/>
      <c r="K7" s="3"/>
      <c r="L7" s="3"/>
      <c r="M7" s="3"/>
      <c r="N7" s="3"/>
      <c r="O7" s="28" t="s">
        <v>117</v>
      </c>
      <c r="P7" s="5" t="str">
        <f>+รายชื่อ!C5</f>
        <v>เด็กชายพงศกร</v>
      </c>
      <c r="Q7" s="6" t="str">
        <f>+รายชื่อ!D5</f>
        <v>วงค์ล่าม</v>
      </c>
      <c r="R7" s="10">
        <f>+รายชื่อ!E5</f>
        <v>1119902465207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8" t="s">
        <v>117</v>
      </c>
      <c r="B8" s="5" t="str">
        <f>+รายชื่อ!C6</f>
        <v>เด็กชายวุฒิศักดิ์</v>
      </c>
      <c r="C8" s="6" t="str">
        <f>+รายชื่อ!D6</f>
        <v>สุขสุคนธ์</v>
      </c>
      <c r="D8" s="10">
        <f>+รายชื่อ!E6</f>
        <v>1119902419647</v>
      </c>
      <c r="E8" s="4"/>
      <c r="F8" s="4"/>
      <c r="G8" s="3"/>
      <c r="H8" s="3"/>
      <c r="I8" s="3"/>
      <c r="J8" s="3"/>
      <c r="K8" s="3"/>
      <c r="L8" s="3"/>
      <c r="M8" s="3"/>
      <c r="N8" s="3"/>
      <c r="O8" s="28" t="s">
        <v>117</v>
      </c>
      <c r="P8" s="5" t="str">
        <f>+รายชื่อ!C6</f>
        <v>เด็กชายวุฒิศักดิ์</v>
      </c>
      <c r="Q8" s="6" t="str">
        <f>+รายชื่อ!D6</f>
        <v>สุขสุคนธ์</v>
      </c>
      <c r="R8" s="10">
        <f>+รายชื่อ!E6</f>
        <v>1119902419647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8" t="s">
        <v>117</v>
      </c>
      <c r="B9" s="5" t="str">
        <f>+รายชื่อ!C7</f>
        <v>เด็กชายคมกฤษ</v>
      </c>
      <c r="C9" s="6" t="str">
        <f>+รายชื่อ!D7</f>
        <v>บุญเรือน</v>
      </c>
      <c r="D9" s="10">
        <f>+รายชื่อ!E7</f>
        <v>1119902438226</v>
      </c>
      <c r="E9" s="4"/>
      <c r="F9" s="4"/>
      <c r="G9" s="3"/>
      <c r="H9" s="3"/>
      <c r="I9" s="3"/>
      <c r="J9" s="3"/>
      <c r="K9" s="3"/>
      <c r="L9" s="3"/>
      <c r="M9" s="3"/>
      <c r="N9" s="3"/>
      <c r="O9" s="28" t="s">
        <v>117</v>
      </c>
      <c r="P9" s="5" t="str">
        <f>+รายชื่อ!C7</f>
        <v>เด็กชายคมกฤษ</v>
      </c>
      <c r="Q9" s="6" t="str">
        <f>+รายชื่อ!D7</f>
        <v>บุญเรือน</v>
      </c>
      <c r="R9" s="10">
        <f>+รายชื่อ!E7</f>
        <v>1119902438226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8" t="s">
        <v>117</v>
      </c>
      <c r="B10" s="5" t="str">
        <f>+รายชื่อ!C8</f>
        <v>เด็กชายอนุชิต</v>
      </c>
      <c r="C10" s="6" t="str">
        <f>+รายชื่อ!D8</f>
        <v>ภูสามารถ</v>
      </c>
      <c r="D10" s="10">
        <f>+รายชื่อ!E8</f>
        <v>1469900833184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8" t="s">
        <v>117</v>
      </c>
      <c r="P10" s="5" t="str">
        <f>+รายชื่อ!C8</f>
        <v>เด็กชายอนุชิต</v>
      </c>
      <c r="Q10" s="6" t="str">
        <f>+รายชื่อ!D8</f>
        <v>ภูสามารถ</v>
      </c>
      <c r="R10" s="10">
        <f>+รายชื่อ!E8</f>
        <v>1469900833184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8" t="s">
        <v>117</v>
      </c>
      <c r="B11" s="5" t="str">
        <f>+รายชื่อ!C9</f>
        <v>เด็กชายนพรัตน์</v>
      </c>
      <c r="C11" s="6" t="str">
        <f>+รายชื่อ!D9</f>
        <v>มูลกัณฑา</v>
      </c>
      <c r="D11" s="10">
        <f>+รายชื่อ!E9</f>
        <v>1119902468176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8" t="s">
        <v>117</v>
      </c>
      <c r="P11" s="5" t="str">
        <f>+รายชื่อ!C9</f>
        <v>เด็กชายนพรัตน์</v>
      </c>
      <c r="Q11" s="6" t="str">
        <f>+รายชื่อ!D9</f>
        <v>มูลกัณฑา</v>
      </c>
      <c r="R11" s="10">
        <f>+รายชื่อ!E9</f>
        <v>1119902468176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8" t="s">
        <v>117</v>
      </c>
      <c r="B12" s="5" t="str">
        <f>+รายชื่อ!C10</f>
        <v>เด็กชายมนัสนันท์</v>
      </c>
      <c r="C12" s="6" t="str">
        <f>+รายชื่อ!D10</f>
        <v>แพทย์มด</v>
      </c>
      <c r="D12" s="10">
        <f>+รายชื่อ!E10</f>
        <v>1119902456411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8" t="s">
        <v>117</v>
      </c>
      <c r="P12" s="5" t="str">
        <f>+รายชื่อ!C10</f>
        <v>เด็กชายมนัสนันท์</v>
      </c>
      <c r="Q12" s="6" t="str">
        <f>+รายชื่อ!D10</f>
        <v>แพทย์มด</v>
      </c>
      <c r="R12" s="10">
        <f>+รายชื่อ!E10</f>
        <v>1119902456411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8" t="s">
        <v>117</v>
      </c>
      <c r="B13" s="5" t="str">
        <f>+รายชื่อ!C11</f>
        <v>เด็กชายกิตตินันท์</v>
      </c>
      <c r="C13" s="6" t="str">
        <f>+รายชื่อ!D11</f>
        <v>สุขสอาด</v>
      </c>
      <c r="D13" s="10">
        <f>+รายชื่อ!E11</f>
        <v>1119902458502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8" t="s">
        <v>117</v>
      </c>
      <c r="P13" s="5" t="str">
        <f>+รายชื่อ!C11</f>
        <v>เด็กชายกิตตินันท์</v>
      </c>
      <c r="Q13" s="6" t="str">
        <f>+รายชื่อ!D11</f>
        <v>สุขสอาด</v>
      </c>
      <c r="R13" s="10">
        <f>+รายชื่อ!E11</f>
        <v>1119902458502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8" t="s">
        <v>117</v>
      </c>
      <c r="B14" s="5" t="str">
        <f>+รายชื่อ!C12</f>
        <v>เด็กชายภาสกร</v>
      </c>
      <c r="C14" s="6" t="str">
        <f>+รายชื่อ!D12</f>
        <v>ต้นทองคำ</v>
      </c>
      <c r="D14" s="10">
        <f>+รายชื่อ!E12</f>
        <v>1119902432538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8" t="s">
        <v>117</v>
      </c>
      <c r="P14" s="5" t="str">
        <f>+รายชื่อ!C12</f>
        <v>เด็กชายภาสกร</v>
      </c>
      <c r="Q14" s="6" t="str">
        <f>+รายชื่อ!D12</f>
        <v>ต้นทองคำ</v>
      </c>
      <c r="R14" s="10">
        <f>+รายชื่อ!E12</f>
        <v>1119902432538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8" t="s">
        <v>117</v>
      </c>
      <c r="B15" s="5" t="str">
        <f>+รายชื่อ!C13</f>
        <v>เด็กชายธิตินันท์</v>
      </c>
      <c r="C15" s="6" t="str">
        <f>+รายชื่อ!D13</f>
        <v>เลิศนันทรัชต์</v>
      </c>
      <c r="D15" s="10">
        <f>+รายชื่อ!E13</f>
        <v>1119902427933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8" t="s">
        <v>117</v>
      </c>
      <c r="P15" s="5" t="str">
        <f>+รายชื่อ!C13</f>
        <v>เด็กชายธิตินันท์</v>
      </c>
      <c r="Q15" s="6" t="str">
        <f>+รายชื่อ!D13</f>
        <v>เลิศนันทรัชต์</v>
      </c>
      <c r="R15" s="10">
        <f>+รายชื่อ!E13</f>
        <v>1119902427933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8" t="s">
        <v>117</v>
      </c>
      <c r="B16" s="5" t="str">
        <f>+รายชื่อ!C14</f>
        <v>เด็กชายพีรพล</v>
      </c>
      <c r="C16" s="6" t="str">
        <f>+รายชื่อ!D14</f>
        <v>ยิ้มศรีแพร</v>
      </c>
      <c r="D16" s="10">
        <f>+รายชื่อ!E14</f>
        <v>1119902449457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8" t="s">
        <v>117</v>
      </c>
      <c r="P16" s="5" t="str">
        <f>+รายชื่อ!C14</f>
        <v>เด็กชายพีรพล</v>
      </c>
      <c r="Q16" s="6" t="str">
        <f>+รายชื่อ!D14</f>
        <v>ยิ้มศรีแพร</v>
      </c>
      <c r="R16" s="10">
        <f>+รายชื่อ!E14</f>
        <v>1119902449457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8" t="s">
        <v>117</v>
      </c>
      <c r="B17" s="5" t="str">
        <f>+รายชื่อ!C15</f>
        <v>เด็กชายสมควร</v>
      </c>
      <c r="C17" s="6" t="str">
        <f>+รายชื่อ!D15</f>
        <v>เหลือสิน</v>
      </c>
      <c r="D17" s="10">
        <f>+รายชื่อ!E15</f>
        <v>1469900821895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8" t="s">
        <v>117</v>
      </c>
      <c r="P17" s="5" t="str">
        <f>+รายชื่อ!C15</f>
        <v>เด็กชายสมควร</v>
      </c>
      <c r="Q17" s="6" t="str">
        <f>+รายชื่อ!D15</f>
        <v>เหลือสิน</v>
      </c>
      <c r="R17" s="10">
        <f>+รายชื่อ!E15</f>
        <v>1469900821895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8" t="s">
        <v>117</v>
      </c>
      <c r="B18" s="5" t="str">
        <f>+รายชื่อ!C16</f>
        <v>เด็กชายธนพล</v>
      </c>
      <c r="C18" s="6" t="str">
        <f>+รายชื่อ!D16</f>
        <v>สมสนุก</v>
      </c>
      <c r="D18" s="10">
        <f>+รายชื่อ!E16</f>
        <v>1328900083444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8" t="s">
        <v>117</v>
      </c>
      <c r="P18" s="5" t="str">
        <f>+รายชื่อ!C16</f>
        <v>เด็กชายธนพล</v>
      </c>
      <c r="Q18" s="6" t="str">
        <f>+รายชื่อ!D16</f>
        <v>สมสนุก</v>
      </c>
      <c r="R18" s="10">
        <f>+รายชื่อ!E16</f>
        <v>1328900083444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8" t="s">
        <v>117</v>
      </c>
      <c r="B19" s="5" t="str">
        <f>+รายชื่อ!C17</f>
        <v>เด็กชายพสิษฐ์</v>
      </c>
      <c r="C19" s="6" t="str">
        <f>+รายชื่อ!D17</f>
        <v>พรมโต</v>
      </c>
      <c r="D19" s="10">
        <f>+รายชื่อ!E17</f>
        <v>1119902480001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8" t="s">
        <v>117</v>
      </c>
      <c r="P19" s="5" t="str">
        <f>+รายชื่อ!C17</f>
        <v>เด็กชายพสิษฐ์</v>
      </c>
      <c r="Q19" s="6" t="str">
        <f>+รายชื่อ!D17</f>
        <v>พรมโต</v>
      </c>
      <c r="R19" s="10">
        <f>+รายชื่อ!E17</f>
        <v>1119902480001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8" t="s">
        <v>117</v>
      </c>
      <c r="B20" s="5" t="str">
        <f>+รายชื่อ!C18</f>
        <v>เด็กชายเอกอมร</v>
      </c>
      <c r="C20" s="6" t="str">
        <f>+รายชื่อ!D18</f>
        <v>คนชม</v>
      </c>
      <c r="D20" s="10">
        <f>+รายชื่อ!E18</f>
        <v>1119902432201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8" t="s">
        <v>117</v>
      </c>
      <c r="P20" s="5" t="str">
        <f>+รายชื่อ!C18</f>
        <v>เด็กชายเอกอมร</v>
      </c>
      <c r="Q20" s="6" t="str">
        <f>+รายชื่อ!D18</f>
        <v>คนชม</v>
      </c>
      <c r="R20" s="10">
        <f>+รายชื่อ!E18</f>
        <v>1119902432201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8" t="s">
        <v>117</v>
      </c>
      <c r="B21" s="5" t="str">
        <f>+รายชื่อ!C19</f>
        <v>เด็กชายจันทกานต์</v>
      </c>
      <c r="C21" s="6" t="str">
        <f>+รายชื่อ!D19</f>
        <v>เสริญไธสง</v>
      </c>
      <c r="D21" s="10">
        <f>+รายชื่อ!E19</f>
        <v>1119902462089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8" t="s">
        <v>117</v>
      </c>
      <c r="P21" s="5" t="str">
        <f>+รายชื่อ!C19</f>
        <v>เด็กชายจันทกานต์</v>
      </c>
      <c r="Q21" s="6" t="str">
        <f>+รายชื่อ!D19</f>
        <v>เสริญไธสง</v>
      </c>
      <c r="R21" s="10">
        <f>+รายชื่อ!E19</f>
        <v>1119902462089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8" t="s">
        <v>117</v>
      </c>
      <c r="B22" s="5" t="str">
        <f>+รายชื่อ!C20</f>
        <v>เด็กชายณัฐรากรณ์</v>
      </c>
      <c r="C22" s="6" t="str">
        <f>+รายชื่อ!D20</f>
        <v>ยงย้อย</v>
      </c>
      <c r="D22" s="10">
        <f>+รายชื่อ!E20</f>
        <v>1119902450382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8" t="s">
        <v>117</v>
      </c>
      <c r="P22" s="5" t="str">
        <f>+รายชื่อ!C20</f>
        <v>เด็กชายณัฐรากรณ์</v>
      </c>
      <c r="Q22" s="6" t="str">
        <f>+รายชื่อ!D20</f>
        <v>ยงย้อย</v>
      </c>
      <c r="R22" s="10">
        <f>+รายชื่อ!E20</f>
        <v>1119902450382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8" t="s">
        <v>117</v>
      </c>
      <c r="B23" s="5" t="str">
        <f>+รายชื่อ!C21</f>
        <v>เด็กชายคณิน</v>
      </c>
      <c r="C23" s="6" t="str">
        <f>+รายชื่อ!D21</f>
        <v>ดวงฤทธ์</v>
      </c>
      <c r="D23" s="10">
        <f>+รายชื่อ!E21</f>
        <v>1319500070141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8" t="s">
        <v>117</v>
      </c>
      <c r="P23" s="5" t="str">
        <f>+รายชื่อ!C21</f>
        <v>เด็กชายคณิน</v>
      </c>
      <c r="Q23" s="6" t="str">
        <f>+รายชื่อ!D21</f>
        <v>ดวงฤทธ์</v>
      </c>
      <c r="R23" s="10">
        <f>+รายชื่อ!E21</f>
        <v>1319500070141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8" t="s">
        <v>117</v>
      </c>
      <c r="B24" s="5" t="str">
        <f>+รายชื่อ!C22</f>
        <v xml:space="preserve">เด็กชายพัฒนภูมิ  </v>
      </c>
      <c r="C24" s="6" t="str">
        <f>+รายชื่อ!D22</f>
        <v>อริยกุลไชยศิลป์</v>
      </c>
      <c r="D24" s="10">
        <f>+รายชื่อ!E22</f>
        <v>1119902440549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8" t="s">
        <v>117</v>
      </c>
      <c r="P24" s="5" t="str">
        <f>+รายชื่อ!C22</f>
        <v xml:space="preserve">เด็กชายพัฒนภูมิ  </v>
      </c>
      <c r="Q24" s="6" t="str">
        <f>+รายชื่อ!D22</f>
        <v>อริยกุลไชยศิลป์</v>
      </c>
      <c r="R24" s="10">
        <f>+รายชื่อ!E22</f>
        <v>1119902440549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8" t="s">
        <v>117</v>
      </c>
      <c r="B25" s="5" t="str">
        <f>+รายชื่อ!C23</f>
        <v>เด็กชายสุวิชชา</v>
      </c>
      <c r="C25" s="6" t="str">
        <f>+รายชื่อ!D23</f>
        <v>เพชรพองาม</v>
      </c>
      <c r="D25" s="10">
        <f>+รายชื่อ!E23</f>
        <v>1100704087909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8" t="s">
        <v>117</v>
      </c>
      <c r="P25" s="5" t="str">
        <f>+รายชื่อ!C23</f>
        <v>เด็กชายสุวิชชา</v>
      </c>
      <c r="Q25" s="6" t="str">
        <f>+รายชื่อ!D23</f>
        <v>เพชรพองาม</v>
      </c>
      <c r="R25" s="10">
        <f>+รายชื่อ!E23</f>
        <v>1100704087909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8" t="s">
        <v>117</v>
      </c>
      <c r="B26" s="5" t="str">
        <f>+รายชื่อ!C24</f>
        <v>เด็กหญิงธัญญพร</v>
      </c>
      <c r="C26" s="6" t="str">
        <f>+รายชื่อ!D24</f>
        <v>ดวงจิต</v>
      </c>
      <c r="D26" s="10">
        <f>+รายชื่อ!E24</f>
        <v>1408200065787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8" t="s">
        <v>117</v>
      </c>
      <c r="P26" s="5" t="str">
        <f>+รายชื่อ!C24</f>
        <v>เด็กหญิงธัญญพร</v>
      </c>
      <c r="Q26" s="6" t="str">
        <f>+รายชื่อ!D24</f>
        <v>ดวงจิต</v>
      </c>
      <c r="R26" s="10">
        <f>+รายชื่อ!E24</f>
        <v>1408200065787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8" t="s">
        <v>117</v>
      </c>
      <c r="B27" s="5" t="str">
        <f>+รายชื่อ!C25</f>
        <v>เด็กหญิงอารยา</v>
      </c>
      <c r="C27" s="6" t="str">
        <f>+รายชื่อ!D25</f>
        <v>เพิ่มพูล</v>
      </c>
      <c r="D27" s="10">
        <f>+รายชื่อ!E25</f>
        <v>1119902441936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8" t="s">
        <v>117</v>
      </c>
      <c r="P27" s="5" t="str">
        <f>+รายชื่อ!C25</f>
        <v>เด็กหญิงอารยา</v>
      </c>
      <c r="Q27" s="6" t="str">
        <f>+รายชื่อ!D25</f>
        <v>เพิ่มพูล</v>
      </c>
      <c r="R27" s="10">
        <f>+รายชื่อ!E25</f>
        <v>1119902441936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8" t="s">
        <v>117</v>
      </c>
      <c r="B28" s="5" t="str">
        <f>+รายชื่อ!C26</f>
        <v>เด็กหญิงสิรินรัตน์</v>
      </c>
      <c r="C28" s="6" t="str">
        <f>+รายชื่อ!D26</f>
        <v>ฉางแก้ว</v>
      </c>
      <c r="D28" s="10">
        <f>+รายชื่อ!E26</f>
        <v>1720900354960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8" t="s">
        <v>117</v>
      </c>
      <c r="P28" s="5" t="str">
        <f>+รายชื่อ!C26</f>
        <v>เด็กหญิงสิรินรัตน์</v>
      </c>
      <c r="Q28" s="6" t="str">
        <f>+รายชื่อ!D26</f>
        <v>ฉางแก้ว</v>
      </c>
      <c r="R28" s="10">
        <f>+รายชื่อ!E26</f>
        <v>1720900354960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8" t="s">
        <v>117</v>
      </c>
      <c r="B29" s="5" t="str">
        <f>+รายชื่อ!C27</f>
        <v>เด็กหญิงศรามล</v>
      </c>
      <c r="C29" s="6" t="str">
        <f>+รายชื่อ!D27</f>
        <v>อินช่วย</v>
      </c>
      <c r="D29" s="10">
        <f>+รายชื่อ!E27</f>
        <v>1104301118346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8" t="s">
        <v>117</v>
      </c>
      <c r="P29" s="5" t="str">
        <f>+รายชื่อ!C27</f>
        <v>เด็กหญิงศรามล</v>
      </c>
      <c r="Q29" s="6" t="str">
        <f>+รายชื่อ!D27</f>
        <v>อินช่วย</v>
      </c>
      <c r="R29" s="10">
        <f>+รายชื่อ!E27</f>
        <v>1104301118346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8" t="s">
        <v>117</v>
      </c>
      <c r="B30" s="5" t="str">
        <f>+รายชื่อ!C28</f>
        <v>เด็กหญิงชลิตา</v>
      </c>
      <c r="C30" s="6" t="str">
        <f>+รายชื่อ!D28</f>
        <v>โถกสูงเนิน</v>
      </c>
      <c r="D30" s="10">
        <f>+รายชื่อ!E28</f>
        <v>1119902448477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8" t="s">
        <v>117</v>
      </c>
      <c r="P30" s="5" t="str">
        <f>+รายชื่อ!C28</f>
        <v>เด็กหญิงชลิตา</v>
      </c>
      <c r="Q30" s="6" t="str">
        <f>+รายชื่อ!D28</f>
        <v>โถกสูงเนิน</v>
      </c>
      <c r="R30" s="10">
        <f>+รายชื่อ!E28</f>
        <v>1119902448477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8" t="s">
        <v>117</v>
      </c>
      <c r="B31" s="5" t="str">
        <f>+รายชื่อ!C29</f>
        <v>เด็กหญิงพีรดา</v>
      </c>
      <c r="C31" s="6" t="str">
        <f>+รายชื่อ!D29</f>
        <v>กิจระกาล</v>
      </c>
      <c r="D31" s="10">
        <f>+รายชื่อ!E29</f>
        <v>1338900030499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8" t="s">
        <v>117</v>
      </c>
      <c r="P31" s="5" t="str">
        <f>+รายชื่อ!C29</f>
        <v>เด็กหญิงพีรดา</v>
      </c>
      <c r="Q31" s="6" t="str">
        <f>+รายชื่อ!D29</f>
        <v>กิจระกาล</v>
      </c>
      <c r="R31" s="10">
        <f>+รายชื่อ!E29</f>
        <v>1338900030499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8" t="s">
        <v>117</v>
      </c>
      <c r="B32" s="5" t="str">
        <f>+รายชื่อ!C30</f>
        <v>เด็กหญิงจันทร์ทิมา</v>
      </c>
      <c r="C32" s="6" t="str">
        <f>+รายชื่อ!D30</f>
        <v>ชอบบุญ</v>
      </c>
      <c r="D32" s="10">
        <f>+รายชื่อ!E30</f>
        <v>1118700130289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8" t="s">
        <v>117</v>
      </c>
      <c r="P32" s="5" t="str">
        <f>+รายชื่อ!C30</f>
        <v>เด็กหญิงจันทร์ทิมา</v>
      </c>
      <c r="Q32" s="6" t="str">
        <f>+รายชื่อ!D30</f>
        <v>ชอบบุญ</v>
      </c>
      <c r="R32" s="10">
        <f>+รายชื่อ!E30</f>
        <v>1118700130289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8" t="s">
        <v>117</v>
      </c>
      <c r="B33" s="5" t="str">
        <f>+รายชื่อ!C31</f>
        <v>เด็กหญิงวรัญญา</v>
      </c>
      <c r="C33" s="6" t="str">
        <f>+รายชื่อ!D31</f>
        <v>ภู่เย็น</v>
      </c>
      <c r="D33" s="10">
        <f>+รายชื่อ!E31</f>
        <v>1119902441316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8" t="s">
        <v>117</v>
      </c>
      <c r="P33" s="5" t="str">
        <f>+รายชื่อ!C31</f>
        <v>เด็กหญิงวรัญญา</v>
      </c>
      <c r="Q33" s="6" t="str">
        <f>+รายชื่อ!D31</f>
        <v>ภู่เย็น</v>
      </c>
      <c r="R33" s="10">
        <f>+รายชื่อ!E31</f>
        <v>1119902441316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8" t="s">
        <v>117</v>
      </c>
      <c r="B34" s="5" t="str">
        <f>+รายชื่อ!C32</f>
        <v>เด็กหญิงรินลดา</v>
      </c>
      <c r="C34" s="6" t="str">
        <f>+รายชื่อ!D32</f>
        <v>เปล่งศรี</v>
      </c>
      <c r="D34" s="10">
        <f>+รายชื่อ!E32</f>
        <v>1119902429146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8" t="s">
        <v>117</v>
      </c>
      <c r="P34" s="5" t="str">
        <f>+รายชื่อ!C32</f>
        <v>เด็กหญิงรินลดา</v>
      </c>
      <c r="Q34" s="6" t="str">
        <f>+รายชื่อ!D32</f>
        <v>เปล่งศรี</v>
      </c>
      <c r="R34" s="10">
        <f>+รายชื่อ!E32</f>
        <v>1119902429146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8" t="s">
        <v>117</v>
      </c>
      <c r="B35" s="5" t="str">
        <f>+รายชื่อ!C33</f>
        <v>เด็กหญิงสมิตานัน</v>
      </c>
      <c r="C35" s="6" t="str">
        <f>+รายชื่อ!D33</f>
        <v>เรืองวานิช</v>
      </c>
      <c r="D35" s="10">
        <f>+รายชื่อ!E33</f>
        <v>1119902455406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8" t="s">
        <v>117</v>
      </c>
      <c r="P35" s="5" t="str">
        <f>+รายชื่อ!C33</f>
        <v>เด็กหญิงสมิตานัน</v>
      </c>
      <c r="Q35" s="6" t="str">
        <f>+รายชื่อ!D33</f>
        <v>เรืองวานิช</v>
      </c>
      <c r="R35" s="10">
        <f>+รายชื่อ!E33</f>
        <v>1119902455406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8" t="s">
        <v>117</v>
      </c>
      <c r="B36" s="5" t="str">
        <f>+รายชื่อ!C34</f>
        <v>เด็กหญิงมินญารักษ์</v>
      </c>
      <c r="C36" s="6" t="str">
        <f>+รายชื่อ!D34</f>
        <v>ไชยมงคล</v>
      </c>
      <c r="D36" s="10">
        <f>+รายชื่อ!E34</f>
        <v>1119902415099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8" t="s">
        <v>117</v>
      </c>
      <c r="P36" s="5" t="str">
        <f>+รายชื่อ!C34</f>
        <v>เด็กหญิงมินญารักษ์</v>
      </c>
      <c r="Q36" s="6" t="str">
        <f>+รายชื่อ!D34</f>
        <v>ไชยมงคล</v>
      </c>
      <c r="R36" s="10">
        <f>+รายชื่อ!E34</f>
        <v>1119902415099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8" t="s">
        <v>117</v>
      </c>
      <c r="B37" s="5" t="str">
        <f>+รายชื่อ!C35</f>
        <v>เด็กหญิงวรินทร</v>
      </c>
      <c r="C37" s="6" t="str">
        <f>+รายชื่อ!D35</f>
        <v>ทองสม</v>
      </c>
      <c r="D37" s="10">
        <f>+รายชื่อ!E35</f>
        <v>1119902456534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8" t="s">
        <v>117</v>
      </c>
      <c r="P37" s="5" t="str">
        <f>+รายชื่อ!C35</f>
        <v>เด็กหญิงวรินทร</v>
      </c>
      <c r="Q37" s="6" t="str">
        <f>+รายชื่อ!D35</f>
        <v>ทองสม</v>
      </c>
      <c r="R37" s="10">
        <f>+รายชื่อ!E35</f>
        <v>1119902456534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8" t="s">
        <v>117</v>
      </c>
      <c r="B38" s="5" t="str">
        <f>+รายชื่อ!C36</f>
        <v>เด็กหญิงชุติกาญจน์</v>
      </c>
      <c r="C38" s="6" t="str">
        <f>+รายชื่อ!D36</f>
        <v>กันธา</v>
      </c>
      <c r="D38" s="10">
        <f>+รายชื่อ!E36</f>
        <v>1103101026811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8" t="s">
        <v>117</v>
      </c>
      <c r="P38" s="5" t="str">
        <f>+รายชื่อ!C36</f>
        <v>เด็กหญิงชุติกาญจน์</v>
      </c>
      <c r="Q38" s="6" t="str">
        <f>+รายชื่อ!D36</f>
        <v>กันธา</v>
      </c>
      <c r="R38" s="10">
        <f>+รายชื่อ!E36</f>
        <v>1103101026811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8" t="s">
        <v>117</v>
      </c>
      <c r="B39" s="5" t="str">
        <f>+รายชื่อ!C37</f>
        <v>เด็กหญิงกัลยา</v>
      </c>
      <c r="C39" s="6" t="str">
        <f>+รายชื่อ!D37</f>
        <v>ไชยนนท์</v>
      </c>
      <c r="D39" s="10">
        <f>+รายชื่อ!E37</f>
        <v>1119501102464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8" t="s">
        <v>117</v>
      </c>
      <c r="P39" s="5" t="str">
        <f>+รายชื่อ!C37</f>
        <v>เด็กหญิงกัลยา</v>
      </c>
      <c r="Q39" s="6" t="str">
        <f>+รายชื่อ!D37</f>
        <v>ไชยนนท์</v>
      </c>
      <c r="R39" s="10">
        <f>+รายชื่อ!E37</f>
        <v>1119501102464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8" t="s">
        <v>117</v>
      </c>
      <c r="B40" s="5" t="str">
        <f>+รายชื่อ!C38</f>
        <v>เด็กหญิงอุษณิษา</v>
      </c>
      <c r="C40" s="6" t="str">
        <f>+รายชื่อ!D38</f>
        <v>สมรัตน์</v>
      </c>
      <c r="D40" s="10">
        <f>+รายชื่อ!E38</f>
        <v>1104000245705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8" t="s">
        <v>117</v>
      </c>
      <c r="P40" s="5" t="str">
        <f>+รายชื่อ!C38</f>
        <v>เด็กหญิงอุษณิษา</v>
      </c>
      <c r="Q40" s="6" t="str">
        <f>+รายชื่อ!D38</f>
        <v>สมรัตน์</v>
      </c>
      <c r="R40" s="10">
        <f>+รายชื่อ!E38</f>
        <v>1104000245705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8" t="s">
        <v>117</v>
      </c>
      <c r="B41" s="5" t="str">
        <f>+รายชื่อ!C39</f>
        <v>เด็กหญิงณัฐณิชา</v>
      </c>
      <c r="C41" s="6" t="str">
        <f>+รายชื่อ!D39</f>
        <v>เอี่ยมสะอาด</v>
      </c>
      <c r="D41" s="10">
        <f>+รายชื่อ!E39</f>
        <v>1720201219834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28" t="s">
        <v>117</v>
      </c>
      <c r="P41" s="5" t="str">
        <f>+รายชื่อ!C39</f>
        <v>เด็กหญิงณัฐณิชา</v>
      </c>
      <c r="Q41" s="6" t="str">
        <f>+รายชื่อ!D39</f>
        <v>เอี่ยมสะอาด</v>
      </c>
      <c r="R41" s="10">
        <f>+รายชื่อ!E39</f>
        <v>1720201219834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8" t="s">
        <v>117</v>
      </c>
      <c r="B42" s="5" t="str">
        <f>+รายชื่อ!C40</f>
        <v>เด็กหญิงอรัญญา</v>
      </c>
      <c r="C42" s="6" t="str">
        <f>+รายชื่อ!D40</f>
        <v>ศรีคำ</v>
      </c>
      <c r="D42" s="10">
        <f>+รายชื่อ!E40</f>
        <v>1103200144189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28" t="s">
        <v>117</v>
      </c>
      <c r="P42" s="5" t="str">
        <f>+รายชื่อ!C40</f>
        <v>เด็กหญิงอรัญญา</v>
      </c>
      <c r="Q42" s="6" t="str">
        <f>+รายชื่อ!D40</f>
        <v>ศรีคำ</v>
      </c>
      <c r="R42" s="10">
        <f>+รายชื่อ!E40</f>
        <v>1103200144189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8" t="s">
        <v>117</v>
      </c>
      <c r="B43" s="5" t="str">
        <f>+รายชื่อ!C41</f>
        <v>เด็กหญิงพิมพิกา</v>
      </c>
      <c r="C43" s="6" t="str">
        <f>+รายชื่อ!D41</f>
        <v>พิมพิชัย</v>
      </c>
      <c r="D43" s="10">
        <f>+รายชื่อ!E41</f>
        <v>1118700119731</v>
      </c>
      <c r="E43" s="4"/>
      <c r="F43" s="4"/>
      <c r="G43" s="3"/>
      <c r="H43" s="3"/>
      <c r="I43" s="3"/>
      <c r="J43" s="3"/>
      <c r="K43" s="3"/>
      <c r="L43" s="3"/>
      <c r="M43" s="3"/>
      <c r="N43" s="3"/>
      <c r="O43" s="28" t="s">
        <v>117</v>
      </c>
      <c r="P43" s="5" t="str">
        <f>+รายชื่อ!C41</f>
        <v>เด็กหญิงพิมพิกา</v>
      </c>
      <c r="Q43" s="6" t="str">
        <f>+รายชื่อ!D41</f>
        <v>พิมพิชัย</v>
      </c>
      <c r="R43" s="10">
        <f>+รายชื่อ!E41</f>
        <v>1118700119731</v>
      </c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8" t="s">
        <v>117</v>
      </c>
      <c r="B44" s="5" t="str">
        <f>+รายชื่อ!C42</f>
        <v>เด็กหญิงพิมมาดา</v>
      </c>
      <c r="C44" s="6" t="str">
        <f>+รายชื่อ!D42</f>
        <v>พิมพิชัย</v>
      </c>
      <c r="D44" s="10">
        <f>+รายชื่อ!E42</f>
        <v>1118700119749</v>
      </c>
      <c r="E44" s="4"/>
      <c r="F44" s="4"/>
      <c r="G44" s="3"/>
      <c r="H44" s="3"/>
      <c r="I44" s="3"/>
      <c r="J44" s="3"/>
      <c r="K44" s="3"/>
      <c r="L44" s="3"/>
      <c r="M44" s="3"/>
      <c r="N44" s="3"/>
      <c r="O44" s="28" t="s">
        <v>117</v>
      </c>
      <c r="P44" s="5" t="str">
        <f>+รายชื่อ!C42</f>
        <v>เด็กหญิงพิมมาดา</v>
      </c>
      <c r="Q44" s="6" t="str">
        <f>+รายชื่อ!D42</f>
        <v>พิมพิชัย</v>
      </c>
      <c r="R44" s="10">
        <f>+รายชื่อ!E42</f>
        <v>1118700119749</v>
      </c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8" t="s">
        <v>117</v>
      </c>
      <c r="B45" s="5" t="str">
        <f>+รายชื่อ!C43</f>
        <v>เด็กหญิงศศิวัลย์</v>
      </c>
      <c r="C45" s="6" t="str">
        <f>+รายชื่อ!D43</f>
        <v>พิกุลทอง</v>
      </c>
      <c r="D45" s="10">
        <f>+รายชื่อ!E43</f>
        <v>1119902442053</v>
      </c>
      <c r="E45" s="4"/>
      <c r="F45" s="4"/>
      <c r="G45" s="3"/>
      <c r="H45" s="3"/>
      <c r="I45" s="3"/>
      <c r="J45" s="3"/>
      <c r="K45" s="3"/>
      <c r="L45" s="3"/>
      <c r="M45" s="3"/>
      <c r="N45" s="3"/>
      <c r="O45" s="28" t="s">
        <v>117</v>
      </c>
      <c r="P45" s="5" t="str">
        <f>+รายชื่อ!C43</f>
        <v>เด็กหญิงศศิวัลย์</v>
      </c>
      <c r="Q45" s="6" t="str">
        <f>+รายชื่อ!D43</f>
        <v>พิกุลทอง</v>
      </c>
      <c r="R45" s="10">
        <f>+รายชื่อ!E43</f>
        <v>1119902442053</v>
      </c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8" t="s">
        <v>117</v>
      </c>
      <c r="B46" s="5" t="str">
        <f>+รายชื่อ!C44</f>
        <v>เด็กหญิงนิชานันท์</v>
      </c>
      <c r="C46" s="6" t="str">
        <f>+รายชื่อ!D44</f>
        <v>ทองสุข</v>
      </c>
      <c r="D46" s="10">
        <f>+รายชื่อ!E44</f>
        <v>1102170107531</v>
      </c>
      <c r="E46" s="4"/>
      <c r="F46" s="4"/>
      <c r="G46" s="3"/>
      <c r="H46" s="3"/>
      <c r="I46" s="3"/>
      <c r="J46" s="3"/>
      <c r="K46" s="3"/>
      <c r="L46" s="3"/>
      <c r="M46" s="3"/>
      <c r="N46" s="3"/>
      <c r="O46" s="28" t="s">
        <v>117</v>
      </c>
      <c r="P46" s="5" t="str">
        <f>+รายชื่อ!C44</f>
        <v>เด็กหญิงนิชานันท์</v>
      </c>
      <c r="Q46" s="6" t="str">
        <f>+รายชื่อ!D44</f>
        <v>ทองสุข</v>
      </c>
      <c r="R46" s="10">
        <f>+รายชื่อ!E44</f>
        <v>1102170107531</v>
      </c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28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28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  <mergeCell ref="M4:N4"/>
    <mergeCell ref="F3:F5"/>
    <mergeCell ref="G3:N3"/>
    <mergeCell ref="E3:E5"/>
    <mergeCell ref="D3:D5"/>
    <mergeCell ref="G4:H4"/>
    <mergeCell ref="I4:J4"/>
    <mergeCell ref="K4:L4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2019-05-23T05:32:33Z</cp:lastPrinted>
  <dcterms:created xsi:type="dcterms:W3CDTF">2019-05-16T09:02:55Z</dcterms:created>
  <dcterms:modified xsi:type="dcterms:W3CDTF">2001-12-31T17:44:23Z</dcterms:modified>
</cp:coreProperties>
</file>