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40" i="1"/>
  <c r="Q40"/>
  <c r="R40"/>
  <c r="P41"/>
  <c r="Q41"/>
  <c r="R41"/>
  <c r="P42"/>
  <c r="Q42"/>
  <c r="R42"/>
  <c r="P43"/>
  <c r="Q43"/>
  <c r="R43"/>
  <c r="P44"/>
  <c r="Q44"/>
  <c r="R44"/>
  <c r="P45"/>
  <c r="Q45"/>
  <c r="R45"/>
  <c r="B45"/>
  <c r="C45"/>
  <c r="D45"/>
  <c r="B40"/>
  <c r="C40"/>
  <c r="D40"/>
  <c r="B41"/>
  <c r="C41"/>
  <c r="D41"/>
  <c r="B42"/>
  <c r="C42"/>
  <c r="D42"/>
  <c r="B43"/>
  <c r="C43"/>
  <c r="D43"/>
  <c r="B44"/>
  <c r="C44"/>
  <c r="D44"/>
  <c r="B40" i="2"/>
  <c r="C40"/>
  <c r="D40"/>
  <c r="B41"/>
  <c r="C41"/>
  <c r="D41"/>
  <c r="B42"/>
  <c r="C42"/>
  <c r="D42"/>
  <c r="B43"/>
  <c r="C43"/>
  <c r="D43"/>
  <c r="B44"/>
  <c r="C44"/>
  <c r="D44"/>
  <c r="B45"/>
  <c r="C45"/>
  <c r="D45"/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<sst xmlns="http://schemas.openxmlformats.org/spreadsheetml/2006/main" count="301" uniqueCount="116">
  <si>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</si>
  <si>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</si>
  <si>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</si>
  <si>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</si>
  <si>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</si>
  <si>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</si>
  <si>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</si>
  <si>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</si>
  <si>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</si>
  <si>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</si>
  <si>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</si>
  <si>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</si>
  <si>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</si>
  <si>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</si>
  <si>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</si>
  <si>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</si>
  <si>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</si>
  <si>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</si>
  <si>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</si>
  <si>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</si>
  <si>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</si>
  <si>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</si>
  <si>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</si>
  <si>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</si>
  <si>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</si>
  <si>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</si>
  <si>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</si>
  <si>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</si>
  <si>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</si>
  <si>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</si>
  <si>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</si>
  <si>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</si>
  <si>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</si>
  <si>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</si>
  <si>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ทาไชย</t>
  </si>
  <si>
    <t>มูลมุลี</t>
  </si>
  <si>
    <t>เด็กชายวิวัฒน์</t>
  </si>
  <si>
    <t>สบายตัว</t>
  </si>
  <si>
    <t>ไช้ไฉยา</t>
  </si>
  <si>
    <t>เด็กชายธนภัทร</t>
  </si>
  <si>
    <t>ศรีนครเขตต์</t>
  </si>
  <si>
    <t>เด็กชายณัฐวุฒิ</t>
  </si>
  <si>
    <t>กุลนาค</t>
  </si>
  <si>
    <t>บุญสว่าง</t>
  </si>
  <si>
    <t>เด็กชายณัฐพงศ์</t>
  </si>
  <si>
    <t>อ้นไชยะ</t>
  </si>
  <si>
    <t>ฟักสุวรรณ</t>
  </si>
  <si>
    <t>เด็กชายวันชัย</t>
  </si>
  <si>
    <t>เด็กชายทัตพิชา</t>
  </si>
  <si>
    <t>กวยทะวิมล</t>
  </si>
  <si>
    <t>เด็กชายนรพนธ์</t>
  </si>
  <si>
    <t>ลึกซึ้ง</t>
  </si>
  <si>
    <t>เด็กชายวิชัย</t>
  </si>
  <si>
    <t>ไชยเสนา</t>
  </si>
  <si>
    <t>เด็กชายธนชัย</t>
  </si>
  <si>
    <t>คำนาค</t>
  </si>
  <si>
    <t>เด็กชายเศวตอนันต์</t>
  </si>
  <si>
    <t>ศิริทรัพย์</t>
  </si>
  <si>
    <t>เด็กชายศิริวัฒน์</t>
  </si>
  <si>
    <t>ร่มรื่น</t>
  </si>
  <si>
    <t>ทับทิมไทย</t>
  </si>
  <si>
    <t>เด็กชายปัญญาพัฒน์</t>
  </si>
  <si>
    <t>หวาเกตุ</t>
  </si>
  <si>
    <t>เด็กชายอดิศร</t>
  </si>
  <si>
    <t>วงษ์คำ</t>
  </si>
  <si>
    <t>เด็กชายธนา</t>
  </si>
  <si>
    <t>อุมา</t>
  </si>
  <si>
    <t>เด็กชายธนากรณ์</t>
  </si>
  <si>
    <t>คำภูษา</t>
  </si>
  <si>
    <t>เด็กชายอาณาจักร</t>
  </si>
  <si>
    <t>เพ็ชรนอก</t>
  </si>
  <si>
    <t>เด็กชายจักรกฤต</t>
  </si>
  <si>
    <t>ทองสุทธิ์</t>
  </si>
  <si>
    <t>เด็กชายรพีพัฒน์</t>
  </si>
  <si>
    <t>ชำนาญ</t>
  </si>
  <si>
    <t>เด็กชายกิตติทัต</t>
  </si>
  <si>
    <t>จันทวงค์</t>
  </si>
  <si>
    <t>ศรีสม</t>
  </si>
  <si>
    <t>เด็กชายประภาวัฒน์</t>
  </si>
  <si>
    <t>เกิดแก้ว</t>
  </si>
  <si>
    <t>เด็กชายนภัสกร</t>
  </si>
  <si>
    <t>เด็กชายอรรถวรรถ</t>
  </si>
  <si>
    <t>สิทธิชัย</t>
  </si>
  <si>
    <t>เด็กชายมนต์มนัส</t>
  </si>
  <si>
    <t>วรรณชาติ</t>
  </si>
  <si>
    <t>เด็กชายบุญยากร</t>
  </si>
  <si>
    <t>บุญบำรุง</t>
  </si>
  <si>
    <t>เด็กชายวรเมธ</t>
  </si>
  <si>
    <t>มองเพ็ชร</t>
  </si>
  <si>
    <t>เด็กชายวุฒิพงษ์</t>
  </si>
  <si>
    <t>ทิมเมือง</t>
  </si>
  <si>
    <t>เด็กชายธีรวัฒน์</t>
  </si>
  <si>
    <t>แสนกล้า</t>
  </si>
  <si>
    <t>เด็กชายนนทกานต์</t>
  </si>
  <si>
    <t>เนียมน้อย</t>
  </si>
  <si>
    <t>แก้วม่วง</t>
  </si>
  <si>
    <t>เด็กชายฐาปกรณ์</t>
  </si>
  <si>
    <t>เด็กหญิงชลธิชา</t>
  </si>
  <si>
    <t>เด็กหญิงกุลชรีย์</t>
  </si>
  <si>
    <t>ธีระนาวินวรกุล</t>
  </si>
  <si>
    <t>เด็กหญิงวริสา</t>
  </si>
  <si>
    <t>เด็กหญิงสุชาดา</t>
  </si>
  <si>
    <t>สุทธิสล</t>
  </si>
  <si>
    <t>เด็กหญิงมินตรา</t>
  </si>
  <si>
    <t>เด็กหญิงณัฏฐณิชา</t>
  </si>
  <si>
    <t>เด็กหญิงอภิสรา</t>
  </si>
  <si>
    <t>ใจสงัด</t>
  </si>
  <si>
    <t>เด็กหญิงวชิรญาณ์</t>
  </si>
  <si>
    <t>เด็กหญิงกนกวรรณ</t>
  </si>
  <si>
    <t>มิ่งเล็ก</t>
  </si>
  <si>
    <t>เด็กหญิงณัชชา</t>
  </si>
  <si>
    <t>ไวเขตต์กิจ</t>
  </si>
  <si>
    <t>เด็กชายอัครภูมิ</t>
  </si>
  <si>
    <t>รายชื่อนักเรียนชั้นประถมศึกษาปีที่ 4 ห้อง 1  ปีการศึกษา  2562</t>
  </si>
  <si>
    <t>แบบบันทึกประวัติส่วนตัวของนักเรียนชั้นประถมศึกษาปีที่ 4 ห้อง 1</t>
  </si>
  <si>
    <t>ป.4/1</t>
  </si>
</sst>
</file>

<file path=xl/styles.xml><?xml version="1.0" encoding="utf-8"?>
<styleSheet xmlns="http://schemas.openxmlformats.org/spreadsheetml/2006/main">
  <numFmts count="2">
    <numFmt numFmtId="187" formatCode="[$-1000000]0\ 0000\ 00000\ 00\ 0"/>
    <numFmt numFmtId="189" formatCode="0&quot; &quot;0000&quot; &quot;00000&quot; &quot;00&quot; &quot;0"/>
  </numFmts>
  <fonts count="9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color indexed="8"/>
      <name val="TH SarabunPSK"/>
      <family val="2"/>
    </font>
    <font>
      <sz val="14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/>
    <xf numFmtId="189" fontId="7" fillId="0" borderId="9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7" fillId="0" borderId="11" xfId="0" applyNumberFormat="1" applyFont="1" applyFill="1" applyBorder="1" applyAlignment="1">
      <alignment horizontal="center"/>
    </xf>
    <xf numFmtId="189" fontId="7" fillId="0" borderId="12" xfId="0" applyNumberFormat="1" applyFont="1" applyFill="1" applyBorder="1" applyAlignment="1">
      <alignment horizontal="center"/>
    </xf>
    <xf numFmtId="0" fontId="0" fillId="0" borderId="13" xfId="0" applyFont="1" applyFill="1" applyBorder="1" applyAlignment="1"/>
    <xf numFmtId="0" fontId="8" fillId="0" borderId="13" xfId="0" applyFont="1" applyFill="1" applyBorder="1" applyAlignment="1">
      <alignment horizontal="center"/>
    </xf>
    <xf numFmtId="49" fontId="7" fillId="0" borderId="2" xfId="0" applyNumberFormat="1" applyFont="1" applyFill="1" applyBorder="1" applyAlignment="1"/>
    <xf numFmtId="189" fontId="7" fillId="0" borderId="12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187" fontId="3" fillId="0" borderId="3" xfId="1" applyNumberFormat="1" applyFont="1" applyFill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workbookViewId="0">
      <selection activeCell="A2" sqref="A2:F2"/>
    </sheetView>
  </sheetViews>
  <sheetFormatPr defaultRowHeight="18" customHeight="1"/>
  <cols>
    <col min="1" max="1" width="9" style="11"/>
    <col min="2" max="2" width="12.625" style="18" customWidth="1"/>
    <col min="3" max="3" width="18.5" style="11" customWidth="1"/>
    <col min="4" max="4" width="17.125" style="11" customWidth="1"/>
    <col min="5" max="5" width="20.75" style="19" customWidth="1"/>
    <col min="6" max="6" width="11.25" style="11" customWidth="1"/>
    <col min="7" max="16384" width="9" style="11"/>
  </cols>
  <sheetData>
    <row r="1" spans="1:6" ht="18" customHeight="1">
      <c r="A1" s="28" t="s">
        <v>113</v>
      </c>
      <c r="B1" s="28"/>
      <c r="C1" s="28"/>
      <c r="D1" s="28"/>
      <c r="E1" s="28"/>
      <c r="F1" s="28"/>
    </row>
    <row r="2" spans="1:6" ht="18" customHeight="1">
      <c r="A2" s="29" t="s">
        <v>16</v>
      </c>
      <c r="B2" s="29"/>
      <c r="C2" s="29"/>
      <c r="D2" s="29"/>
      <c r="E2" s="29"/>
      <c r="F2" s="29"/>
    </row>
    <row r="3" spans="1:6" ht="18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 ht="18" customHeight="1">
      <c r="A4" s="17">
        <v>1</v>
      </c>
      <c r="B4" s="40">
        <v>11201</v>
      </c>
      <c r="C4" s="41" t="s">
        <v>47</v>
      </c>
      <c r="D4" s="42" t="s">
        <v>38</v>
      </c>
      <c r="E4" s="43">
        <v>1119902425841</v>
      </c>
      <c r="F4" s="44"/>
    </row>
    <row r="5" spans="1:6" ht="18" customHeight="1">
      <c r="A5" s="17">
        <v>2</v>
      </c>
      <c r="B5" s="45">
        <v>11432</v>
      </c>
      <c r="C5" s="41" t="s">
        <v>48</v>
      </c>
      <c r="D5" s="42" t="s">
        <v>49</v>
      </c>
      <c r="E5" s="46">
        <v>1119902497133</v>
      </c>
      <c r="F5" s="47"/>
    </row>
    <row r="6" spans="1:6" ht="18" customHeight="1">
      <c r="A6" s="17">
        <v>3</v>
      </c>
      <c r="B6" s="45">
        <v>11433</v>
      </c>
      <c r="C6" s="41" t="s">
        <v>50</v>
      </c>
      <c r="D6" s="42" t="s">
        <v>51</v>
      </c>
      <c r="E6" s="46">
        <v>1119902470359</v>
      </c>
      <c r="F6" s="47"/>
    </row>
    <row r="7" spans="1:6" ht="18" customHeight="1">
      <c r="A7" s="17">
        <v>4</v>
      </c>
      <c r="B7" s="45">
        <v>11438</v>
      </c>
      <c r="C7" s="41" t="s">
        <v>52</v>
      </c>
      <c r="D7" s="42" t="s">
        <v>53</v>
      </c>
      <c r="E7" s="46">
        <v>1119902495301</v>
      </c>
      <c r="F7" s="48"/>
    </row>
    <row r="8" spans="1:6" ht="18" customHeight="1">
      <c r="A8" s="17">
        <v>5</v>
      </c>
      <c r="B8" s="45">
        <v>11440</v>
      </c>
      <c r="C8" s="41" t="s">
        <v>54</v>
      </c>
      <c r="D8" s="42" t="s">
        <v>55</v>
      </c>
      <c r="E8" s="46">
        <v>1119902483167</v>
      </c>
      <c r="F8" s="47"/>
    </row>
    <row r="9" spans="1:6" ht="18" customHeight="1">
      <c r="A9" s="17">
        <v>6</v>
      </c>
      <c r="B9" s="45">
        <v>11464</v>
      </c>
      <c r="C9" s="41" t="s">
        <v>56</v>
      </c>
      <c r="D9" s="42" t="s">
        <v>57</v>
      </c>
      <c r="E9" s="46">
        <v>1119902479216</v>
      </c>
      <c r="F9" s="47"/>
    </row>
    <row r="10" spans="1:6" ht="18" customHeight="1">
      <c r="A10" s="17">
        <v>7</v>
      </c>
      <c r="B10" s="45">
        <v>11465</v>
      </c>
      <c r="C10" s="41" t="s">
        <v>36</v>
      </c>
      <c r="D10" s="42" t="s">
        <v>46</v>
      </c>
      <c r="E10" s="46">
        <v>1119902516120</v>
      </c>
      <c r="F10" s="47"/>
    </row>
    <row r="11" spans="1:6" ht="18" customHeight="1">
      <c r="A11" s="17">
        <v>8</v>
      </c>
      <c r="B11" s="45">
        <v>11474</v>
      </c>
      <c r="C11" s="41" t="s">
        <v>58</v>
      </c>
      <c r="D11" s="42" t="s">
        <v>59</v>
      </c>
      <c r="E11" s="46">
        <v>1119902501670</v>
      </c>
      <c r="F11" s="47"/>
    </row>
    <row r="12" spans="1:6" ht="18" customHeight="1">
      <c r="A12" s="17">
        <v>9</v>
      </c>
      <c r="B12" s="45">
        <v>11477</v>
      </c>
      <c r="C12" s="41" t="s">
        <v>41</v>
      </c>
      <c r="D12" s="42" t="s">
        <v>60</v>
      </c>
      <c r="E12" s="46">
        <v>1119902486123</v>
      </c>
      <c r="F12" s="47"/>
    </row>
    <row r="13" spans="1:6" ht="18" customHeight="1">
      <c r="A13" s="17">
        <v>10</v>
      </c>
      <c r="B13" s="45">
        <v>11502</v>
      </c>
      <c r="C13" s="41" t="s">
        <v>61</v>
      </c>
      <c r="D13" s="42" t="s">
        <v>62</v>
      </c>
      <c r="E13" s="46">
        <v>1119902531005</v>
      </c>
      <c r="F13" s="47"/>
    </row>
    <row r="14" spans="1:6" ht="18" customHeight="1">
      <c r="A14" s="17">
        <v>11</v>
      </c>
      <c r="B14" s="45">
        <v>11509</v>
      </c>
      <c r="C14" s="41" t="s">
        <v>63</v>
      </c>
      <c r="D14" s="42" t="s">
        <v>64</v>
      </c>
      <c r="E14" s="46">
        <v>1119902522090</v>
      </c>
      <c r="F14" s="47"/>
    </row>
    <row r="15" spans="1:6" ht="18" customHeight="1">
      <c r="A15" s="17">
        <v>12</v>
      </c>
      <c r="B15" s="45">
        <v>11510</v>
      </c>
      <c r="C15" s="41" t="s">
        <v>65</v>
      </c>
      <c r="D15" s="42" t="s">
        <v>66</v>
      </c>
      <c r="E15" s="46">
        <v>1119902498709</v>
      </c>
      <c r="F15" s="48"/>
    </row>
    <row r="16" spans="1:6" ht="18" customHeight="1">
      <c r="A16" s="17">
        <v>13</v>
      </c>
      <c r="B16" s="45">
        <v>11791</v>
      </c>
      <c r="C16" s="41" t="s">
        <v>67</v>
      </c>
      <c r="D16" s="42" t="s">
        <v>68</v>
      </c>
      <c r="E16" s="46">
        <v>1119902513457</v>
      </c>
      <c r="F16" s="47"/>
    </row>
    <row r="17" spans="1:6" ht="18" customHeight="1">
      <c r="A17" s="17">
        <v>14</v>
      </c>
      <c r="B17" s="45">
        <v>11807</v>
      </c>
      <c r="C17" s="41" t="s">
        <v>69</v>
      </c>
      <c r="D17" s="42" t="s">
        <v>70</v>
      </c>
      <c r="E17" s="46">
        <v>1119902503532</v>
      </c>
      <c r="F17" s="47"/>
    </row>
    <row r="18" spans="1:6" ht="18" customHeight="1">
      <c r="A18" s="17">
        <v>15</v>
      </c>
      <c r="B18" s="45">
        <v>12104</v>
      </c>
      <c r="C18" s="41" t="s">
        <v>71</v>
      </c>
      <c r="D18" s="42" t="s">
        <v>72</v>
      </c>
      <c r="E18" s="46">
        <v>1119100017962</v>
      </c>
      <c r="F18" s="47"/>
    </row>
    <row r="19" spans="1:6" ht="18" customHeight="1">
      <c r="A19" s="17">
        <v>16</v>
      </c>
      <c r="B19" s="45">
        <v>12119</v>
      </c>
      <c r="C19" s="49" t="s">
        <v>73</v>
      </c>
      <c r="D19" s="42" t="s">
        <v>74</v>
      </c>
      <c r="E19" s="46">
        <v>1469900875189</v>
      </c>
      <c r="F19" s="47"/>
    </row>
    <row r="20" spans="1:6" ht="18" customHeight="1">
      <c r="A20" s="17">
        <v>17</v>
      </c>
      <c r="B20" s="45">
        <v>12122</v>
      </c>
      <c r="C20" s="49" t="s">
        <v>75</v>
      </c>
      <c r="D20" s="42" t="s">
        <v>76</v>
      </c>
      <c r="E20" s="46">
        <v>1339400027139</v>
      </c>
      <c r="F20" s="47"/>
    </row>
    <row r="21" spans="1:6" ht="18" customHeight="1">
      <c r="A21" s="17">
        <v>18</v>
      </c>
      <c r="B21" s="45">
        <v>12133</v>
      </c>
      <c r="C21" s="49" t="s">
        <v>39</v>
      </c>
      <c r="D21" s="42" t="s">
        <v>77</v>
      </c>
      <c r="E21" s="46">
        <v>1119902541981</v>
      </c>
      <c r="F21" s="48"/>
    </row>
    <row r="22" spans="1:6" ht="18" customHeight="1">
      <c r="A22" s="17">
        <v>19</v>
      </c>
      <c r="B22" s="45">
        <v>12137</v>
      </c>
      <c r="C22" s="49" t="s">
        <v>78</v>
      </c>
      <c r="D22" s="42" t="s">
        <v>79</v>
      </c>
      <c r="E22" s="46">
        <v>1119100017717</v>
      </c>
      <c r="F22" s="47"/>
    </row>
    <row r="23" spans="1:6" ht="18" customHeight="1">
      <c r="A23" s="17">
        <v>20</v>
      </c>
      <c r="B23" s="45">
        <v>12142</v>
      </c>
      <c r="C23" s="49" t="s">
        <v>80</v>
      </c>
      <c r="D23" s="42" t="s">
        <v>34</v>
      </c>
      <c r="E23" s="46">
        <v>1119902533890</v>
      </c>
      <c r="F23" s="47"/>
    </row>
    <row r="24" spans="1:6" ht="18" customHeight="1">
      <c r="A24" s="17">
        <v>21</v>
      </c>
      <c r="B24" s="45">
        <v>12143</v>
      </c>
      <c r="C24" s="49" t="s">
        <v>81</v>
      </c>
      <c r="D24" s="42" t="s">
        <v>82</v>
      </c>
      <c r="E24" s="46">
        <v>1119902536767</v>
      </c>
      <c r="F24" s="47"/>
    </row>
    <row r="25" spans="1:6" ht="18" customHeight="1">
      <c r="A25" s="17">
        <v>22</v>
      </c>
      <c r="B25" s="45">
        <v>12144</v>
      </c>
      <c r="C25" s="49" t="s">
        <v>83</v>
      </c>
      <c r="D25" s="42" t="s">
        <v>84</v>
      </c>
      <c r="E25" s="46">
        <v>1129902191166</v>
      </c>
      <c r="F25" s="48"/>
    </row>
    <row r="26" spans="1:6" ht="18" customHeight="1">
      <c r="A26" s="17">
        <v>23</v>
      </c>
      <c r="B26" s="45">
        <v>12150</v>
      </c>
      <c r="C26" s="41" t="s">
        <v>85</v>
      </c>
      <c r="D26" s="42" t="s">
        <v>86</v>
      </c>
      <c r="E26" s="46">
        <v>1119902553921</v>
      </c>
      <c r="F26" s="47"/>
    </row>
    <row r="27" spans="1:6" ht="18" customHeight="1">
      <c r="A27" s="17">
        <v>24</v>
      </c>
      <c r="B27" s="45">
        <v>12170</v>
      </c>
      <c r="C27" s="41" t="s">
        <v>87</v>
      </c>
      <c r="D27" s="42" t="s">
        <v>88</v>
      </c>
      <c r="E27" s="46">
        <v>1119902541680</v>
      </c>
      <c r="F27" s="47"/>
    </row>
    <row r="28" spans="1:6" ht="18" customHeight="1">
      <c r="A28" s="17">
        <v>25</v>
      </c>
      <c r="B28" s="45">
        <v>12172</v>
      </c>
      <c r="C28" s="41" t="s">
        <v>89</v>
      </c>
      <c r="D28" s="42" t="s">
        <v>90</v>
      </c>
      <c r="E28" s="46">
        <v>1119902539081</v>
      </c>
      <c r="F28" s="48"/>
    </row>
    <row r="29" spans="1:6" ht="18" customHeight="1">
      <c r="A29" s="17">
        <v>26</v>
      </c>
      <c r="B29" s="45">
        <v>12184</v>
      </c>
      <c r="C29" s="41" t="s">
        <v>91</v>
      </c>
      <c r="D29" s="42" t="s">
        <v>92</v>
      </c>
      <c r="E29" s="46">
        <v>1100704150554</v>
      </c>
      <c r="F29" s="47"/>
    </row>
    <row r="30" spans="1:6" ht="18" customHeight="1">
      <c r="A30" s="17">
        <v>27</v>
      </c>
      <c r="B30" s="45">
        <v>12239</v>
      </c>
      <c r="C30" s="41" t="s">
        <v>93</v>
      </c>
      <c r="D30" s="42" t="s">
        <v>94</v>
      </c>
      <c r="E30" s="50">
        <v>1119902460892</v>
      </c>
      <c r="F30" s="47"/>
    </row>
    <row r="31" spans="1:6" ht="18" customHeight="1">
      <c r="A31" s="17">
        <v>28</v>
      </c>
      <c r="B31" s="39">
        <v>12877</v>
      </c>
      <c r="C31" s="5" t="s">
        <v>44</v>
      </c>
      <c r="D31" s="6" t="s">
        <v>95</v>
      </c>
      <c r="E31" s="10">
        <v>1189900518320</v>
      </c>
      <c r="F31" s="47"/>
    </row>
    <row r="32" spans="1:6" ht="18" customHeight="1">
      <c r="A32" s="17">
        <v>29</v>
      </c>
      <c r="B32" s="51">
        <v>13089</v>
      </c>
      <c r="C32" s="5" t="s">
        <v>96</v>
      </c>
      <c r="D32" s="6" t="s">
        <v>40</v>
      </c>
      <c r="E32" s="52">
        <v>1200901569867</v>
      </c>
      <c r="F32" s="47"/>
    </row>
    <row r="33" spans="1:6" ht="18" customHeight="1">
      <c r="A33" s="17">
        <v>30</v>
      </c>
      <c r="B33" s="40">
        <v>11451</v>
      </c>
      <c r="C33" s="41" t="s">
        <v>97</v>
      </c>
      <c r="D33" s="42" t="s">
        <v>37</v>
      </c>
      <c r="E33" s="46">
        <v>1119902482039</v>
      </c>
      <c r="F33" s="47"/>
    </row>
    <row r="34" spans="1:6" ht="18" customHeight="1">
      <c r="A34" s="17">
        <v>31</v>
      </c>
      <c r="B34" s="45">
        <v>11459</v>
      </c>
      <c r="C34" s="41" t="s">
        <v>98</v>
      </c>
      <c r="D34" s="42" t="s">
        <v>99</v>
      </c>
      <c r="E34" s="46">
        <v>1679900764008</v>
      </c>
      <c r="F34" s="48"/>
    </row>
    <row r="35" spans="1:6" ht="18" customHeight="1">
      <c r="A35" s="17">
        <v>32</v>
      </c>
      <c r="B35" s="45">
        <v>11482</v>
      </c>
      <c r="C35" s="41" t="s">
        <v>100</v>
      </c>
      <c r="D35" s="42" t="s">
        <v>38</v>
      </c>
      <c r="E35" s="46">
        <v>1119902501785</v>
      </c>
      <c r="F35" s="47"/>
    </row>
    <row r="36" spans="1:6" ht="18" customHeight="1">
      <c r="A36" s="17">
        <v>33</v>
      </c>
      <c r="B36" s="45">
        <v>11492</v>
      </c>
      <c r="C36" s="41" t="s">
        <v>101</v>
      </c>
      <c r="D36" s="42" t="s">
        <v>102</v>
      </c>
      <c r="E36" s="46">
        <v>1119902497150</v>
      </c>
      <c r="F36" s="48"/>
    </row>
    <row r="37" spans="1:6" ht="18" customHeight="1">
      <c r="A37" s="17">
        <v>34</v>
      </c>
      <c r="B37" s="45">
        <v>11517</v>
      </c>
      <c r="C37" s="41" t="s">
        <v>103</v>
      </c>
      <c r="D37" s="42" t="s">
        <v>35</v>
      </c>
      <c r="E37" s="46">
        <v>1119902517622</v>
      </c>
      <c r="F37" s="47"/>
    </row>
    <row r="38" spans="1:6" ht="18" customHeight="1">
      <c r="A38" s="17">
        <v>35</v>
      </c>
      <c r="B38" s="45">
        <v>11518</v>
      </c>
      <c r="C38" s="41" t="s">
        <v>104</v>
      </c>
      <c r="D38" s="42" t="s">
        <v>42</v>
      </c>
      <c r="E38" s="46">
        <v>1100704169450</v>
      </c>
      <c r="F38" s="47"/>
    </row>
    <row r="39" spans="1:6" ht="18" customHeight="1">
      <c r="A39" s="17">
        <v>36</v>
      </c>
      <c r="B39" s="45">
        <v>12192</v>
      </c>
      <c r="C39" s="41" t="s">
        <v>105</v>
      </c>
      <c r="D39" s="42" t="s">
        <v>106</v>
      </c>
      <c r="E39" s="46">
        <v>1103900286938</v>
      </c>
      <c r="F39" s="47"/>
    </row>
    <row r="40" spans="1:6" ht="18" customHeight="1">
      <c r="A40" s="17">
        <v>37</v>
      </c>
      <c r="B40" s="45">
        <v>12196</v>
      </c>
      <c r="C40" s="41" t="s">
        <v>107</v>
      </c>
      <c r="D40" s="42" t="s">
        <v>43</v>
      </c>
      <c r="E40" s="46">
        <v>1640200174161</v>
      </c>
      <c r="F40" s="47"/>
    </row>
    <row r="41" spans="1:6" ht="18" customHeight="1">
      <c r="A41" s="17">
        <v>38</v>
      </c>
      <c r="B41" s="45">
        <v>12829</v>
      </c>
      <c r="C41" s="49" t="s">
        <v>108</v>
      </c>
      <c r="D41" s="42" t="s">
        <v>109</v>
      </c>
      <c r="E41" s="46">
        <v>1650801275604</v>
      </c>
      <c r="F41" s="47"/>
    </row>
    <row r="42" spans="1:6" ht="18" customHeight="1">
      <c r="A42" s="17">
        <v>39</v>
      </c>
      <c r="B42" s="39">
        <v>12878</v>
      </c>
      <c r="C42" s="5" t="s">
        <v>110</v>
      </c>
      <c r="D42" s="6" t="s">
        <v>111</v>
      </c>
      <c r="E42" s="10">
        <v>1601101441981</v>
      </c>
      <c r="F42" s="47"/>
    </row>
    <row r="43" spans="1:6" ht="18" customHeight="1">
      <c r="A43" s="17">
        <v>40</v>
      </c>
      <c r="B43" s="39">
        <v>12896</v>
      </c>
      <c r="C43" s="5" t="s">
        <v>112</v>
      </c>
      <c r="D43" s="6" t="s">
        <v>45</v>
      </c>
      <c r="E43" s="10">
        <v>1250101746080</v>
      </c>
      <c r="F43" s="47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workbookViewId="0">
      <selection activeCell="M1" sqref="M1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0" t="s">
        <v>114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0.5" customHeight="1"/>
    <row r="4" spans="1:11" s="20" customFormat="1">
      <c r="A4" s="31" t="s">
        <v>22</v>
      </c>
      <c r="B4" s="31" t="s">
        <v>2</v>
      </c>
      <c r="C4" s="31"/>
      <c r="D4" s="31" t="s">
        <v>23</v>
      </c>
      <c r="E4" s="31" t="s">
        <v>24</v>
      </c>
      <c r="F4" s="31" t="s">
        <v>15</v>
      </c>
      <c r="G4" s="32" t="s">
        <v>25</v>
      </c>
      <c r="H4" s="32"/>
      <c r="I4" s="32"/>
      <c r="J4" s="32"/>
      <c r="K4" s="32"/>
    </row>
    <row r="5" spans="1:11">
      <c r="A5" s="31"/>
      <c r="B5" s="31"/>
      <c r="C5" s="31"/>
      <c r="D5" s="31"/>
      <c r="E5" s="31"/>
      <c r="F5" s="31"/>
      <c r="G5" s="21" t="s">
        <v>26</v>
      </c>
      <c r="H5" s="21" t="s">
        <v>27</v>
      </c>
      <c r="I5" s="21" t="s">
        <v>28</v>
      </c>
      <c r="J5" s="21" t="s">
        <v>29</v>
      </c>
      <c r="K5" s="21" t="s">
        <v>30</v>
      </c>
    </row>
    <row r="6" spans="1:11">
      <c r="A6" s="3">
        <v>1</v>
      </c>
      <c r="B6" s="22" t="str">
        <f>+รายชื่อ!C4</f>
        <v>เด็กชายวันชัย</v>
      </c>
      <c r="C6" s="23" t="str">
        <f>+รายชื่อ!D4</f>
        <v>ไช้ไฉยา</v>
      </c>
      <c r="D6" s="24">
        <f>+รายชื่อ!E4</f>
        <v>1119902425841</v>
      </c>
      <c r="E6" s="25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2" t="str">
        <f>+รายชื่อ!C5</f>
        <v>เด็กชายทัตพิชา</v>
      </c>
      <c r="C7" s="23" t="str">
        <f>+รายชื่อ!D5</f>
        <v>กวยทะวิมล</v>
      </c>
      <c r="D7" s="24">
        <f>+รายชื่อ!E5</f>
        <v>1119902497133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2" t="str">
        <f>+รายชื่อ!C6</f>
        <v>เด็กชายนรพนธ์</v>
      </c>
      <c r="C8" s="23" t="str">
        <f>+รายชื่อ!D6</f>
        <v>ลึกซึ้ง</v>
      </c>
      <c r="D8" s="24">
        <f>+รายชื่อ!E6</f>
        <v>1119902470359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2" t="str">
        <f>+รายชื่อ!C7</f>
        <v>เด็กชายวิชัย</v>
      </c>
      <c r="C9" s="23" t="str">
        <f>+รายชื่อ!D7</f>
        <v>ไชยเสนา</v>
      </c>
      <c r="D9" s="24">
        <f>+รายชื่อ!E7</f>
        <v>1119902495301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2" t="str">
        <f>+รายชื่อ!C8</f>
        <v>เด็กชายธนชัย</v>
      </c>
      <c r="C10" s="23" t="str">
        <f>+รายชื่อ!D8</f>
        <v>คำนาค</v>
      </c>
      <c r="D10" s="24">
        <f>+รายชื่อ!E8</f>
        <v>1119902483167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2" t="str">
        <f>+รายชื่อ!C9</f>
        <v>เด็กชายเศวตอนันต์</v>
      </c>
      <c r="C11" s="23" t="str">
        <f>+รายชื่อ!D9</f>
        <v>ศิริทรัพย์</v>
      </c>
      <c r="D11" s="24">
        <f>+รายชื่อ!E9</f>
        <v>1119902479216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2" t="str">
        <f>+รายชื่อ!C10</f>
        <v>เด็กชายวิวัฒน์</v>
      </c>
      <c r="C12" s="23" t="str">
        <f>+รายชื่อ!D10</f>
        <v>ฟักสุวรรณ</v>
      </c>
      <c r="D12" s="24">
        <f>+รายชื่อ!E10</f>
        <v>1119902516120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2" t="str">
        <f>+รายชื่อ!C11</f>
        <v>เด็กชายศิริวัฒน์</v>
      </c>
      <c r="C13" s="23" t="str">
        <f>+รายชื่อ!D11</f>
        <v>ร่มรื่น</v>
      </c>
      <c r="D13" s="24">
        <f>+รายชื่อ!E11</f>
        <v>1119902501670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2" t="str">
        <f>+รายชื่อ!C12</f>
        <v>เด็กชายณัฐวุฒิ</v>
      </c>
      <c r="C14" s="23" t="str">
        <f>+รายชื่อ!D12</f>
        <v>ทับทิมไทย</v>
      </c>
      <c r="D14" s="24">
        <f>+รายชื่อ!E12</f>
        <v>1119902486123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2" t="str">
        <f>+รายชื่อ!C13</f>
        <v>เด็กชายปัญญาพัฒน์</v>
      </c>
      <c r="C15" s="23" t="str">
        <f>+รายชื่อ!D13</f>
        <v>หวาเกตุ</v>
      </c>
      <c r="D15" s="24">
        <f>+รายชื่อ!E13</f>
        <v>1119902531005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2" t="str">
        <f>+รายชื่อ!C14</f>
        <v>เด็กชายอดิศร</v>
      </c>
      <c r="C16" s="23" t="str">
        <f>+รายชื่อ!D14</f>
        <v>วงษ์คำ</v>
      </c>
      <c r="D16" s="24">
        <f>+รายชื่อ!E14</f>
        <v>1119902522090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2" t="str">
        <f>+รายชื่อ!C15</f>
        <v>เด็กชายธนา</v>
      </c>
      <c r="C17" s="23" t="str">
        <f>+รายชื่อ!D15</f>
        <v>อุมา</v>
      </c>
      <c r="D17" s="24">
        <f>+รายชื่อ!E15</f>
        <v>1119902498709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2" t="str">
        <f>+รายชื่อ!C16</f>
        <v>เด็กชายธนากรณ์</v>
      </c>
      <c r="C18" s="23" t="str">
        <f>+รายชื่อ!D16</f>
        <v>คำภูษา</v>
      </c>
      <c r="D18" s="24">
        <f>+รายชื่อ!E16</f>
        <v>1119902513457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2" t="str">
        <f>+รายชื่อ!C17</f>
        <v>เด็กชายอาณาจักร</v>
      </c>
      <c r="C19" s="23" t="str">
        <f>+รายชื่อ!D17</f>
        <v>เพ็ชรนอก</v>
      </c>
      <c r="D19" s="24">
        <f>+รายชื่อ!E17</f>
        <v>1119902503532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2" t="str">
        <f>+รายชื่อ!C18</f>
        <v>เด็กชายจักรกฤต</v>
      </c>
      <c r="C20" s="23" t="str">
        <f>+รายชื่อ!D18</f>
        <v>ทองสุทธิ์</v>
      </c>
      <c r="D20" s="24">
        <f>+รายชื่อ!E18</f>
        <v>1119100017962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2" t="str">
        <f>+รายชื่อ!C19</f>
        <v>เด็กชายรพีพัฒน์</v>
      </c>
      <c r="C21" s="23" t="str">
        <f>+รายชื่อ!D19</f>
        <v>ชำนาญ</v>
      </c>
      <c r="D21" s="24">
        <f>+รายชื่อ!E19</f>
        <v>1469900875189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2" t="str">
        <f>+รายชื่อ!C20</f>
        <v>เด็กชายกิตติทัต</v>
      </c>
      <c r="C22" s="23" t="str">
        <f>+รายชื่อ!D20</f>
        <v>จันทวงค์</v>
      </c>
      <c r="D22" s="24">
        <f>+รายชื่อ!E20</f>
        <v>1339400027139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2" t="str">
        <f>+รายชื่อ!C21</f>
        <v>เด็กชายธนภัทร</v>
      </c>
      <c r="C23" s="23" t="str">
        <f>+รายชื่อ!D21</f>
        <v>ศรีสม</v>
      </c>
      <c r="D23" s="24">
        <f>+รายชื่อ!E21</f>
        <v>1119902541981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2" t="str">
        <f>+รายชื่อ!C22</f>
        <v>เด็กชายประภาวัฒน์</v>
      </c>
      <c r="C24" s="23" t="str">
        <f>+รายชื่อ!D22</f>
        <v>เกิดแก้ว</v>
      </c>
      <c r="D24" s="24">
        <f>+รายชื่อ!E22</f>
        <v>1119100017717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2" t="str">
        <f>+รายชื่อ!C23</f>
        <v>เด็กชายนภัสกร</v>
      </c>
      <c r="C25" s="23" t="str">
        <f>+รายชื่อ!D23</f>
        <v>ทาไชย</v>
      </c>
      <c r="D25" s="24">
        <f>+รายชื่อ!E23</f>
        <v>1119902533890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2" t="str">
        <f>+รายชื่อ!C24</f>
        <v>เด็กชายอรรถวรรถ</v>
      </c>
      <c r="C26" s="23" t="str">
        <f>+รายชื่อ!D24</f>
        <v>สิทธิชัย</v>
      </c>
      <c r="D26" s="24">
        <f>+รายชื่อ!E24</f>
        <v>1119902536767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2" t="str">
        <f>+รายชื่อ!C25</f>
        <v>เด็กชายมนต์มนัส</v>
      </c>
      <c r="C27" s="23" t="str">
        <f>+รายชื่อ!D25</f>
        <v>วรรณชาติ</v>
      </c>
      <c r="D27" s="24">
        <f>+รายชื่อ!E25</f>
        <v>1129902191166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2" t="str">
        <f>+รายชื่อ!C26</f>
        <v>เด็กชายบุญยากร</v>
      </c>
      <c r="C28" s="23" t="str">
        <f>+รายชื่อ!D26</f>
        <v>บุญบำรุง</v>
      </c>
      <c r="D28" s="24">
        <f>+รายชื่อ!E26</f>
        <v>1119902553921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2" t="str">
        <f>+รายชื่อ!C27</f>
        <v>เด็กชายวรเมธ</v>
      </c>
      <c r="C29" s="23" t="str">
        <f>+รายชื่อ!D27</f>
        <v>มองเพ็ชร</v>
      </c>
      <c r="D29" s="24">
        <f>+รายชื่อ!E27</f>
        <v>1119902541680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2" t="str">
        <f>+รายชื่อ!C28</f>
        <v>เด็กชายวุฒิพงษ์</v>
      </c>
      <c r="C30" s="23" t="str">
        <f>+รายชื่อ!D28</f>
        <v>ทิมเมือง</v>
      </c>
      <c r="D30" s="24">
        <f>+รายชื่อ!E28</f>
        <v>1119902539081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2" t="str">
        <f>+รายชื่อ!C29</f>
        <v>เด็กชายธีรวัฒน์</v>
      </c>
      <c r="C31" s="23" t="str">
        <f>+รายชื่อ!D29</f>
        <v>แสนกล้า</v>
      </c>
      <c r="D31" s="24">
        <f>+รายชื่อ!E29</f>
        <v>1100704150554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2" t="str">
        <f>+รายชื่อ!C30</f>
        <v>เด็กชายนนทกานต์</v>
      </c>
      <c r="C32" s="23" t="str">
        <f>+รายชื่อ!D30</f>
        <v>เนียมน้อย</v>
      </c>
      <c r="D32" s="24">
        <f>+รายชื่อ!E30</f>
        <v>1119902460892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2" t="str">
        <f>+รายชื่อ!C31</f>
        <v>เด็กชายณัฐพงศ์</v>
      </c>
      <c r="C33" s="23" t="str">
        <f>+รายชื่อ!D31</f>
        <v>แก้วม่วง</v>
      </c>
      <c r="D33" s="24">
        <f>+รายชื่อ!E31</f>
        <v>1189900518320</v>
      </c>
      <c r="E33" s="4"/>
      <c r="F33" s="4"/>
      <c r="G33" s="26"/>
      <c r="H33" s="26"/>
      <c r="I33" s="26"/>
      <c r="J33" s="26" t="s">
        <v>32</v>
      </c>
      <c r="K33" s="26" t="s">
        <v>33</v>
      </c>
    </row>
    <row r="34" spans="1:11">
      <c r="A34" s="3">
        <v>29</v>
      </c>
      <c r="B34" s="22" t="str">
        <f>+รายชื่อ!C32</f>
        <v>เด็กชายฐาปกรณ์</v>
      </c>
      <c r="C34" s="23" t="str">
        <f>+รายชื่อ!D32</f>
        <v>ศรีนครเขตต์</v>
      </c>
      <c r="D34" s="24">
        <f>+รายชื่อ!E32</f>
        <v>1200901569867</v>
      </c>
      <c r="E34" s="4"/>
      <c r="F34" s="4"/>
      <c r="G34" s="26"/>
      <c r="H34" s="26"/>
      <c r="I34" s="26"/>
      <c r="J34" s="26" t="s">
        <v>32</v>
      </c>
      <c r="K34" s="26" t="s">
        <v>33</v>
      </c>
    </row>
    <row r="35" spans="1:11">
      <c r="A35" s="3">
        <v>30</v>
      </c>
      <c r="B35" s="22" t="str">
        <f>+รายชื่อ!C33</f>
        <v>เด็กหญิงชลธิชา</v>
      </c>
      <c r="C35" s="23" t="str">
        <f>+รายชื่อ!D33</f>
        <v>สบายตัว</v>
      </c>
      <c r="D35" s="24">
        <f>+รายชื่อ!E33</f>
        <v>1119902482039</v>
      </c>
      <c r="E35" s="4"/>
      <c r="F35" s="4"/>
      <c r="G35" s="26"/>
      <c r="H35" s="26"/>
      <c r="I35" s="26"/>
      <c r="J35" s="26" t="s">
        <v>32</v>
      </c>
      <c r="K35" s="26" t="s">
        <v>33</v>
      </c>
    </row>
    <row r="36" spans="1:11">
      <c r="A36" s="3">
        <v>31</v>
      </c>
      <c r="B36" s="22" t="str">
        <f>+รายชื่อ!C34</f>
        <v>เด็กหญิงกุลชรีย์</v>
      </c>
      <c r="C36" s="23" t="str">
        <f>+รายชื่อ!D34</f>
        <v>ธีระนาวินวรกุล</v>
      </c>
      <c r="D36" s="24">
        <f>+รายชื่อ!E34</f>
        <v>1679900764008</v>
      </c>
      <c r="E36" s="4"/>
      <c r="F36" s="4"/>
      <c r="G36" s="26"/>
      <c r="H36" s="26"/>
      <c r="I36" s="26"/>
      <c r="J36" s="26" t="s">
        <v>32</v>
      </c>
      <c r="K36" s="26" t="s">
        <v>33</v>
      </c>
    </row>
    <row r="37" spans="1:11">
      <c r="A37" s="3">
        <v>32</v>
      </c>
      <c r="B37" s="22" t="str">
        <f>+รายชื่อ!C35</f>
        <v>เด็กหญิงวริสา</v>
      </c>
      <c r="C37" s="23" t="str">
        <f>+รายชื่อ!D35</f>
        <v>ไช้ไฉยา</v>
      </c>
      <c r="D37" s="24">
        <f>+รายชื่อ!E35</f>
        <v>1119902501785</v>
      </c>
      <c r="E37" s="4"/>
      <c r="F37" s="4"/>
      <c r="G37" s="26"/>
      <c r="H37" s="26"/>
      <c r="I37" s="26"/>
      <c r="J37" s="26" t="s">
        <v>32</v>
      </c>
      <c r="K37" s="26" t="s">
        <v>33</v>
      </c>
    </row>
    <row r="38" spans="1:11">
      <c r="A38" s="3">
        <v>33</v>
      </c>
      <c r="B38" s="22" t="str">
        <f>+รายชื่อ!C36</f>
        <v>เด็กหญิงสุชาดา</v>
      </c>
      <c r="C38" s="23" t="str">
        <f>+รายชื่อ!D36</f>
        <v>สุทธิสล</v>
      </c>
      <c r="D38" s="24">
        <f>+รายชื่อ!E36</f>
        <v>1119902497150</v>
      </c>
      <c r="E38" s="4"/>
      <c r="F38" s="4"/>
      <c r="G38" s="26"/>
      <c r="H38" s="26"/>
      <c r="I38" s="26"/>
      <c r="J38" s="26" t="s">
        <v>32</v>
      </c>
      <c r="K38" s="26" t="s">
        <v>33</v>
      </c>
    </row>
    <row r="39" spans="1:11">
      <c r="A39" s="3">
        <v>34</v>
      </c>
      <c r="B39" s="22" t="str">
        <f>+รายชื่อ!C37</f>
        <v>เด็กหญิงมินตรา</v>
      </c>
      <c r="C39" s="23" t="str">
        <f>+รายชื่อ!D37</f>
        <v>มูลมุลี</v>
      </c>
      <c r="D39" s="24">
        <f>+รายชื่อ!E37</f>
        <v>1119902517622</v>
      </c>
      <c r="E39" s="4"/>
      <c r="F39" s="4"/>
      <c r="G39" s="26"/>
      <c r="H39" s="26"/>
      <c r="I39" s="26"/>
      <c r="J39" s="26" t="s">
        <v>32</v>
      </c>
      <c r="K39" s="26" t="s">
        <v>33</v>
      </c>
    </row>
    <row r="40" spans="1:11">
      <c r="A40" s="3">
        <v>35</v>
      </c>
      <c r="B40" s="22" t="str">
        <f>+รายชื่อ!C38</f>
        <v>เด็กหญิงณัฏฐณิชา</v>
      </c>
      <c r="C40" s="23" t="str">
        <f>+รายชื่อ!D38</f>
        <v>กุลนาค</v>
      </c>
      <c r="D40" s="24">
        <f>+รายชื่อ!E38</f>
        <v>1100704169450</v>
      </c>
      <c r="E40" s="4"/>
      <c r="F40" s="4"/>
      <c r="G40" s="27"/>
      <c r="H40" s="27"/>
      <c r="I40" s="27"/>
      <c r="J40" s="27" t="s">
        <v>32</v>
      </c>
      <c r="K40" s="27" t="s">
        <v>33</v>
      </c>
    </row>
    <row r="41" spans="1:11">
      <c r="A41" s="27">
        <v>36</v>
      </c>
      <c r="B41" s="22" t="str">
        <f>+รายชื่อ!C39</f>
        <v>เด็กหญิงอภิสรา</v>
      </c>
      <c r="C41" s="23" t="str">
        <f>+รายชื่อ!D39</f>
        <v>ใจสงัด</v>
      </c>
      <c r="D41" s="24">
        <f>+รายชื่อ!E39</f>
        <v>1103900286938</v>
      </c>
      <c r="E41" s="4"/>
      <c r="F41" s="4"/>
      <c r="G41" s="27"/>
      <c r="H41" s="27"/>
      <c r="I41" s="27"/>
      <c r="J41" s="27" t="s">
        <v>32</v>
      </c>
      <c r="K41" s="27" t="s">
        <v>33</v>
      </c>
    </row>
    <row r="42" spans="1:11">
      <c r="A42" s="27">
        <v>37</v>
      </c>
      <c r="B42" s="22" t="str">
        <f>+รายชื่อ!C40</f>
        <v>เด็กหญิงวชิรญาณ์</v>
      </c>
      <c r="C42" s="23" t="str">
        <f>+รายชื่อ!D40</f>
        <v>บุญสว่าง</v>
      </c>
      <c r="D42" s="24">
        <f>+รายชื่อ!E40</f>
        <v>1640200174161</v>
      </c>
      <c r="E42" s="4"/>
      <c r="F42" s="4"/>
      <c r="G42" s="27"/>
      <c r="H42" s="27"/>
      <c r="I42" s="27"/>
      <c r="J42" s="27" t="s">
        <v>32</v>
      </c>
      <c r="K42" s="27" t="s">
        <v>33</v>
      </c>
    </row>
    <row r="43" spans="1:11">
      <c r="A43" s="27">
        <v>38</v>
      </c>
      <c r="B43" s="22" t="str">
        <f>+รายชื่อ!C41</f>
        <v>เด็กหญิงกนกวรรณ</v>
      </c>
      <c r="C43" s="23" t="str">
        <f>+รายชื่อ!D41</f>
        <v>มิ่งเล็ก</v>
      </c>
      <c r="D43" s="24">
        <f>+รายชื่อ!E41</f>
        <v>1650801275604</v>
      </c>
      <c r="E43" s="4"/>
      <c r="F43" s="4"/>
      <c r="G43" s="27"/>
      <c r="H43" s="27"/>
      <c r="I43" s="27"/>
      <c r="J43" s="27" t="s">
        <v>32</v>
      </c>
      <c r="K43" s="27" t="s">
        <v>33</v>
      </c>
    </row>
    <row r="44" spans="1:11">
      <c r="A44" s="27">
        <v>39</v>
      </c>
      <c r="B44" s="22" t="str">
        <f>+รายชื่อ!C42</f>
        <v>เด็กหญิงณัชชา</v>
      </c>
      <c r="C44" s="23" t="str">
        <f>+รายชื่อ!D42</f>
        <v>ไวเขตต์กิจ</v>
      </c>
      <c r="D44" s="24">
        <f>+รายชื่อ!E42</f>
        <v>1601101441981</v>
      </c>
      <c r="E44" s="4"/>
      <c r="F44" s="4"/>
      <c r="G44" s="27"/>
      <c r="H44" s="27"/>
      <c r="I44" s="27"/>
      <c r="J44" s="27" t="s">
        <v>32</v>
      </c>
      <c r="K44" s="27" t="s">
        <v>33</v>
      </c>
    </row>
    <row r="45" spans="1:11">
      <c r="A45" s="26">
        <v>40</v>
      </c>
      <c r="B45" s="22" t="str">
        <f>+รายชื่อ!C43</f>
        <v>เด็กชายอัครภูมิ</v>
      </c>
      <c r="C45" s="23" t="str">
        <f>+รายชื่อ!D43</f>
        <v>อ้นไชยะ</v>
      </c>
      <c r="D45" s="24">
        <f>+รายชื่อ!E43</f>
        <v>1250101746080</v>
      </c>
      <c r="E45" s="4"/>
      <c r="F45" s="4"/>
      <c r="G45" s="27"/>
      <c r="H45" s="27"/>
      <c r="I45" s="27"/>
      <c r="J45" s="27" t="s">
        <v>32</v>
      </c>
      <c r="K45" s="27" t="s">
        <v>33</v>
      </c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F17" workbookViewId="0">
      <selection activeCell="P39" sqref="P39:R45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 t="s">
        <v>0</v>
      </c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spans="1:28">
      <c r="A2" s="34" t="s">
        <v>13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 t="s">
        <v>13</v>
      </c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</row>
    <row r="3" spans="1:28" ht="24.75" customHeight="1">
      <c r="A3" s="38" t="s">
        <v>1</v>
      </c>
      <c r="B3" s="38" t="s">
        <v>2</v>
      </c>
      <c r="C3" s="38"/>
      <c r="D3" s="38" t="s">
        <v>14</v>
      </c>
      <c r="E3" s="38" t="s">
        <v>3</v>
      </c>
      <c r="F3" s="35" t="s">
        <v>15</v>
      </c>
      <c r="G3" s="33" t="s">
        <v>4</v>
      </c>
      <c r="H3" s="33"/>
      <c r="I3" s="33"/>
      <c r="J3" s="33"/>
      <c r="K3" s="33"/>
      <c r="L3" s="33"/>
      <c r="M3" s="33"/>
      <c r="N3" s="33"/>
      <c r="O3" s="38" t="s">
        <v>1</v>
      </c>
      <c r="P3" s="38" t="s">
        <v>2</v>
      </c>
      <c r="Q3" s="38"/>
      <c r="R3" s="38" t="s">
        <v>14</v>
      </c>
      <c r="S3" s="38" t="s">
        <v>3</v>
      </c>
      <c r="T3" s="35" t="s">
        <v>15</v>
      </c>
      <c r="U3" s="33" t="s">
        <v>4</v>
      </c>
      <c r="V3" s="33"/>
      <c r="W3" s="33"/>
      <c r="X3" s="33"/>
      <c r="Y3" s="33"/>
      <c r="Z3" s="33"/>
      <c r="AA3" s="33"/>
      <c r="AB3" s="33"/>
    </row>
    <row r="4" spans="1:28">
      <c r="A4" s="38"/>
      <c r="B4" s="38"/>
      <c r="C4" s="38"/>
      <c r="D4" s="38"/>
      <c r="E4" s="38"/>
      <c r="F4" s="36"/>
      <c r="G4" s="33" t="s">
        <v>5</v>
      </c>
      <c r="H4" s="33"/>
      <c r="I4" s="33" t="s">
        <v>8</v>
      </c>
      <c r="J4" s="33"/>
      <c r="K4" s="33" t="s">
        <v>9</v>
      </c>
      <c r="L4" s="33"/>
      <c r="M4" s="33" t="s">
        <v>10</v>
      </c>
      <c r="N4" s="33"/>
      <c r="O4" s="38"/>
      <c r="P4" s="38"/>
      <c r="Q4" s="38"/>
      <c r="R4" s="38"/>
      <c r="S4" s="38"/>
      <c r="T4" s="36"/>
      <c r="U4" s="33" t="s">
        <v>5</v>
      </c>
      <c r="V4" s="33"/>
      <c r="W4" s="33" t="s">
        <v>8</v>
      </c>
      <c r="X4" s="33"/>
      <c r="Y4" s="33" t="s">
        <v>9</v>
      </c>
      <c r="Z4" s="33"/>
      <c r="AA4" s="33" t="s">
        <v>10</v>
      </c>
      <c r="AB4" s="33"/>
    </row>
    <row r="5" spans="1:28">
      <c r="A5" s="38"/>
      <c r="B5" s="38"/>
      <c r="C5" s="38"/>
      <c r="D5" s="38"/>
      <c r="E5" s="38"/>
      <c r="F5" s="37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38"/>
      <c r="P5" s="38"/>
      <c r="Q5" s="38"/>
      <c r="R5" s="38"/>
      <c r="S5" s="38"/>
      <c r="T5" s="37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7" t="s">
        <v>115</v>
      </c>
      <c r="B6" s="5" t="str">
        <f>+รายชื่อ!C4</f>
        <v>เด็กชายวันชัย</v>
      </c>
      <c r="C6" s="6" t="str">
        <f>+รายชื่อ!D4</f>
        <v>ไช้ไฉยา</v>
      </c>
      <c r="D6" s="10">
        <f>+รายชื่อ!E4</f>
        <v>1119902425841</v>
      </c>
      <c r="E6" s="4"/>
      <c r="F6" s="4"/>
      <c r="G6" s="3"/>
      <c r="H6" s="3"/>
      <c r="I6" s="3"/>
      <c r="J6" s="3"/>
      <c r="K6" s="3"/>
      <c r="L6" s="3"/>
      <c r="M6" s="3"/>
      <c r="N6" s="3"/>
      <c r="O6" s="27" t="s">
        <v>115</v>
      </c>
      <c r="P6" s="5" t="str">
        <f>+รายชื่อ!C4</f>
        <v>เด็กชายวันชัย</v>
      </c>
      <c r="Q6" s="6" t="str">
        <f>+รายชื่อ!D4</f>
        <v>ไช้ไฉยา</v>
      </c>
      <c r="R6" s="10">
        <f>+รายชื่อ!E4</f>
        <v>1119902425841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7" t="s">
        <v>115</v>
      </c>
      <c r="B7" s="5" t="str">
        <f>+รายชื่อ!C5</f>
        <v>เด็กชายทัตพิชา</v>
      </c>
      <c r="C7" s="6" t="str">
        <f>+รายชื่อ!D5</f>
        <v>กวยทะวิมล</v>
      </c>
      <c r="D7" s="10">
        <f>+รายชื่อ!E5</f>
        <v>1119902497133</v>
      </c>
      <c r="E7" s="4"/>
      <c r="F7" s="4"/>
      <c r="G7" s="3"/>
      <c r="H7" s="3"/>
      <c r="I7" s="3"/>
      <c r="J7" s="3"/>
      <c r="K7" s="3"/>
      <c r="L7" s="3"/>
      <c r="M7" s="3"/>
      <c r="N7" s="3"/>
      <c r="O7" s="27" t="s">
        <v>115</v>
      </c>
      <c r="P7" s="5" t="str">
        <f>+รายชื่อ!C5</f>
        <v>เด็กชายทัตพิชา</v>
      </c>
      <c r="Q7" s="6" t="str">
        <f>+รายชื่อ!D5</f>
        <v>กวยทะวิมล</v>
      </c>
      <c r="R7" s="10">
        <f>+รายชื่อ!E5</f>
        <v>1119902497133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7" t="s">
        <v>115</v>
      </c>
      <c r="B8" s="5" t="str">
        <f>+รายชื่อ!C6</f>
        <v>เด็กชายนรพนธ์</v>
      </c>
      <c r="C8" s="6" t="str">
        <f>+รายชื่อ!D6</f>
        <v>ลึกซึ้ง</v>
      </c>
      <c r="D8" s="10">
        <f>+รายชื่อ!E6</f>
        <v>1119902470359</v>
      </c>
      <c r="E8" s="4"/>
      <c r="F8" s="4"/>
      <c r="G8" s="3"/>
      <c r="H8" s="3"/>
      <c r="I8" s="3"/>
      <c r="J8" s="3"/>
      <c r="K8" s="3"/>
      <c r="L8" s="3"/>
      <c r="M8" s="3"/>
      <c r="N8" s="3"/>
      <c r="O8" s="27" t="s">
        <v>115</v>
      </c>
      <c r="P8" s="5" t="str">
        <f>+รายชื่อ!C6</f>
        <v>เด็กชายนรพนธ์</v>
      </c>
      <c r="Q8" s="6" t="str">
        <f>+รายชื่อ!D6</f>
        <v>ลึกซึ้ง</v>
      </c>
      <c r="R8" s="10">
        <f>+รายชื่อ!E6</f>
        <v>1119902470359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7" t="s">
        <v>115</v>
      </c>
      <c r="B9" s="5" t="str">
        <f>+รายชื่อ!C7</f>
        <v>เด็กชายวิชัย</v>
      </c>
      <c r="C9" s="6" t="str">
        <f>+รายชื่อ!D7</f>
        <v>ไชยเสนา</v>
      </c>
      <c r="D9" s="10">
        <f>+รายชื่อ!E7</f>
        <v>1119902495301</v>
      </c>
      <c r="E9" s="4"/>
      <c r="F9" s="4"/>
      <c r="G9" s="3"/>
      <c r="H9" s="3"/>
      <c r="I9" s="3"/>
      <c r="J9" s="3"/>
      <c r="K9" s="3"/>
      <c r="L9" s="3"/>
      <c r="M9" s="3"/>
      <c r="N9" s="3"/>
      <c r="O9" s="27" t="s">
        <v>115</v>
      </c>
      <c r="P9" s="5" t="str">
        <f>+รายชื่อ!C7</f>
        <v>เด็กชายวิชัย</v>
      </c>
      <c r="Q9" s="6" t="str">
        <f>+รายชื่อ!D7</f>
        <v>ไชยเสนา</v>
      </c>
      <c r="R9" s="10">
        <f>+รายชื่อ!E7</f>
        <v>1119902495301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7" t="s">
        <v>115</v>
      </c>
      <c r="B10" s="5" t="str">
        <f>+รายชื่อ!C8</f>
        <v>เด็กชายธนชัย</v>
      </c>
      <c r="C10" s="6" t="str">
        <f>+รายชื่อ!D8</f>
        <v>คำนาค</v>
      </c>
      <c r="D10" s="10">
        <f>+รายชื่อ!E8</f>
        <v>1119902483167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7" t="s">
        <v>115</v>
      </c>
      <c r="P10" s="5" t="str">
        <f>+รายชื่อ!C8</f>
        <v>เด็กชายธนชัย</v>
      </c>
      <c r="Q10" s="6" t="str">
        <f>+รายชื่อ!D8</f>
        <v>คำนาค</v>
      </c>
      <c r="R10" s="10">
        <f>+รายชื่อ!E8</f>
        <v>1119902483167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7" t="s">
        <v>115</v>
      </c>
      <c r="B11" s="5" t="str">
        <f>+รายชื่อ!C9</f>
        <v>เด็กชายเศวตอนันต์</v>
      </c>
      <c r="C11" s="6" t="str">
        <f>+รายชื่อ!D9</f>
        <v>ศิริทรัพย์</v>
      </c>
      <c r="D11" s="10">
        <f>+รายชื่อ!E9</f>
        <v>1119902479216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7" t="s">
        <v>115</v>
      </c>
      <c r="P11" s="5" t="str">
        <f>+รายชื่อ!C9</f>
        <v>เด็กชายเศวตอนันต์</v>
      </c>
      <c r="Q11" s="6" t="str">
        <f>+รายชื่อ!D9</f>
        <v>ศิริทรัพย์</v>
      </c>
      <c r="R11" s="10">
        <f>+รายชื่อ!E9</f>
        <v>1119902479216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7" t="s">
        <v>115</v>
      </c>
      <c r="B12" s="5" t="str">
        <f>+รายชื่อ!C10</f>
        <v>เด็กชายวิวัฒน์</v>
      </c>
      <c r="C12" s="6" t="str">
        <f>+รายชื่อ!D10</f>
        <v>ฟักสุวรรณ</v>
      </c>
      <c r="D12" s="10">
        <f>+รายชื่อ!E10</f>
        <v>1119902516120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7" t="s">
        <v>115</v>
      </c>
      <c r="P12" s="5" t="str">
        <f>+รายชื่อ!C10</f>
        <v>เด็กชายวิวัฒน์</v>
      </c>
      <c r="Q12" s="6" t="str">
        <f>+รายชื่อ!D10</f>
        <v>ฟักสุวรรณ</v>
      </c>
      <c r="R12" s="10">
        <f>+รายชื่อ!E10</f>
        <v>1119902516120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7" t="s">
        <v>115</v>
      </c>
      <c r="B13" s="5" t="str">
        <f>+รายชื่อ!C11</f>
        <v>เด็กชายศิริวัฒน์</v>
      </c>
      <c r="C13" s="6" t="str">
        <f>+รายชื่อ!D11</f>
        <v>ร่มรื่น</v>
      </c>
      <c r="D13" s="10">
        <f>+รายชื่อ!E11</f>
        <v>1119902501670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7" t="s">
        <v>115</v>
      </c>
      <c r="P13" s="5" t="str">
        <f>+รายชื่อ!C11</f>
        <v>เด็กชายศิริวัฒน์</v>
      </c>
      <c r="Q13" s="6" t="str">
        <f>+รายชื่อ!D11</f>
        <v>ร่มรื่น</v>
      </c>
      <c r="R13" s="10">
        <f>+รายชื่อ!E11</f>
        <v>1119902501670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7" t="s">
        <v>115</v>
      </c>
      <c r="B14" s="5" t="str">
        <f>+รายชื่อ!C12</f>
        <v>เด็กชายณัฐวุฒิ</v>
      </c>
      <c r="C14" s="6" t="str">
        <f>+รายชื่อ!D12</f>
        <v>ทับทิมไทย</v>
      </c>
      <c r="D14" s="10">
        <f>+รายชื่อ!E12</f>
        <v>1119902486123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7" t="s">
        <v>115</v>
      </c>
      <c r="P14" s="5" t="str">
        <f>+รายชื่อ!C12</f>
        <v>เด็กชายณัฐวุฒิ</v>
      </c>
      <c r="Q14" s="6" t="str">
        <f>+รายชื่อ!D12</f>
        <v>ทับทิมไทย</v>
      </c>
      <c r="R14" s="10">
        <f>+รายชื่อ!E12</f>
        <v>1119902486123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7" t="s">
        <v>115</v>
      </c>
      <c r="B15" s="5" t="str">
        <f>+รายชื่อ!C13</f>
        <v>เด็กชายปัญญาพัฒน์</v>
      </c>
      <c r="C15" s="6" t="str">
        <f>+รายชื่อ!D13</f>
        <v>หวาเกตุ</v>
      </c>
      <c r="D15" s="10">
        <f>+รายชื่อ!E13</f>
        <v>1119902531005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7" t="s">
        <v>115</v>
      </c>
      <c r="P15" s="5" t="str">
        <f>+รายชื่อ!C13</f>
        <v>เด็กชายปัญญาพัฒน์</v>
      </c>
      <c r="Q15" s="6" t="str">
        <f>+รายชื่อ!D13</f>
        <v>หวาเกตุ</v>
      </c>
      <c r="R15" s="10">
        <f>+รายชื่อ!E13</f>
        <v>1119902531005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7" t="s">
        <v>115</v>
      </c>
      <c r="B16" s="5" t="str">
        <f>+รายชื่อ!C14</f>
        <v>เด็กชายอดิศร</v>
      </c>
      <c r="C16" s="6" t="str">
        <f>+รายชื่อ!D14</f>
        <v>วงษ์คำ</v>
      </c>
      <c r="D16" s="10">
        <f>+รายชื่อ!E14</f>
        <v>1119902522090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7" t="s">
        <v>115</v>
      </c>
      <c r="P16" s="5" t="str">
        <f>+รายชื่อ!C14</f>
        <v>เด็กชายอดิศร</v>
      </c>
      <c r="Q16" s="6" t="str">
        <f>+รายชื่อ!D14</f>
        <v>วงษ์คำ</v>
      </c>
      <c r="R16" s="10">
        <f>+รายชื่อ!E14</f>
        <v>1119902522090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7" t="s">
        <v>115</v>
      </c>
      <c r="B17" s="5" t="str">
        <f>+รายชื่อ!C15</f>
        <v>เด็กชายธนา</v>
      </c>
      <c r="C17" s="6" t="str">
        <f>+รายชื่อ!D15</f>
        <v>อุมา</v>
      </c>
      <c r="D17" s="10">
        <f>+รายชื่อ!E15</f>
        <v>1119902498709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7" t="s">
        <v>115</v>
      </c>
      <c r="P17" s="5" t="str">
        <f>+รายชื่อ!C15</f>
        <v>เด็กชายธนา</v>
      </c>
      <c r="Q17" s="6" t="str">
        <f>+รายชื่อ!D15</f>
        <v>อุมา</v>
      </c>
      <c r="R17" s="10">
        <f>+รายชื่อ!E15</f>
        <v>1119902498709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7" t="s">
        <v>115</v>
      </c>
      <c r="B18" s="5" t="str">
        <f>+รายชื่อ!C16</f>
        <v>เด็กชายธนากรณ์</v>
      </c>
      <c r="C18" s="6" t="str">
        <f>+รายชื่อ!D16</f>
        <v>คำภูษา</v>
      </c>
      <c r="D18" s="10">
        <f>+รายชื่อ!E16</f>
        <v>1119902513457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7" t="s">
        <v>115</v>
      </c>
      <c r="P18" s="5" t="str">
        <f>+รายชื่อ!C16</f>
        <v>เด็กชายธนากรณ์</v>
      </c>
      <c r="Q18" s="6" t="str">
        <f>+รายชื่อ!D16</f>
        <v>คำภูษา</v>
      </c>
      <c r="R18" s="10">
        <f>+รายชื่อ!E16</f>
        <v>1119902513457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7" t="s">
        <v>115</v>
      </c>
      <c r="B19" s="5" t="str">
        <f>+รายชื่อ!C17</f>
        <v>เด็กชายอาณาจักร</v>
      </c>
      <c r="C19" s="6" t="str">
        <f>+รายชื่อ!D17</f>
        <v>เพ็ชรนอก</v>
      </c>
      <c r="D19" s="10">
        <f>+รายชื่อ!E17</f>
        <v>1119902503532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7" t="s">
        <v>115</v>
      </c>
      <c r="P19" s="5" t="str">
        <f>+รายชื่อ!C17</f>
        <v>เด็กชายอาณาจักร</v>
      </c>
      <c r="Q19" s="6" t="str">
        <f>+รายชื่อ!D17</f>
        <v>เพ็ชรนอก</v>
      </c>
      <c r="R19" s="10">
        <f>+รายชื่อ!E17</f>
        <v>1119902503532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7" t="s">
        <v>115</v>
      </c>
      <c r="B20" s="5" t="str">
        <f>+รายชื่อ!C18</f>
        <v>เด็กชายจักรกฤต</v>
      </c>
      <c r="C20" s="6" t="str">
        <f>+รายชื่อ!D18</f>
        <v>ทองสุทธิ์</v>
      </c>
      <c r="D20" s="10">
        <f>+รายชื่อ!E18</f>
        <v>1119100017962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7" t="s">
        <v>115</v>
      </c>
      <c r="P20" s="5" t="str">
        <f>+รายชื่อ!C18</f>
        <v>เด็กชายจักรกฤต</v>
      </c>
      <c r="Q20" s="6" t="str">
        <f>+รายชื่อ!D18</f>
        <v>ทองสุทธิ์</v>
      </c>
      <c r="R20" s="10">
        <f>+รายชื่อ!E18</f>
        <v>1119100017962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7" t="s">
        <v>115</v>
      </c>
      <c r="B21" s="5" t="str">
        <f>+รายชื่อ!C19</f>
        <v>เด็กชายรพีพัฒน์</v>
      </c>
      <c r="C21" s="6" t="str">
        <f>+รายชื่อ!D19</f>
        <v>ชำนาญ</v>
      </c>
      <c r="D21" s="10">
        <f>+รายชื่อ!E19</f>
        <v>1469900875189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7" t="s">
        <v>115</v>
      </c>
      <c r="P21" s="5" t="str">
        <f>+รายชื่อ!C19</f>
        <v>เด็กชายรพีพัฒน์</v>
      </c>
      <c r="Q21" s="6" t="str">
        <f>+รายชื่อ!D19</f>
        <v>ชำนาญ</v>
      </c>
      <c r="R21" s="10">
        <f>+รายชื่อ!E19</f>
        <v>1469900875189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7" t="s">
        <v>115</v>
      </c>
      <c r="B22" s="5" t="str">
        <f>+รายชื่อ!C20</f>
        <v>เด็กชายกิตติทัต</v>
      </c>
      <c r="C22" s="6" t="str">
        <f>+รายชื่อ!D20</f>
        <v>จันทวงค์</v>
      </c>
      <c r="D22" s="10">
        <f>+รายชื่อ!E20</f>
        <v>1339400027139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7" t="s">
        <v>115</v>
      </c>
      <c r="P22" s="5" t="str">
        <f>+รายชื่อ!C20</f>
        <v>เด็กชายกิตติทัต</v>
      </c>
      <c r="Q22" s="6" t="str">
        <f>+รายชื่อ!D20</f>
        <v>จันทวงค์</v>
      </c>
      <c r="R22" s="10">
        <f>+รายชื่อ!E20</f>
        <v>1339400027139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7" t="s">
        <v>115</v>
      </c>
      <c r="B23" s="5" t="str">
        <f>+รายชื่อ!C21</f>
        <v>เด็กชายธนภัทร</v>
      </c>
      <c r="C23" s="6" t="str">
        <f>+รายชื่อ!D21</f>
        <v>ศรีสม</v>
      </c>
      <c r="D23" s="10">
        <f>+รายชื่อ!E21</f>
        <v>1119902541981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7" t="s">
        <v>115</v>
      </c>
      <c r="P23" s="5" t="str">
        <f>+รายชื่อ!C21</f>
        <v>เด็กชายธนภัทร</v>
      </c>
      <c r="Q23" s="6" t="str">
        <f>+รายชื่อ!D21</f>
        <v>ศรีสม</v>
      </c>
      <c r="R23" s="10">
        <f>+รายชื่อ!E21</f>
        <v>1119902541981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7" t="s">
        <v>115</v>
      </c>
      <c r="B24" s="5" t="str">
        <f>+รายชื่อ!C22</f>
        <v>เด็กชายประภาวัฒน์</v>
      </c>
      <c r="C24" s="6" t="str">
        <f>+รายชื่อ!D22</f>
        <v>เกิดแก้ว</v>
      </c>
      <c r="D24" s="10">
        <f>+รายชื่อ!E22</f>
        <v>1119100017717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7" t="s">
        <v>115</v>
      </c>
      <c r="P24" s="5" t="str">
        <f>+รายชื่อ!C22</f>
        <v>เด็กชายประภาวัฒน์</v>
      </c>
      <c r="Q24" s="6" t="str">
        <f>+รายชื่อ!D22</f>
        <v>เกิดแก้ว</v>
      </c>
      <c r="R24" s="10">
        <f>+รายชื่อ!E22</f>
        <v>1119100017717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7" t="s">
        <v>115</v>
      </c>
      <c r="B25" s="5" t="str">
        <f>+รายชื่อ!C23</f>
        <v>เด็กชายนภัสกร</v>
      </c>
      <c r="C25" s="6" t="str">
        <f>+รายชื่อ!D23</f>
        <v>ทาไชย</v>
      </c>
      <c r="D25" s="10">
        <f>+รายชื่อ!E23</f>
        <v>1119902533890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7" t="s">
        <v>115</v>
      </c>
      <c r="P25" s="5" t="str">
        <f>+รายชื่อ!C23</f>
        <v>เด็กชายนภัสกร</v>
      </c>
      <c r="Q25" s="6" t="str">
        <f>+รายชื่อ!D23</f>
        <v>ทาไชย</v>
      </c>
      <c r="R25" s="10">
        <f>+รายชื่อ!E23</f>
        <v>1119902533890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7" t="s">
        <v>115</v>
      </c>
      <c r="B26" s="5" t="str">
        <f>+รายชื่อ!C24</f>
        <v>เด็กชายอรรถวรรถ</v>
      </c>
      <c r="C26" s="6" t="str">
        <f>+รายชื่อ!D24</f>
        <v>สิทธิชัย</v>
      </c>
      <c r="D26" s="10">
        <f>+รายชื่อ!E24</f>
        <v>1119902536767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7" t="s">
        <v>115</v>
      </c>
      <c r="P26" s="5" t="str">
        <f>+รายชื่อ!C24</f>
        <v>เด็กชายอรรถวรรถ</v>
      </c>
      <c r="Q26" s="6" t="str">
        <f>+รายชื่อ!D24</f>
        <v>สิทธิชัย</v>
      </c>
      <c r="R26" s="10">
        <f>+รายชื่อ!E24</f>
        <v>1119902536767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7" t="s">
        <v>115</v>
      </c>
      <c r="B27" s="5" t="str">
        <f>+รายชื่อ!C25</f>
        <v>เด็กชายมนต์มนัส</v>
      </c>
      <c r="C27" s="6" t="str">
        <f>+รายชื่อ!D25</f>
        <v>วรรณชาติ</v>
      </c>
      <c r="D27" s="10">
        <f>+รายชื่อ!E25</f>
        <v>1129902191166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7" t="s">
        <v>115</v>
      </c>
      <c r="P27" s="5" t="str">
        <f>+รายชื่อ!C25</f>
        <v>เด็กชายมนต์มนัส</v>
      </c>
      <c r="Q27" s="6" t="str">
        <f>+รายชื่อ!D25</f>
        <v>วรรณชาติ</v>
      </c>
      <c r="R27" s="10">
        <f>+รายชื่อ!E25</f>
        <v>1129902191166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7" t="s">
        <v>115</v>
      </c>
      <c r="B28" s="5" t="str">
        <f>+รายชื่อ!C26</f>
        <v>เด็กชายบุญยากร</v>
      </c>
      <c r="C28" s="6" t="str">
        <f>+รายชื่อ!D26</f>
        <v>บุญบำรุง</v>
      </c>
      <c r="D28" s="10">
        <f>+รายชื่อ!E26</f>
        <v>1119902553921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7" t="s">
        <v>115</v>
      </c>
      <c r="P28" s="5" t="str">
        <f>+รายชื่อ!C26</f>
        <v>เด็กชายบุญยากร</v>
      </c>
      <c r="Q28" s="6" t="str">
        <f>+รายชื่อ!D26</f>
        <v>บุญบำรุง</v>
      </c>
      <c r="R28" s="10">
        <f>+รายชื่อ!E26</f>
        <v>1119902553921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7" t="s">
        <v>115</v>
      </c>
      <c r="B29" s="5" t="str">
        <f>+รายชื่อ!C27</f>
        <v>เด็กชายวรเมธ</v>
      </c>
      <c r="C29" s="6" t="str">
        <f>+รายชื่อ!D27</f>
        <v>มองเพ็ชร</v>
      </c>
      <c r="D29" s="10">
        <f>+รายชื่อ!E27</f>
        <v>1119902541680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7" t="s">
        <v>115</v>
      </c>
      <c r="P29" s="5" t="str">
        <f>+รายชื่อ!C27</f>
        <v>เด็กชายวรเมธ</v>
      </c>
      <c r="Q29" s="6" t="str">
        <f>+รายชื่อ!D27</f>
        <v>มองเพ็ชร</v>
      </c>
      <c r="R29" s="10">
        <f>+รายชื่อ!E27</f>
        <v>1119902541680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7" t="s">
        <v>115</v>
      </c>
      <c r="B30" s="5" t="str">
        <f>+รายชื่อ!C28</f>
        <v>เด็กชายวุฒิพงษ์</v>
      </c>
      <c r="C30" s="6" t="str">
        <f>+รายชื่อ!D28</f>
        <v>ทิมเมือง</v>
      </c>
      <c r="D30" s="10">
        <f>+รายชื่อ!E28</f>
        <v>1119902539081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7" t="s">
        <v>115</v>
      </c>
      <c r="P30" s="5" t="str">
        <f>+รายชื่อ!C28</f>
        <v>เด็กชายวุฒิพงษ์</v>
      </c>
      <c r="Q30" s="6" t="str">
        <f>+รายชื่อ!D28</f>
        <v>ทิมเมือง</v>
      </c>
      <c r="R30" s="10">
        <f>+รายชื่อ!E28</f>
        <v>1119902539081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7" t="s">
        <v>115</v>
      </c>
      <c r="B31" s="5" t="str">
        <f>+รายชื่อ!C29</f>
        <v>เด็กชายธีรวัฒน์</v>
      </c>
      <c r="C31" s="6" t="str">
        <f>+รายชื่อ!D29</f>
        <v>แสนกล้า</v>
      </c>
      <c r="D31" s="10">
        <f>+รายชื่อ!E29</f>
        <v>1100704150554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7" t="s">
        <v>115</v>
      </c>
      <c r="P31" s="5" t="str">
        <f>+รายชื่อ!C29</f>
        <v>เด็กชายธีรวัฒน์</v>
      </c>
      <c r="Q31" s="6" t="str">
        <f>+รายชื่อ!D29</f>
        <v>แสนกล้า</v>
      </c>
      <c r="R31" s="10">
        <f>+รายชื่อ!E29</f>
        <v>1100704150554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7" t="s">
        <v>115</v>
      </c>
      <c r="B32" s="5" t="str">
        <f>+รายชื่อ!C30</f>
        <v>เด็กชายนนทกานต์</v>
      </c>
      <c r="C32" s="6" t="str">
        <f>+รายชื่อ!D30</f>
        <v>เนียมน้อย</v>
      </c>
      <c r="D32" s="10">
        <f>+รายชื่อ!E30</f>
        <v>1119902460892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7" t="s">
        <v>115</v>
      </c>
      <c r="P32" s="5" t="str">
        <f>+รายชื่อ!C30</f>
        <v>เด็กชายนนทกานต์</v>
      </c>
      <c r="Q32" s="6" t="str">
        <f>+รายชื่อ!D30</f>
        <v>เนียมน้อย</v>
      </c>
      <c r="R32" s="10">
        <f>+รายชื่อ!E30</f>
        <v>1119902460892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7" t="s">
        <v>115</v>
      </c>
      <c r="B33" s="5" t="str">
        <f>+รายชื่อ!C31</f>
        <v>เด็กชายณัฐพงศ์</v>
      </c>
      <c r="C33" s="6" t="str">
        <f>+รายชื่อ!D31</f>
        <v>แก้วม่วง</v>
      </c>
      <c r="D33" s="10">
        <f>+รายชื่อ!E31</f>
        <v>1189900518320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7" t="s">
        <v>115</v>
      </c>
      <c r="P33" s="5" t="str">
        <f>+รายชื่อ!C31</f>
        <v>เด็กชายณัฐพงศ์</v>
      </c>
      <c r="Q33" s="6" t="str">
        <f>+รายชื่อ!D31</f>
        <v>แก้วม่วง</v>
      </c>
      <c r="R33" s="10">
        <f>+รายชื่อ!E31</f>
        <v>1189900518320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7" t="s">
        <v>115</v>
      </c>
      <c r="B34" s="5" t="str">
        <f>+รายชื่อ!C32</f>
        <v>เด็กชายฐาปกรณ์</v>
      </c>
      <c r="C34" s="6" t="str">
        <f>+รายชื่อ!D32</f>
        <v>ศรีนครเขตต์</v>
      </c>
      <c r="D34" s="10">
        <f>+รายชื่อ!E32</f>
        <v>1200901569867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7" t="s">
        <v>115</v>
      </c>
      <c r="P34" s="5" t="str">
        <f>+รายชื่อ!C32</f>
        <v>เด็กชายฐาปกรณ์</v>
      </c>
      <c r="Q34" s="6" t="str">
        <f>+รายชื่อ!D32</f>
        <v>ศรีนครเขตต์</v>
      </c>
      <c r="R34" s="10">
        <f>+รายชื่อ!E32</f>
        <v>1200901569867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7" t="s">
        <v>115</v>
      </c>
      <c r="B35" s="5" t="str">
        <f>+รายชื่อ!C33</f>
        <v>เด็กหญิงชลธิชา</v>
      </c>
      <c r="C35" s="6" t="str">
        <f>+รายชื่อ!D33</f>
        <v>สบายตัว</v>
      </c>
      <c r="D35" s="10">
        <f>+รายชื่อ!E33</f>
        <v>1119902482039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7" t="s">
        <v>115</v>
      </c>
      <c r="P35" s="5" t="str">
        <f>+รายชื่อ!C33</f>
        <v>เด็กหญิงชลธิชา</v>
      </c>
      <c r="Q35" s="6" t="str">
        <f>+รายชื่อ!D33</f>
        <v>สบายตัว</v>
      </c>
      <c r="R35" s="10">
        <f>+รายชื่อ!E33</f>
        <v>1119902482039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7" t="s">
        <v>115</v>
      </c>
      <c r="B36" s="5" t="str">
        <f>+รายชื่อ!C34</f>
        <v>เด็กหญิงกุลชรีย์</v>
      </c>
      <c r="C36" s="6" t="str">
        <f>+รายชื่อ!D34</f>
        <v>ธีระนาวินวรกุล</v>
      </c>
      <c r="D36" s="10">
        <f>+รายชื่อ!E34</f>
        <v>1679900764008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7" t="s">
        <v>115</v>
      </c>
      <c r="P36" s="5" t="str">
        <f>+รายชื่อ!C34</f>
        <v>เด็กหญิงกุลชรีย์</v>
      </c>
      <c r="Q36" s="6" t="str">
        <f>+รายชื่อ!D34</f>
        <v>ธีระนาวินวรกุล</v>
      </c>
      <c r="R36" s="10">
        <f>+รายชื่อ!E34</f>
        <v>1679900764008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7" t="s">
        <v>115</v>
      </c>
      <c r="B37" s="5" t="str">
        <f>+รายชื่อ!C35</f>
        <v>เด็กหญิงวริสา</v>
      </c>
      <c r="C37" s="6" t="str">
        <f>+รายชื่อ!D35</f>
        <v>ไช้ไฉยา</v>
      </c>
      <c r="D37" s="10">
        <f>+รายชื่อ!E35</f>
        <v>1119902501785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7" t="s">
        <v>115</v>
      </c>
      <c r="P37" s="5" t="str">
        <f>+รายชื่อ!C35</f>
        <v>เด็กหญิงวริสา</v>
      </c>
      <c r="Q37" s="6" t="str">
        <f>+รายชื่อ!D35</f>
        <v>ไช้ไฉยา</v>
      </c>
      <c r="R37" s="10">
        <f>+รายชื่อ!E35</f>
        <v>1119902501785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7" t="s">
        <v>115</v>
      </c>
      <c r="B38" s="5" t="str">
        <f>+รายชื่อ!C36</f>
        <v>เด็กหญิงสุชาดา</v>
      </c>
      <c r="C38" s="6" t="str">
        <f>+รายชื่อ!D36</f>
        <v>สุทธิสล</v>
      </c>
      <c r="D38" s="10">
        <f>+รายชื่อ!E36</f>
        <v>1119902497150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7" t="s">
        <v>115</v>
      </c>
      <c r="P38" s="5" t="str">
        <f>+รายชื่อ!C36</f>
        <v>เด็กหญิงสุชาดา</v>
      </c>
      <c r="Q38" s="6" t="str">
        <f>+รายชื่อ!D36</f>
        <v>สุทธิสล</v>
      </c>
      <c r="R38" s="10">
        <f>+รายชื่อ!E36</f>
        <v>1119902497150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7" t="s">
        <v>115</v>
      </c>
      <c r="B39" s="5" t="str">
        <f>+รายชื่อ!C37</f>
        <v>เด็กหญิงมินตรา</v>
      </c>
      <c r="C39" s="6" t="str">
        <f>+รายชื่อ!D37</f>
        <v>มูลมุลี</v>
      </c>
      <c r="D39" s="10">
        <f>+รายชื่อ!E37</f>
        <v>1119902517622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7" t="s">
        <v>115</v>
      </c>
      <c r="P39" s="5" t="str">
        <f>+รายชื่อ!C37</f>
        <v>เด็กหญิงมินตรา</v>
      </c>
      <c r="Q39" s="6" t="str">
        <f>+รายชื่อ!D37</f>
        <v>มูลมุลี</v>
      </c>
      <c r="R39" s="10">
        <f>+รายชื่อ!E37</f>
        <v>1119902517622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7" t="s">
        <v>115</v>
      </c>
      <c r="B40" s="5" t="str">
        <f>+รายชื่อ!C38</f>
        <v>เด็กหญิงณัฏฐณิชา</v>
      </c>
      <c r="C40" s="6" t="str">
        <f>+รายชื่อ!D38</f>
        <v>กุลนาค</v>
      </c>
      <c r="D40" s="10">
        <f>+รายชื่อ!E38</f>
        <v>1100704169450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27" t="s">
        <v>115</v>
      </c>
      <c r="P40" s="5" t="str">
        <f>+รายชื่อ!C38</f>
        <v>เด็กหญิงณัฏฐณิชา</v>
      </c>
      <c r="Q40" s="6" t="str">
        <f>+รายชื่อ!D38</f>
        <v>กุลนาค</v>
      </c>
      <c r="R40" s="10">
        <f>+รายชื่อ!E38</f>
        <v>1100704169450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7" t="s">
        <v>115</v>
      </c>
      <c r="B41" s="5" t="str">
        <f>+รายชื่อ!C39</f>
        <v>เด็กหญิงอภิสรา</v>
      </c>
      <c r="C41" s="6" t="str">
        <f>+รายชื่อ!D39</f>
        <v>ใจสงัด</v>
      </c>
      <c r="D41" s="10">
        <f>+รายชื่อ!E39</f>
        <v>1103900286938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27" t="s">
        <v>115</v>
      </c>
      <c r="P41" s="5" t="str">
        <f>+รายชื่อ!C39</f>
        <v>เด็กหญิงอภิสรา</v>
      </c>
      <c r="Q41" s="6" t="str">
        <f>+รายชื่อ!D39</f>
        <v>ใจสงัด</v>
      </c>
      <c r="R41" s="10">
        <f>+รายชื่อ!E39</f>
        <v>1103900286938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7" t="s">
        <v>115</v>
      </c>
      <c r="B42" s="5" t="str">
        <f>+รายชื่อ!C40</f>
        <v>เด็กหญิงวชิรญาณ์</v>
      </c>
      <c r="C42" s="6" t="str">
        <f>+รายชื่อ!D40</f>
        <v>บุญสว่าง</v>
      </c>
      <c r="D42" s="10">
        <f>+รายชื่อ!E40</f>
        <v>1640200174161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27" t="s">
        <v>115</v>
      </c>
      <c r="P42" s="5" t="str">
        <f>+รายชื่อ!C40</f>
        <v>เด็กหญิงวชิรญาณ์</v>
      </c>
      <c r="Q42" s="6" t="str">
        <f>+รายชื่อ!D40</f>
        <v>บุญสว่าง</v>
      </c>
      <c r="R42" s="10">
        <f>+รายชื่อ!E40</f>
        <v>1640200174161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7" t="s">
        <v>115</v>
      </c>
      <c r="B43" s="5" t="str">
        <f>+รายชื่อ!C41</f>
        <v>เด็กหญิงกนกวรรณ</v>
      </c>
      <c r="C43" s="6" t="str">
        <f>+รายชื่อ!D41</f>
        <v>มิ่งเล็ก</v>
      </c>
      <c r="D43" s="10">
        <f>+รายชื่อ!E41</f>
        <v>1650801275604</v>
      </c>
      <c r="E43" s="4"/>
      <c r="F43" s="4"/>
      <c r="G43" s="3"/>
      <c r="H43" s="3"/>
      <c r="I43" s="3"/>
      <c r="J43" s="3"/>
      <c r="K43" s="3"/>
      <c r="L43" s="3"/>
      <c r="M43" s="3"/>
      <c r="N43" s="3"/>
      <c r="O43" s="27" t="s">
        <v>115</v>
      </c>
      <c r="P43" s="5" t="str">
        <f>+รายชื่อ!C41</f>
        <v>เด็กหญิงกนกวรรณ</v>
      </c>
      <c r="Q43" s="6" t="str">
        <f>+รายชื่อ!D41</f>
        <v>มิ่งเล็ก</v>
      </c>
      <c r="R43" s="10">
        <f>+รายชื่อ!E41</f>
        <v>1650801275604</v>
      </c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7" t="s">
        <v>115</v>
      </c>
      <c r="B44" s="5" t="str">
        <f>+รายชื่อ!C42</f>
        <v>เด็กหญิงณัชชา</v>
      </c>
      <c r="C44" s="6" t="str">
        <f>+รายชื่อ!D42</f>
        <v>ไวเขตต์กิจ</v>
      </c>
      <c r="D44" s="10">
        <f>+รายชื่อ!E42</f>
        <v>1601101441981</v>
      </c>
      <c r="E44" s="4"/>
      <c r="F44" s="4"/>
      <c r="G44" s="3"/>
      <c r="H44" s="3"/>
      <c r="I44" s="3"/>
      <c r="J44" s="3"/>
      <c r="K44" s="3"/>
      <c r="L44" s="3"/>
      <c r="M44" s="3"/>
      <c r="N44" s="3"/>
      <c r="O44" s="27" t="s">
        <v>115</v>
      </c>
      <c r="P44" s="5" t="str">
        <f>+รายชื่อ!C42</f>
        <v>เด็กหญิงณัชชา</v>
      </c>
      <c r="Q44" s="6" t="str">
        <f>+รายชื่อ!D42</f>
        <v>ไวเขตต์กิจ</v>
      </c>
      <c r="R44" s="10">
        <f>+รายชื่อ!E42</f>
        <v>1601101441981</v>
      </c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7" t="s">
        <v>115</v>
      </c>
      <c r="B45" s="5" t="str">
        <f>+รายชื่อ!C43</f>
        <v>เด็กชายอัครภูมิ</v>
      </c>
      <c r="C45" s="6" t="str">
        <f>+รายชื่อ!D43</f>
        <v>อ้นไชยะ</v>
      </c>
      <c r="D45" s="10">
        <f>+รายชื่อ!E43</f>
        <v>1250101746080</v>
      </c>
      <c r="E45" s="4"/>
      <c r="F45" s="4"/>
      <c r="G45" s="3"/>
      <c r="H45" s="3"/>
      <c r="I45" s="3"/>
      <c r="J45" s="3"/>
      <c r="K45" s="3"/>
      <c r="L45" s="3"/>
      <c r="M45" s="3"/>
      <c r="N45" s="3"/>
      <c r="O45" s="27" t="s">
        <v>115</v>
      </c>
      <c r="P45" s="5" t="str">
        <f>+รายชื่อ!C43</f>
        <v>เด็กชายอัครภูมิ</v>
      </c>
      <c r="Q45" s="6" t="str">
        <f>+รายชื่อ!D43</f>
        <v>อ้นไชยะ</v>
      </c>
      <c r="R45" s="10">
        <f>+รายชื่อ!E43</f>
        <v>1250101746080</v>
      </c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7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27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M4:N4"/>
    <mergeCell ref="F3:F5"/>
    <mergeCell ref="G3:N3"/>
    <mergeCell ref="E3:E5"/>
    <mergeCell ref="D3:D5"/>
    <mergeCell ref="G4:H4"/>
    <mergeCell ref="I4:J4"/>
    <mergeCell ref="K4:L4"/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2019-05-23T05:32:33Z</cp:lastPrinted>
  <dcterms:created xsi:type="dcterms:W3CDTF">2019-05-16T09:02:55Z</dcterms:created>
  <dcterms:modified xsi:type="dcterms:W3CDTF">2019-05-23T05:36:14Z</dcterms:modified>
</cp:coreProperties>
</file>