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4295" windowHeight="4620" activeTab="2"/>
  </bookViews>
  <sheets>
    <sheet name="รายชื่อ" sheetId="4" r:id="rId1"/>
    <sheet name="ประวัติส่วนตัว" sheetId="2" r:id="rId2"/>
    <sheet name="น้ำหนักส่วนสูง" sheetId="1" r:id="rId3"/>
  </sheets>
  <definedNames>
    <definedName name="_xlnm.Print_Titles" localSheetId="2">น้ำหนักส่วนสูง!$3:$5</definedName>
    <definedName name="_xlnm.Print_Titles" localSheetId="1">ประวัติส่วนตัว!$4:$5</definedName>
  </definedNames>
  <calcPr calcId="124519"/>
</workbook>
</file>

<file path=xl/calcChain.xml><?xml version="1.0" encoding="utf-8"?>
<calcChain xmlns="http://schemas.openxmlformats.org/spreadsheetml/2006/main">
  <c r="P33" i="1"/>
  <c r="Q33"/>
  <c r="R33"/>
  <c r="P34"/>
  <c r="Q34"/>
  <c r="R34"/>
  <c r="P35"/>
  <c r="Q35"/>
  <c r="R35"/>
  <c r="P36"/>
  <c r="Q36"/>
  <c r="R36"/>
  <c r="P37"/>
  <c r="Q37"/>
  <c r="R37"/>
  <c r="P38"/>
  <c r="Q38"/>
  <c r="R38"/>
  <c r="P39"/>
  <c r="Q39"/>
  <c r="R39"/>
  <c r="P40"/>
  <c r="Q40"/>
  <c r="R40"/>
  <c r="P41"/>
  <c r="Q41"/>
  <c r="R41"/>
  <c r="P42"/>
  <c r="Q42"/>
  <c r="R42"/>
  <c r="P43"/>
  <c r="Q43"/>
  <c r="R43"/>
  <c r="P44"/>
  <c r="Q44"/>
  <c r="R44"/>
  <c r="P45"/>
  <c r="Q45"/>
  <c r="R45"/>
  <c r="P46"/>
  <c r="Q46"/>
  <c r="R46"/>
  <c r="B32"/>
  <c r="C32"/>
  <c r="D32"/>
  <c r="B33"/>
  <c r="C33"/>
  <c r="D33"/>
  <c r="B34"/>
  <c r="C34"/>
  <c r="D34"/>
  <c r="B35"/>
  <c r="C35"/>
  <c r="D35"/>
  <c r="B36"/>
  <c r="C36"/>
  <c r="D36"/>
  <c r="B37"/>
  <c r="C37"/>
  <c r="D37"/>
  <c r="B38"/>
  <c r="C38"/>
  <c r="D38"/>
  <c r="B39"/>
  <c r="C39"/>
  <c r="D39"/>
  <c r="B40"/>
  <c r="C40"/>
  <c r="D40"/>
  <c r="B41"/>
  <c r="C41"/>
  <c r="D41"/>
  <c r="B42"/>
  <c r="C42"/>
  <c r="D42"/>
  <c r="B43"/>
  <c r="C43"/>
  <c r="D43"/>
  <c r="B44"/>
  <c r="C44"/>
  <c r="D44"/>
  <c r="B45"/>
  <c r="C45"/>
  <c r="D45"/>
  <c r="B46"/>
  <c r="C46"/>
  <c r="D46"/>
  <c r="B33" i="2"/>
  <c r="C33"/>
  <c r="D33"/>
  <c r="B34"/>
  <c r="C34"/>
  <c r="D34"/>
  <c r="B35"/>
  <c r="C35"/>
  <c r="D35"/>
  <c r="B36"/>
  <c r="C36"/>
  <c r="D36"/>
  <c r="B37"/>
  <c r="C37"/>
  <c r="D37"/>
  <c r="B38"/>
  <c r="C38"/>
  <c r="D38"/>
  <c r="B39"/>
  <c r="C39"/>
  <c r="D39"/>
  <c r="B40"/>
  <c r="C40"/>
  <c r="D40"/>
  <c r="B41"/>
  <c r="C41"/>
  <c r="D41"/>
  <c r="B42"/>
  <c r="C42"/>
  <c r="D42"/>
  <c r="B43"/>
  <c r="C43"/>
  <c r="D43"/>
  <c r="B44"/>
  <c r="C44"/>
  <c r="D44"/>
  <c r="B45"/>
  <c r="C45"/>
  <c r="D45"/>
  <c r="B46"/>
  <c r="C46"/>
  <c r="D46"/>
  <c r="B31"/>
  <c r="C31"/>
  <c r="D31"/>
  <c r="B32"/>
  <c r="C32"/>
  <c r="D32"/>
  <c r="P31" i="1"/>
  <c r="Q31"/>
  <c r="R31"/>
  <c r="P32"/>
  <c r="Q32"/>
  <c r="R32"/>
  <c r="B31"/>
  <c r="C31"/>
  <c r="D31"/>
  <c r="B7" i="2"/>
  <c r="C7"/>
  <c r="D7"/>
  <c r="B8"/>
  <c r="C8"/>
  <c r="D8"/>
  <c r="B9"/>
  <c r="C9"/>
  <c r="D9"/>
  <c r="B10"/>
  <c r="C10"/>
  <c r="D10"/>
  <c r="B11"/>
  <c r="C11"/>
  <c r="D11"/>
  <c r="B12"/>
  <c r="C12"/>
  <c r="D12"/>
  <c r="B13"/>
  <c r="C13"/>
  <c r="D13"/>
  <c r="B14"/>
  <c r="C14"/>
  <c r="D14"/>
  <c r="B15"/>
  <c r="C15"/>
  <c r="D15"/>
  <c r="B16"/>
  <c r="C16"/>
  <c r="D16"/>
  <c r="B17"/>
  <c r="C17"/>
  <c r="D17"/>
  <c r="B18"/>
  <c r="C18"/>
  <c r="D18"/>
  <c r="B19"/>
  <c r="C19"/>
  <c r="D19"/>
  <c r="B20"/>
  <c r="C20"/>
  <c r="D20"/>
  <c r="B21"/>
  <c r="C21"/>
  <c r="D21"/>
  <c r="B22"/>
  <c r="C22"/>
  <c r="D22"/>
  <c r="B23"/>
  <c r="C23"/>
  <c r="D23"/>
  <c r="B24"/>
  <c r="C24"/>
  <c r="D24"/>
  <c r="B25"/>
  <c r="C25"/>
  <c r="D25"/>
  <c r="B26"/>
  <c r="C26"/>
  <c r="D26"/>
  <c r="B27"/>
  <c r="C27"/>
  <c r="D27"/>
  <c r="B28"/>
  <c r="C28"/>
  <c r="D28"/>
  <c r="B29"/>
  <c r="C29"/>
  <c r="D29"/>
  <c r="B30"/>
  <c r="C30"/>
  <c r="D30"/>
  <c r="D6"/>
  <c r="C6"/>
  <c r="B6"/>
  <c r="P7" i="1"/>
  <c r="Q7"/>
  <c r="R7"/>
  <c r="P8"/>
  <c r="Q8"/>
  <c r="R8"/>
  <c r="P9"/>
  <c r="Q9"/>
  <c r="R9"/>
  <c r="P10"/>
  <c r="Q10"/>
  <c r="R10"/>
  <c r="P11"/>
  <c r="Q11"/>
  <c r="R11"/>
  <c r="P12"/>
  <c r="Q12"/>
  <c r="R12"/>
  <c r="P13"/>
  <c r="Q13"/>
  <c r="R13"/>
  <c r="P14"/>
  <c r="Q14"/>
  <c r="R14"/>
  <c r="P15"/>
  <c r="Q15"/>
  <c r="R15"/>
  <c r="P16"/>
  <c r="Q16"/>
  <c r="R16"/>
  <c r="P17"/>
  <c r="Q17"/>
  <c r="R17"/>
  <c r="P18"/>
  <c r="Q18"/>
  <c r="R18"/>
  <c r="P19"/>
  <c r="Q19"/>
  <c r="R19"/>
  <c r="P20"/>
  <c r="Q20"/>
  <c r="R20"/>
  <c r="P21"/>
  <c r="Q21"/>
  <c r="R21"/>
  <c r="P22"/>
  <c r="Q22"/>
  <c r="R22"/>
  <c r="P23"/>
  <c r="Q23"/>
  <c r="R23"/>
  <c r="P24"/>
  <c r="Q24"/>
  <c r="R24"/>
  <c r="P25"/>
  <c r="Q25"/>
  <c r="R25"/>
  <c r="P26"/>
  <c r="Q26"/>
  <c r="R26"/>
  <c r="P27"/>
  <c r="Q27"/>
  <c r="R27"/>
  <c r="P28"/>
  <c r="Q28"/>
  <c r="R28"/>
  <c r="P29"/>
  <c r="Q29"/>
  <c r="R29"/>
  <c r="P30"/>
  <c r="Q30"/>
  <c r="R30"/>
  <c r="R6"/>
  <c r="Q6"/>
  <c r="P6"/>
  <c r="B7"/>
  <c r="C7"/>
  <c r="D7"/>
  <c r="B8"/>
  <c r="C8"/>
  <c r="D8"/>
  <c r="B9"/>
  <c r="C9"/>
  <c r="D9"/>
  <c r="B10"/>
  <c r="C10"/>
  <c r="D10"/>
  <c r="B11"/>
  <c r="C11"/>
  <c r="D11"/>
  <c r="B12"/>
  <c r="C12"/>
  <c r="D12"/>
  <c r="B13"/>
  <c r="C13"/>
  <c r="D13"/>
  <c r="B14"/>
  <c r="C14"/>
  <c r="D14"/>
  <c r="B15"/>
  <c r="C15"/>
  <c r="D15"/>
  <c r="B16"/>
  <c r="C16"/>
  <c r="D16"/>
  <c r="B17"/>
  <c r="C17"/>
  <c r="D17"/>
  <c r="B18"/>
  <c r="C18"/>
  <c r="D18"/>
  <c r="B19"/>
  <c r="C19"/>
  <c r="D19"/>
  <c r="B20"/>
  <c r="C20"/>
  <c r="D20"/>
  <c r="B21"/>
  <c r="C21"/>
  <c r="D21"/>
  <c r="B22"/>
  <c r="C22"/>
  <c r="D22"/>
  <c r="B23"/>
  <c r="C23"/>
  <c r="D23"/>
  <c r="B24"/>
  <c r="C24"/>
  <c r="D24"/>
  <c r="B25"/>
  <c r="C25"/>
  <c r="D25"/>
  <c r="B26"/>
  <c r="C26"/>
  <c r="D26"/>
  <c r="B27"/>
  <c r="C27"/>
  <c r="D27"/>
  <c r="B28"/>
  <c r="C28"/>
  <c r="D28"/>
  <c r="B29"/>
  <c r="C29"/>
  <c r="D29"/>
  <c r="B30"/>
  <c r="C30"/>
  <c r="D30"/>
  <c r="D6"/>
  <c r="C6"/>
  <c r="B6"/>
</calcChain>
</file>

<file path=xl/sharedStrings.xml><?xml version="1.0" encoding="utf-8"?>
<sst xmlns="http://schemas.openxmlformats.org/spreadsheetml/2006/main" count="322" uniqueCount="133">
  <si>
    <t>ทะเบียนติดตามเด็กที่มีน้ำหนักตามเกณฑ์ส่วนสูงต่ำกว่าเกณฑ์  (ค่อนข้างผอม+ผอม)  ปีการศึกษา 2562  ภาคเรียนที่ 1</t>
  </si>
  <si>
    <t>ชั้น/ห้อง</t>
  </si>
  <si>
    <t>ชื่อ - สกุล</t>
  </si>
  <si>
    <t>วันเดือนปีที่เกิด</t>
  </si>
  <si>
    <t>ผลการติดตาม</t>
  </si>
  <si>
    <t>พฤษภาคม</t>
  </si>
  <si>
    <t>นน.</t>
  </si>
  <si>
    <t>สส.</t>
  </si>
  <si>
    <t>มิถุนายน</t>
  </si>
  <si>
    <t>กรกฎาคม</t>
  </si>
  <si>
    <t>สรุปผลการติดตาม</t>
  </si>
  <si>
    <t>ปกติ</t>
  </si>
  <si>
    <t>ผอม</t>
  </si>
  <si>
    <t>ชื่อโรงเรียนบ้านคลองหลวง        เขตรับผิดชอบ  สอ ............................................................................................. ชื่อ จนท.ผู้รับผิดชอบ................................................................................................</t>
  </si>
  <si>
    <t>เลขประจำตัวประชาชน</t>
  </si>
  <si>
    <t>อายุ (ปี)</t>
  </si>
  <si>
    <t xml:space="preserve">  โรงเรียนบ้านคลองหลวง  สำนักงานเขตพื้นที่การศึกษาประถมศึกษาสมุทรปราการ เขต 1</t>
  </si>
  <si>
    <t>เลขที่</t>
  </si>
  <si>
    <t>เลขประจำตัว</t>
  </si>
  <si>
    <t>ชื่อ</t>
  </si>
  <si>
    <t xml:space="preserve"> -สกุล</t>
  </si>
  <si>
    <t>โรงเรียนบ้านคลองหลวง  ตำบลท้ายบ้าน  อำเภอเมืองสุมทรปราการ  จังหวัดสมุทรปราการ</t>
  </si>
  <si>
    <t>ที่</t>
  </si>
  <si>
    <t>เลขประชาชน</t>
  </si>
  <si>
    <t>วัน/เดือน/ปี เกิด</t>
  </si>
  <si>
    <t>ที่อยู่ปัจจุบัน</t>
  </si>
  <si>
    <t>บ้านเลขที่</t>
  </si>
  <si>
    <t>หมู่</t>
  </si>
  <si>
    <t>ตำบล</t>
  </si>
  <si>
    <t>อำเภอ</t>
  </si>
  <si>
    <t>จังหวัด</t>
  </si>
  <si>
    <t>ท้ายบ้านใหม่</t>
  </si>
  <si>
    <t>เมืองฯ</t>
  </si>
  <si>
    <t>สมุทรปราการ</t>
  </si>
  <si>
    <t>-</t>
  </si>
  <si>
    <t>เด็กหญิงธัญชนก</t>
  </si>
  <si>
    <t>สุภาพ</t>
  </si>
  <si>
    <t>ชมภู</t>
  </si>
  <si>
    <t>รายชื่อนักเรียนชั้นประถมศึกษาปีที่ 1 ห้อง 5  ปีการศึกษา  2562</t>
  </si>
  <si>
    <t>เด็กชายธนบดี</t>
  </si>
  <si>
    <t>รัศมี</t>
  </si>
  <si>
    <t xml:space="preserve">เด็กชายปุณณภพ  </t>
  </si>
  <si>
    <t>นาคประเสริฐ</t>
  </si>
  <si>
    <t xml:space="preserve">เด็กชายพชรกร  </t>
  </si>
  <si>
    <t>ดอมไธสง</t>
  </si>
  <si>
    <t xml:space="preserve">เด็กชายเอกภพ  </t>
  </si>
  <si>
    <t>อ้ายแก้ว</t>
  </si>
  <si>
    <t>1 1199 02684 44 8</t>
  </si>
  <si>
    <t>เด็กชายธาราทร</t>
  </si>
  <si>
    <t>ขบวนดี</t>
  </si>
  <si>
    <t>เด็กชายบัณฑิต</t>
  </si>
  <si>
    <t>เดชอรุณ</t>
  </si>
  <si>
    <t>เด็กชายพรมนัส</t>
  </si>
  <si>
    <t>น้อยมณี</t>
  </si>
  <si>
    <t>เด็กชายสุธีรภัทร</t>
  </si>
  <si>
    <t>วงพรมษา</t>
  </si>
  <si>
    <t>เด็กชายสวณัฐกร</t>
  </si>
  <si>
    <t>กันสุริยะบุตร</t>
  </si>
  <si>
    <t>เด็กชายกมลภพ</t>
  </si>
  <si>
    <t>เนินชนม์</t>
  </si>
  <si>
    <t>เด็กชายอติวิชญ์</t>
  </si>
  <si>
    <t>บัวไสว</t>
  </si>
  <si>
    <t>เด็กชายบารมี</t>
  </si>
  <si>
    <t>พรบุญ</t>
  </si>
  <si>
    <t>เด็กชายธนวัฒน์</t>
  </si>
  <si>
    <t>วรเนตร</t>
  </si>
  <si>
    <t>เด็กชายคุณพัฒน์</t>
  </si>
  <si>
    <t>แห้งเพ็ชร</t>
  </si>
  <si>
    <t>เด็กชายกิตติวัฒน์</t>
  </si>
  <si>
    <t>หัถเกียรติโชติสกุล</t>
  </si>
  <si>
    <t>เด็กหญิงนันน์นภัส</t>
  </si>
  <si>
    <t>ผดุงศัพท์</t>
  </si>
  <si>
    <t xml:space="preserve">เด็กหญิงน้ำฟ้า  </t>
  </si>
  <si>
    <t>ไช้ไฉยา</t>
  </si>
  <si>
    <t xml:space="preserve">เด็กหญิงสิริวิมล  </t>
  </si>
  <si>
    <t xml:space="preserve">เด็กหญิงสุภาสินี  </t>
  </si>
  <si>
    <t>ทิศลี</t>
  </si>
  <si>
    <t xml:space="preserve">เด็กหญิงกนกวรรณ  </t>
  </si>
  <si>
    <t>บรรจงลักษณ์</t>
  </si>
  <si>
    <t>1 1199 02704 33 3</t>
  </si>
  <si>
    <t xml:space="preserve">เด็กหญิงกัญญ์นิษฐา  </t>
  </si>
  <si>
    <t>สุขเจริญเตชกุล</t>
  </si>
  <si>
    <t>1 1199 02669 17 1</t>
  </si>
  <si>
    <t xml:space="preserve">เด็กหญิงกัญญาพัชร  </t>
  </si>
  <si>
    <t>กุนันท์</t>
  </si>
  <si>
    <t>1 1199 02732 08 6</t>
  </si>
  <si>
    <t xml:space="preserve">เด็กหญิงกัญญารัตน์  </t>
  </si>
  <si>
    <t>จุลกิ่ง</t>
  </si>
  <si>
    <t>1 1997 00184 93 2</t>
  </si>
  <si>
    <t xml:space="preserve">เด็กหญิงขวัญข้าว  </t>
  </si>
  <si>
    <t>มูลวิจิตร</t>
  </si>
  <si>
    <t>1 1199 02698 33 3</t>
  </si>
  <si>
    <t xml:space="preserve">เด็กหญิงจันทร์จิรา  </t>
  </si>
  <si>
    <t>ชอบบุญ</t>
  </si>
  <si>
    <t>1 1187 00212 47 1</t>
  </si>
  <si>
    <t xml:space="preserve">เด็กหญิงชนิตรา  </t>
  </si>
  <si>
    <t>พูลสวัสดิ์</t>
  </si>
  <si>
    <t>1 1199 02707 99 5</t>
  </si>
  <si>
    <t xml:space="preserve">เด็กหญิงชลธิชา  </t>
  </si>
  <si>
    <t>มูลประดับ</t>
  </si>
  <si>
    <t>1 1199 02694 29 0</t>
  </si>
  <si>
    <t xml:space="preserve">เด็กหญิงฐิติวรรณ  </t>
  </si>
  <si>
    <t>ขาวสุข</t>
  </si>
  <si>
    <t>1 1199 02724 45 8</t>
  </si>
  <si>
    <t>เด็กหญิงวรรณกร</t>
  </si>
  <si>
    <t>เกษศิริ</t>
  </si>
  <si>
    <t>1 1199 02693 43 9</t>
  </si>
  <si>
    <t>เด็กหญิงวันวิสา</t>
  </si>
  <si>
    <t>วิชัย</t>
  </si>
  <si>
    <t>1 1187 00219 56 5</t>
  </si>
  <si>
    <t>เด็กหญิงสาวิณี</t>
  </si>
  <si>
    <t>เด็กหญิงฟ้า</t>
  </si>
  <si>
    <t>เด็กหญิงอริสา</t>
  </si>
  <si>
    <t>แซ่ล้อ</t>
  </si>
  <si>
    <t>1 1199 02718 90 3</t>
  </si>
  <si>
    <t>เด็กหญิงปวันรัตน์</t>
  </si>
  <si>
    <t>ศรีศิริ</t>
  </si>
  <si>
    <t>1 1199 02721 86 6</t>
  </si>
  <si>
    <t>เด็กหญิงนลินสิริ</t>
  </si>
  <si>
    <t>ชาลี</t>
  </si>
  <si>
    <t>1 1199 02729 96 4</t>
  </si>
  <si>
    <t>น้อยแสง</t>
  </si>
  <si>
    <t>เด็กหญิงทัชชภร</t>
  </si>
  <si>
    <t>จรูญพร</t>
  </si>
  <si>
    <t>เด็กหญิงอรัญญา</t>
  </si>
  <si>
    <t>นะนาม</t>
  </si>
  <si>
    <t>เด็กหญิงกานต์พิชชา</t>
  </si>
  <si>
    <t>ศรีดาชาติ</t>
  </si>
  <si>
    <t>เด็กหญิงกฤตาภรณ์</t>
  </si>
  <si>
    <t>เด็กหญิงวิภา</t>
  </si>
  <si>
    <t>ชูกระโทก</t>
  </si>
  <si>
    <t>แบบบันทึกประวัติส่วนตัวของนักเรียนชั้นประถมศึกษาปีที่ 1 ห้อง 5</t>
  </si>
  <si>
    <t>ป.1/5</t>
  </si>
</sst>
</file>

<file path=xl/styles.xml><?xml version="1.0" encoding="utf-8"?>
<styleSheet xmlns="http://schemas.openxmlformats.org/spreadsheetml/2006/main">
  <numFmts count="2">
    <numFmt numFmtId="187" formatCode="[$-1000000]0\ 0000\ 00000\ 00\ 0"/>
    <numFmt numFmtId="188" formatCode="0\ 0000\ 00000\ 00\ 0"/>
  </numFmts>
  <fonts count="8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6"/>
      <color rgb="FFFF0000"/>
      <name val="TH SarabunPSK"/>
      <family val="2"/>
    </font>
    <font>
      <sz val="16"/>
      <color theme="1" tint="4.9989318521683403E-2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3" fillId="0" borderId="2" xfId="1" applyFont="1" applyFill="1" applyBorder="1"/>
    <xf numFmtId="0" fontId="3" fillId="0" borderId="3" xfId="1" applyFont="1" applyFill="1" applyBorder="1"/>
    <xf numFmtId="0" fontId="1" fillId="0" borderId="2" xfId="0" applyFont="1" applyFill="1" applyBorder="1"/>
    <xf numFmtId="0" fontId="1" fillId="0" borderId="3" xfId="0" applyFont="1" applyFill="1" applyBorder="1"/>
    <xf numFmtId="0" fontId="1" fillId="0" borderId="1" xfId="0" applyFont="1" applyBorder="1" applyAlignment="1">
      <alignment horizontal="center"/>
    </xf>
    <xf numFmtId="187" fontId="3" fillId="0" borderId="1" xfId="1" applyNumberFormat="1" applyFont="1" applyFill="1" applyBorder="1" applyAlignment="1">
      <alignment horizontal="center"/>
    </xf>
    <xf numFmtId="187" fontId="1" fillId="0" borderId="1" xfId="0" applyNumberFormat="1" applyFont="1" applyFill="1" applyBorder="1" applyAlignment="1">
      <alignment horizontal="center"/>
    </xf>
    <xf numFmtId="0" fontId="3" fillId="0" borderId="0" xfId="0" applyFont="1" applyFill="1"/>
    <xf numFmtId="0" fontId="4" fillId="0" borderId="1" xfId="0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4" fillId="0" borderId="2" xfId="0" applyFont="1" applyFill="1" applyBorder="1" applyAlignment="1">
      <alignment horizontal="right" vertical="center" wrapText="1" shrinkToFit="1"/>
    </xf>
    <xf numFmtId="0" fontId="4" fillId="0" borderId="3" xfId="0" applyFont="1" applyFill="1" applyBorder="1" applyAlignment="1">
      <alignment horizontal="left" vertical="center" wrapText="1" shrinkToFit="1"/>
    </xf>
    <xf numFmtId="187" fontId="4" fillId="0" borderId="3" xfId="0" applyNumberFormat="1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" fillId="0" borderId="0" xfId="0" applyFont="1" applyFill="1"/>
    <xf numFmtId="187" fontId="3" fillId="0" borderId="0" xfId="0" applyNumberFormat="1" applyFont="1" applyFill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187" fontId="1" fillId="0" borderId="1" xfId="0" applyNumberFormat="1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187" fontId="3" fillId="0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2" xfId="0" applyFont="1" applyFill="1" applyBorder="1" applyAlignment="1"/>
    <xf numFmtId="0" fontId="3" fillId="0" borderId="3" xfId="0" applyFont="1" applyFill="1" applyBorder="1"/>
    <xf numFmtId="0" fontId="3" fillId="0" borderId="2" xfId="0" applyFont="1" applyFill="1" applyBorder="1"/>
    <xf numFmtId="0" fontId="4" fillId="0" borderId="0" xfId="0" applyFont="1" applyFill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/>
    </xf>
    <xf numFmtId="0" fontId="3" fillId="2" borderId="1" xfId="0" applyFont="1" applyFill="1" applyBorder="1"/>
    <xf numFmtId="0" fontId="4" fillId="2" borderId="1" xfId="0" applyFont="1" applyFill="1" applyBorder="1" applyAlignment="1">
      <alignment horizontal="center"/>
    </xf>
    <xf numFmtId="187" fontId="3" fillId="0" borderId="3" xfId="0" applyNumberFormat="1" applyFont="1" applyFill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shrinkToFit="1"/>
    </xf>
    <xf numFmtId="187" fontId="3" fillId="0" borderId="3" xfId="0" applyNumberFormat="1" applyFont="1" applyBorder="1" applyAlignment="1">
      <alignment horizontal="center"/>
    </xf>
    <xf numFmtId="0" fontId="7" fillId="0" borderId="2" xfId="0" applyFont="1" applyFill="1" applyBorder="1"/>
    <xf numFmtId="0" fontId="7" fillId="0" borderId="3" xfId="0" applyFont="1" applyFill="1" applyBorder="1"/>
    <xf numFmtId="187" fontId="7" fillId="0" borderId="1" xfId="0" applyNumberFormat="1" applyFont="1" applyFill="1" applyBorder="1" applyAlignment="1">
      <alignment horizontal="center"/>
    </xf>
    <xf numFmtId="188" fontId="3" fillId="0" borderId="1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left"/>
    </xf>
    <xf numFmtId="0" fontId="3" fillId="0" borderId="2" xfId="1" applyFont="1" applyFill="1" applyBorder="1" applyAlignment="1">
      <alignment horizontal="left"/>
    </xf>
    <xf numFmtId="0" fontId="3" fillId="0" borderId="3" xfId="1" applyFont="1" applyFill="1" applyBorder="1" applyAlignment="1">
      <alignment shrinkToFit="1"/>
    </xf>
    <xf numFmtId="187" fontId="3" fillId="0" borderId="3" xfId="1" applyNumberFormat="1" applyFont="1" applyFill="1" applyBorder="1" applyAlignment="1">
      <alignment horizontal="left"/>
    </xf>
  </cellXfs>
  <cellStyles count="2">
    <cellStyle name="ปกติ" xfId="0" builtinId="0"/>
    <cellStyle name="ปกติ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4"/>
  <sheetViews>
    <sheetView topLeftCell="A31" workbookViewId="0">
      <selection activeCell="B4" sqref="B4:E44"/>
    </sheetView>
  </sheetViews>
  <sheetFormatPr defaultRowHeight="21"/>
  <cols>
    <col min="1" max="1" width="9" style="12"/>
    <col min="2" max="2" width="12.625" style="20" customWidth="1"/>
    <col min="3" max="3" width="18.5" style="12" customWidth="1"/>
    <col min="4" max="4" width="17.125" style="12" customWidth="1"/>
    <col min="5" max="5" width="20.75" style="21" customWidth="1"/>
    <col min="6" max="6" width="11.25" style="12" customWidth="1"/>
    <col min="7" max="16384" width="9" style="12"/>
  </cols>
  <sheetData>
    <row r="1" spans="1:6">
      <c r="A1" s="35" t="s">
        <v>38</v>
      </c>
      <c r="B1" s="35"/>
      <c r="C1" s="35"/>
      <c r="D1" s="35"/>
      <c r="E1" s="35"/>
      <c r="F1" s="35"/>
    </row>
    <row r="2" spans="1:6" ht="24" customHeight="1">
      <c r="A2" s="36" t="s">
        <v>16</v>
      </c>
      <c r="B2" s="36"/>
      <c r="C2" s="36"/>
      <c r="D2" s="36"/>
      <c r="E2" s="36"/>
      <c r="F2" s="36"/>
    </row>
    <row r="3" spans="1:6" ht="24" customHeight="1">
      <c r="A3" s="13" t="s">
        <v>17</v>
      </c>
      <c r="B3" s="14" t="s">
        <v>18</v>
      </c>
      <c r="C3" s="15" t="s">
        <v>19</v>
      </c>
      <c r="D3" s="16" t="s">
        <v>20</v>
      </c>
      <c r="E3" s="17" t="s">
        <v>14</v>
      </c>
      <c r="F3" s="13"/>
    </row>
    <row r="4" spans="1:6">
      <c r="A4" s="18">
        <v>1</v>
      </c>
      <c r="B4" s="29">
        <v>11997</v>
      </c>
      <c r="C4" s="50" t="s">
        <v>39</v>
      </c>
      <c r="D4" s="51" t="s">
        <v>40</v>
      </c>
      <c r="E4" s="52">
        <v>1119902645701</v>
      </c>
      <c r="F4" s="46"/>
    </row>
    <row r="5" spans="1:6">
      <c r="A5" s="18">
        <v>2</v>
      </c>
      <c r="B5" s="18">
        <v>12308</v>
      </c>
      <c r="C5" s="32" t="s">
        <v>41</v>
      </c>
      <c r="D5" s="33" t="s">
        <v>42</v>
      </c>
      <c r="E5" s="28">
        <v>1650801289036</v>
      </c>
      <c r="F5" s="29"/>
    </row>
    <row r="6" spans="1:6">
      <c r="A6" s="18">
        <v>3</v>
      </c>
      <c r="B6" s="18">
        <v>12309</v>
      </c>
      <c r="C6" s="32" t="s">
        <v>43</v>
      </c>
      <c r="D6" s="33" t="s">
        <v>44</v>
      </c>
      <c r="E6" s="28">
        <v>1119902676984</v>
      </c>
      <c r="F6" s="29"/>
    </row>
    <row r="7" spans="1:6">
      <c r="A7" s="18">
        <v>4</v>
      </c>
      <c r="B7" s="18">
        <v>12346</v>
      </c>
      <c r="C7" s="32" t="s">
        <v>45</v>
      </c>
      <c r="D7" s="33" t="s">
        <v>46</v>
      </c>
      <c r="E7" s="18" t="s">
        <v>47</v>
      </c>
      <c r="F7" s="29"/>
    </row>
    <row r="8" spans="1:6">
      <c r="A8" s="18">
        <v>5</v>
      </c>
      <c r="B8" s="19">
        <v>13059</v>
      </c>
      <c r="C8" s="7" t="s">
        <v>48</v>
      </c>
      <c r="D8" s="8" t="s">
        <v>49</v>
      </c>
      <c r="E8" s="11">
        <v>1119100020955</v>
      </c>
      <c r="F8" s="29"/>
    </row>
    <row r="9" spans="1:6">
      <c r="A9" s="18">
        <v>6</v>
      </c>
      <c r="B9" s="19">
        <v>13060</v>
      </c>
      <c r="C9" s="7" t="s">
        <v>50</v>
      </c>
      <c r="D9" s="8" t="s">
        <v>51</v>
      </c>
      <c r="E9" s="11">
        <v>1848100071269</v>
      </c>
      <c r="F9" s="29"/>
    </row>
    <row r="10" spans="1:6">
      <c r="A10" s="18">
        <v>7</v>
      </c>
      <c r="B10" s="19">
        <v>13061</v>
      </c>
      <c r="C10" s="7" t="s">
        <v>52</v>
      </c>
      <c r="D10" s="8" t="s">
        <v>53</v>
      </c>
      <c r="E10" s="11">
        <v>1118700232383</v>
      </c>
      <c r="F10" s="47"/>
    </row>
    <row r="11" spans="1:6">
      <c r="A11" s="18">
        <v>8</v>
      </c>
      <c r="B11" s="19">
        <v>13062</v>
      </c>
      <c r="C11" s="53" t="s">
        <v>54</v>
      </c>
      <c r="D11" s="54" t="s">
        <v>55</v>
      </c>
      <c r="E11" s="55">
        <v>1169800377392</v>
      </c>
      <c r="F11" s="47"/>
    </row>
    <row r="12" spans="1:6">
      <c r="A12" s="18">
        <v>9</v>
      </c>
      <c r="B12" s="19">
        <v>13063</v>
      </c>
      <c r="C12" s="7" t="s">
        <v>56</v>
      </c>
      <c r="D12" s="8" t="s">
        <v>57</v>
      </c>
      <c r="E12" s="11">
        <v>1339100112068</v>
      </c>
      <c r="F12" s="47"/>
    </row>
    <row r="13" spans="1:6">
      <c r="A13" s="18">
        <v>10</v>
      </c>
      <c r="B13" s="19">
        <v>13064</v>
      </c>
      <c r="C13" s="7" t="s">
        <v>58</v>
      </c>
      <c r="D13" s="8" t="s">
        <v>59</v>
      </c>
      <c r="E13" s="11">
        <v>1119902720762</v>
      </c>
      <c r="F13" s="47"/>
    </row>
    <row r="14" spans="1:6">
      <c r="A14" s="18">
        <v>11</v>
      </c>
      <c r="B14" s="19">
        <v>13065</v>
      </c>
      <c r="C14" s="7" t="s">
        <v>60</v>
      </c>
      <c r="D14" s="8" t="s">
        <v>61</v>
      </c>
      <c r="E14" s="11">
        <v>1119902709947</v>
      </c>
      <c r="F14" s="47"/>
    </row>
    <row r="15" spans="1:6">
      <c r="A15" s="18">
        <v>12</v>
      </c>
      <c r="B15" s="19">
        <v>13066</v>
      </c>
      <c r="C15" s="7" t="s">
        <v>62</v>
      </c>
      <c r="D15" s="8" t="s">
        <v>63</v>
      </c>
      <c r="E15" s="11">
        <v>1119501131227</v>
      </c>
      <c r="F15" s="47"/>
    </row>
    <row r="16" spans="1:6">
      <c r="A16" s="18">
        <v>13</v>
      </c>
      <c r="B16" s="19">
        <v>13067</v>
      </c>
      <c r="C16" s="7" t="s">
        <v>64</v>
      </c>
      <c r="D16" s="8" t="s">
        <v>65</v>
      </c>
      <c r="E16" s="11">
        <v>1119902714444</v>
      </c>
      <c r="F16" s="47"/>
    </row>
    <row r="17" spans="1:6">
      <c r="A17" s="18">
        <v>14</v>
      </c>
      <c r="B17" s="19">
        <v>13068</v>
      </c>
      <c r="C17" s="7" t="s">
        <v>66</v>
      </c>
      <c r="D17" s="8" t="s">
        <v>67</v>
      </c>
      <c r="E17" s="11">
        <v>1610601219107</v>
      </c>
      <c r="F17" s="47"/>
    </row>
    <row r="18" spans="1:6">
      <c r="A18" s="18">
        <v>15</v>
      </c>
      <c r="B18" s="19">
        <v>13069</v>
      </c>
      <c r="C18" s="24" t="s">
        <v>68</v>
      </c>
      <c r="D18" s="25" t="s">
        <v>69</v>
      </c>
      <c r="E18" s="26">
        <v>1100704363361</v>
      </c>
      <c r="F18" s="47"/>
    </row>
    <row r="19" spans="1:6">
      <c r="A19" s="18">
        <v>16</v>
      </c>
      <c r="B19" s="18">
        <v>12287</v>
      </c>
      <c r="C19" s="34" t="s">
        <v>70</v>
      </c>
      <c r="D19" s="33" t="s">
        <v>71</v>
      </c>
      <c r="E19" s="28">
        <v>1119902702233</v>
      </c>
      <c r="F19" s="47"/>
    </row>
    <row r="20" spans="1:6">
      <c r="A20" s="18">
        <v>17</v>
      </c>
      <c r="B20" s="18">
        <v>12288</v>
      </c>
      <c r="C20" s="32" t="s">
        <v>72</v>
      </c>
      <c r="D20" s="33" t="s">
        <v>73</v>
      </c>
      <c r="E20" s="28">
        <v>1119902690421</v>
      </c>
      <c r="F20" s="47"/>
    </row>
    <row r="21" spans="1:6">
      <c r="A21" s="18">
        <v>18</v>
      </c>
      <c r="B21" s="18">
        <v>12327</v>
      </c>
      <c r="C21" s="32" t="s">
        <v>74</v>
      </c>
      <c r="D21" s="33" t="s">
        <v>36</v>
      </c>
      <c r="E21" s="28">
        <v>1119902702381</v>
      </c>
      <c r="F21" s="47"/>
    </row>
    <row r="22" spans="1:6">
      <c r="A22" s="18">
        <v>19</v>
      </c>
      <c r="B22" s="18">
        <v>12328</v>
      </c>
      <c r="C22" s="32" t="s">
        <v>75</v>
      </c>
      <c r="D22" s="33" t="s">
        <v>76</v>
      </c>
      <c r="E22" s="28">
        <v>1119902679967</v>
      </c>
      <c r="F22" s="4"/>
    </row>
    <row r="23" spans="1:6">
      <c r="A23" s="18">
        <v>20</v>
      </c>
      <c r="B23" s="18">
        <v>12349</v>
      </c>
      <c r="C23" s="32" t="s">
        <v>77</v>
      </c>
      <c r="D23" s="33" t="s">
        <v>78</v>
      </c>
      <c r="E23" s="56" t="s">
        <v>79</v>
      </c>
      <c r="F23" s="47"/>
    </row>
    <row r="24" spans="1:6">
      <c r="A24" s="18">
        <v>21</v>
      </c>
      <c r="B24" s="18">
        <v>12351</v>
      </c>
      <c r="C24" s="32" t="s">
        <v>80</v>
      </c>
      <c r="D24" s="33" t="s">
        <v>81</v>
      </c>
      <c r="E24" s="56" t="s">
        <v>82</v>
      </c>
      <c r="F24" s="47"/>
    </row>
    <row r="25" spans="1:6">
      <c r="A25" s="18">
        <v>22</v>
      </c>
      <c r="B25" s="18">
        <v>12352</v>
      </c>
      <c r="C25" s="32" t="s">
        <v>83</v>
      </c>
      <c r="D25" s="33" t="s">
        <v>84</v>
      </c>
      <c r="E25" s="56" t="s">
        <v>85</v>
      </c>
      <c r="F25" s="47"/>
    </row>
    <row r="26" spans="1:6">
      <c r="A26" s="18">
        <v>23</v>
      </c>
      <c r="B26" s="18">
        <v>12353</v>
      </c>
      <c r="C26" s="32" t="s">
        <v>86</v>
      </c>
      <c r="D26" s="33" t="s">
        <v>87</v>
      </c>
      <c r="E26" s="56" t="s">
        <v>88</v>
      </c>
      <c r="F26" s="47"/>
    </row>
    <row r="27" spans="1:6">
      <c r="A27" s="18">
        <v>24</v>
      </c>
      <c r="B27" s="18">
        <v>12354</v>
      </c>
      <c r="C27" s="32" t="s">
        <v>89</v>
      </c>
      <c r="D27" s="33" t="s">
        <v>90</v>
      </c>
      <c r="E27" s="56" t="s">
        <v>91</v>
      </c>
      <c r="F27" s="47"/>
    </row>
    <row r="28" spans="1:6">
      <c r="A28" s="18">
        <v>25</v>
      </c>
      <c r="B28" s="18">
        <v>12355</v>
      </c>
      <c r="C28" s="32" t="s">
        <v>92</v>
      </c>
      <c r="D28" s="33" t="s">
        <v>93</v>
      </c>
      <c r="E28" s="56" t="s">
        <v>94</v>
      </c>
      <c r="F28" s="47"/>
    </row>
    <row r="29" spans="1:6">
      <c r="A29" s="18">
        <v>26</v>
      </c>
      <c r="B29" s="18">
        <v>12356</v>
      </c>
      <c r="C29" s="32" t="s">
        <v>95</v>
      </c>
      <c r="D29" s="33" t="s">
        <v>96</v>
      </c>
      <c r="E29" s="56" t="s">
        <v>97</v>
      </c>
      <c r="F29" s="47"/>
    </row>
    <row r="30" spans="1:6">
      <c r="A30" s="18">
        <v>27</v>
      </c>
      <c r="B30" s="18">
        <v>12358</v>
      </c>
      <c r="C30" s="32" t="s">
        <v>98</v>
      </c>
      <c r="D30" s="33" t="s">
        <v>99</v>
      </c>
      <c r="E30" s="56" t="s">
        <v>100</v>
      </c>
      <c r="F30" s="47"/>
    </row>
    <row r="31" spans="1:6">
      <c r="A31" s="18">
        <v>28</v>
      </c>
      <c r="B31" s="18">
        <v>12359</v>
      </c>
      <c r="C31" s="32" t="s">
        <v>101</v>
      </c>
      <c r="D31" s="33" t="s">
        <v>102</v>
      </c>
      <c r="E31" s="56" t="s">
        <v>103</v>
      </c>
      <c r="F31" s="47"/>
    </row>
    <row r="32" spans="1:6">
      <c r="A32" s="18">
        <v>29</v>
      </c>
      <c r="B32" s="18">
        <v>12360</v>
      </c>
      <c r="C32" s="32" t="s">
        <v>104</v>
      </c>
      <c r="D32" s="33" t="s">
        <v>105</v>
      </c>
      <c r="E32" s="56" t="s">
        <v>106</v>
      </c>
      <c r="F32" s="47"/>
    </row>
    <row r="33" spans="1:6">
      <c r="A33" s="18">
        <v>30</v>
      </c>
      <c r="B33" s="18">
        <v>12535</v>
      </c>
      <c r="C33" s="57" t="s">
        <v>107</v>
      </c>
      <c r="D33" s="49" t="s">
        <v>108</v>
      </c>
      <c r="E33" s="56" t="s">
        <v>109</v>
      </c>
      <c r="F33" s="47"/>
    </row>
    <row r="34" spans="1:6">
      <c r="A34" s="18">
        <v>31</v>
      </c>
      <c r="B34" s="18">
        <v>12691</v>
      </c>
      <c r="C34" s="58" t="s">
        <v>110</v>
      </c>
      <c r="D34" s="59" t="s">
        <v>37</v>
      </c>
      <c r="E34" s="28">
        <v>1119902720304</v>
      </c>
      <c r="F34" s="47"/>
    </row>
    <row r="35" spans="1:6">
      <c r="A35" s="18">
        <v>32</v>
      </c>
      <c r="B35" s="18">
        <v>12693</v>
      </c>
      <c r="C35" s="58" t="s">
        <v>111</v>
      </c>
      <c r="D35" s="60" t="s">
        <v>34</v>
      </c>
      <c r="E35" s="28">
        <v>7119901025563</v>
      </c>
      <c r="F35" s="47"/>
    </row>
    <row r="36" spans="1:6">
      <c r="A36" s="18">
        <v>33</v>
      </c>
      <c r="B36" s="18">
        <v>12719</v>
      </c>
      <c r="C36" s="5" t="s">
        <v>112</v>
      </c>
      <c r="D36" s="6" t="s">
        <v>113</v>
      </c>
      <c r="E36" s="56" t="s">
        <v>114</v>
      </c>
      <c r="F36" s="47"/>
    </row>
    <row r="37" spans="1:6">
      <c r="A37" s="18">
        <v>34</v>
      </c>
      <c r="B37" s="18">
        <v>12720</v>
      </c>
      <c r="C37" s="34" t="s">
        <v>115</v>
      </c>
      <c r="D37" s="33" t="s">
        <v>116</v>
      </c>
      <c r="E37" s="56" t="s">
        <v>117</v>
      </c>
      <c r="F37" s="47"/>
    </row>
    <row r="38" spans="1:6">
      <c r="A38" s="18">
        <v>35</v>
      </c>
      <c r="B38" s="18">
        <v>12721</v>
      </c>
      <c r="C38" s="5" t="s">
        <v>118</v>
      </c>
      <c r="D38" s="6" t="s">
        <v>119</v>
      </c>
      <c r="E38" s="56" t="s">
        <v>120</v>
      </c>
      <c r="F38" s="48"/>
    </row>
    <row r="39" spans="1:6">
      <c r="A39" s="18">
        <v>36</v>
      </c>
      <c r="B39" s="19">
        <v>13070</v>
      </c>
      <c r="C39" s="7" t="s">
        <v>35</v>
      </c>
      <c r="D39" s="8" t="s">
        <v>121</v>
      </c>
      <c r="E39" s="11">
        <v>1100704361296</v>
      </c>
      <c r="F39" s="48"/>
    </row>
    <row r="40" spans="1:6">
      <c r="A40" s="18">
        <v>37</v>
      </c>
      <c r="B40" s="19">
        <v>13071</v>
      </c>
      <c r="C40" s="7" t="s">
        <v>122</v>
      </c>
      <c r="D40" s="8" t="s">
        <v>123</v>
      </c>
      <c r="E40" s="11">
        <v>1119902668191</v>
      </c>
      <c r="F40" s="48"/>
    </row>
    <row r="41" spans="1:6">
      <c r="A41" s="18">
        <v>38</v>
      </c>
      <c r="B41" s="19">
        <v>13072</v>
      </c>
      <c r="C41" s="7" t="s">
        <v>124</v>
      </c>
      <c r="D41" s="8" t="s">
        <v>125</v>
      </c>
      <c r="E41" s="11">
        <v>1100704414951</v>
      </c>
      <c r="F41" s="48"/>
    </row>
    <row r="42" spans="1:6">
      <c r="A42" s="18">
        <v>39</v>
      </c>
      <c r="B42" s="19">
        <v>13073</v>
      </c>
      <c r="C42" s="7" t="s">
        <v>126</v>
      </c>
      <c r="D42" s="8" t="s">
        <v>127</v>
      </c>
      <c r="E42" s="11">
        <v>1119902706484</v>
      </c>
      <c r="F42" s="4"/>
    </row>
    <row r="43" spans="1:6">
      <c r="A43" s="18">
        <v>40</v>
      </c>
      <c r="B43" s="19">
        <v>13074</v>
      </c>
      <c r="C43" s="7" t="s">
        <v>128</v>
      </c>
      <c r="D43" s="8" t="s">
        <v>127</v>
      </c>
      <c r="E43" s="11">
        <v>1119902698287</v>
      </c>
      <c r="F43" s="4"/>
    </row>
    <row r="44" spans="1:6">
      <c r="A44" s="18">
        <v>41</v>
      </c>
      <c r="B44" s="19">
        <v>13075</v>
      </c>
      <c r="C44" s="24" t="s">
        <v>129</v>
      </c>
      <c r="D44" s="25" t="s">
        <v>130</v>
      </c>
      <c r="E44" s="26">
        <v>7104300015658</v>
      </c>
      <c r="F44" s="4"/>
    </row>
  </sheetData>
  <mergeCells count="2">
    <mergeCell ref="A1:F1"/>
    <mergeCell ref="A2:F2"/>
  </mergeCells>
  <pageMargins left="0.51" right="0.25" top="0.27" bottom="0.21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6"/>
  <sheetViews>
    <sheetView workbookViewId="0">
      <selection activeCell="E13" sqref="E13"/>
    </sheetView>
  </sheetViews>
  <sheetFormatPr defaultRowHeight="21"/>
  <cols>
    <col min="1" max="1" width="5.625" style="1" customWidth="1"/>
    <col min="2" max="3" width="18" style="1" customWidth="1"/>
    <col min="4" max="4" width="17.375" style="1" customWidth="1"/>
    <col min="5" max="5" width="13.25" style="1" customWidth="1"/>
    <col min="6" max="6" width="9" style="1"/>
    <col min="7" max="7" width="13.25" style="2" customWidth="1"/>
    <col min="8" max="8" width="9" style="2"/>
    <col min="9" max="9" width="10.5" style="2" customWidth="1"/>
    <col min="10" max="10" width="7.375" style="2" customWidth="1"/>
    <col min="11" max="11" width="12.25" style="2" customWidth="1"/>
    <col min="12" max="16384" width="9" style="1"/>
  </cols>
  <sheetData>
    <row r="1" spans="1:11">
      <c r="A1" s="37" t="s">
        <v>131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>
      <c r="A2" s="37" t="s">
        <v>21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spans="1:11" ht="10.5" customHeight="1"/>
    <row r="4" spans="1:11" s="22" customFormat="1">
      <c r="A4" s="38" t="s">
        <v>22</v>
      </c>
      <c r="B4" s="38" t="s">
        <v>2</v>
      </c>
      <c r="C4" s="38"/>
      <c r="D4" s="38" t="s">
        <v>23</v>
      </c>
      <c r="E4" s="38" t="s">
        <v>24</v>
      </c>
      <c r="F4" s="38" t="s">
        <v>15</v>
      </c>
      <c r="G4" s="39" t="s">
        <v>25</v>
      </c>
      <c r="H4" s="39"/>
      <c r="I4" s="39"/>
      <c r="J4" s="39"/>
      <c r="K4" s="39"/>
    </row>
    <row r="5" spans="1:11">
      <c r="A5" s="38"/>
      <c r="B5" s="38"/>
      <c r="C5" s="38"/>
      <c r="D5" s="38"/>
      <c r="E5" s="38"/>
      <c r="F5" s="38"/>
      <c r="G5" s="23" t="s">
        <v>26</v>
      </c>
      <c r="H5" s="23" t="s">
        <v>27</v>
      </c>
      <c r="I5" s="23" t="s">
        <v>28</v>
      </c>
      <c r="J5" s="23" t="s">
        <v>29</v>
      </c>
      <c r="K5" s="23" t="s">
        <v>30</v>
      </c>
    </row>
    <row r="6" spans="1:11">
      <c r="A6" s="3">
        <v>1</v>
      </c>
      <c r="B6" s="24" t="str">
        <f>+รายชื่อ!C4</f>
        <v>เด็กชายธนบดี</v>
      </c>
      <c r="C6" s="25" t="str">
        <f>+รายชื่อ!D4</f>
        <v>รัศมี</v>
      </c>
      <c r="D6" s="26">
        <f>+รายชื่อ!E4</f>
        <v>1119902645701</v>
      </c>
      <c r="E6" s="27"/>
      <c r="F6" s="4"/>
      <c r="G6" s="3"/>
      <c r="H6" s="3"/>
      <c r="I6" s="3" t="s">
        <v>31</v>
      </c>
      <c r="J6" s="3" t="s">
        <v>32</v>
      </c>
      <c r="K6" s="3" t="s">
        <v>33</v>
      </c>
    </row>
    <row r="7" spans="1:11">
      <c r="A7" s="3">
        <v>2</v>
      </c>
      <c r="B7" s="24" t="str">
        <f>+รายชื่อ!C5</f>
        <v xml:space="preserve">เด็กชายปุณณภพ  </v>
      </c>
      <c r="C7" s="25" t="str">
        <f>+รายชื่อ!D5</f>
        <v>นาคประเสริฐ</v>
      </c>
      <c r="D7" s="26">
        <f>+รายชื่อ!E5</f>
        <v>1650801289036</v>
      </c>
      <c r="E7" s="4"/>
      <c r="F7" s="4"/>
      <c r="G7" s="3"/>
      <c r="H7" s="3"/>
      <c r="I7" s="3"/>
      <c r="J7" s="3" t="s">
        <v>32</v>
      </c>
      <c r="K7" s="3" t="s">
        <v>33</v>
      </c>
    </row>
    <row r="8" spans="1:11">
      <c r="A8" s="3">
        <v>3</v>
      </c>
      <c r="B8" s="24" t="str">
        <f>+รายชื่อ!C6</f>
        <v xml:space="preserve">เด็กชายพชรกร  </v>
      </c>
      <c r="C8" s="25" t="str">
        <f>+รายชื่อ!D6</f>
        <v>ดอมไธสง</v>
      </c>
      <c r="D8" s="26">
        <f>+รายชื่อ!E6</f>
        <v>1119902676984</v>
      </c>
      <c r="E8" s="4"/>
      <c r="F8" s="4"/>
      <c r="G8" s="3"/>
      <c r="H8" s="3"/>
      <c r="I8" s="3"/>
      <c r="J8" s="3" t="s">
        <v>32</v>
      </c>
      <c r="K8" s="3" t="s">
        <v>33</v>
      </c>
    </row>
    <row r="9" spans="1:11">
      <c r="A9" s="3">
        <v>4</v>
      </c>
      <c r="B9" s="24" t="str">
        <f>+รายชื่อ!C7</f>
        <v xml:space="preserve">เด็กชายเอกภพ  </v>
      </c>
      <c r="C9" s="25" t="str">
        <f>+รายชื่อ!D7</f>
        <v>อ้ายแก้ว</v>
      </c>
      <c r="D9" s="26" t="str">
        <f>+รายชื่อ!E7</f>
        <v>1 1199 02684 44 8</v>
      </c>
      <c r="E9" s="4"/>
      <c r="F9" s="4"/>
      <c r="G9" s="3"/>
      <c r="H9" s="3"/>
      <c r="I9" s="3"/>
      <c r="J9" s="3" t="s">
        <v>32</v>
      </c>
      <c r="K9" s="3" t="s">
        <v>33</v>
      </c>
    </row>
    <row r="10" spans="1:11">
      <c r="A10" s="3">
        <v>5</v>
      </c>
      <c r="B10" s="24" t="str">
        <f>+รายชื่อ!C8</f>
        <v>เด็กชายธาราทร</v>
      </c>
      <c r="C10" s="25" t="str">
        <f>+รายชื่อ!D8</f>
        <v>ขบวนดี</v>
      </c>
      <c r="D10" s="26">
        <f>+รายชื่อ!E8</f>
        <v>1119100020955</v>
      </c>
      <c r="E10" s="4"/>
      <c r="F10" s="4"/>
      <c r="G10" s="3"/>
      <c r="H10" s="3"/>
      <c r="I10" s="3"/>
      <c r="J10" s="3" t="s">
        <v>32</v>
      </c>
      <c r="K10" s="3" t="s">
        <v>33</v>
      </c>
    </row>
    <row r="11" spans="1:11">
      <c r="A11" s="3">
        <v>6</v>
      </c>
      <c r="B11" s="24" t="str">
        <f>+รายชื่อ!C9</f>
        <v>เด็กชายบัณฑิต</v>
      </c>
      <c r="C11" s="25" t="str">
        <f>+รายชื่อ!D9</f>
        <v>เดชอรุณ</v>
      </c>
      <c r="D11" s="26">
        <f>+รายชื่อ!E9</f>
        <v>1848100071269</v>
      </c>
      <c r="E11" s="4"/>
      <c r="F11" s="4"/>
      <c r="G11" s="3"/>
      <c r="H11" s="3"/>
      <c r="I11" s="3"/>
      <c r="J11" s="3" t="s">
        <v>32</v>
      </c>
      <c r="K11" s="3" t="s">
        <v>33</v>
      </c>
    </row>
    <row r="12" spans="1:11">
      <c r="A12" s="3">
        <v>7</v>
      </c>
      <c r="B12" s="24" t="str">
        <f>+รายชื่อ!C10</f>
        <v>เด็กชายพรมนัส</v>
      </c>
      <c r="C12" s="25" t="str">
        <f>+รายชื่อ!D10</f>
        <v>น้อยมณี</v>
      </c>
      <c r="D12" s="26">
        <f>+รายชื่อ!E10</f>
        <v>1118700232383</v>
      </c>
      <c r="E12" s="4"/>
      <c r="F12" s="4"/>
      <c r="G12" s="3"/>
      <c r="H12" s="3"/>
      <c r="I12" s="3"/>
      <c r="J12" s="3" t="s">
        <v>32</v>
      </c>
      <c r="K12" s="3" t="s">
        <v>33</v>
      </c>
    </row>
    <row r="13" spans="1:11">
      <c r="A13" s="3">
        <v>8</v>
      </c>
      <c r="B13" s="24" t="str">
        <f>+รายชื่อ!C11</f>
        <v>เด็กชายสุธีรภัทร</v>
      </c>
      <c r="C13" s="25" t="str">
        <f>+รายชื่อ!D11</f>
        <v>วงพรมษา</v>
      </c>
      <c r="D13" s="26">
        <f>+รายชื่อ!E11</f>
        <v>1169800377392</v>
      </c>
      <c r="E13" s="4"/>
      <c r="F13" s="4"/>
      <c r="G13" s="3"/>
      <c r="H13" s="3"/>
      <c r="I13" s="3"/>
      <c r="J13" s="3" t="s">
        <v>32</v>
      </c>
      <c r="K13" s="3" t="s">
        <v>33</v>
      </c>
    </row>
    <row r="14" spans="1:11">
      <c r="A14" s="3">
        <v>9</v>
      </c>
      <c r="B14" s="24" t="str">
        <f>+รายชื่อ!C12</f>
        <v>เด็กชายสวณัฐกร</v>
      </c>
      <c r="C14" s="25" t="str">
        <f>+รายชื่อ!D12</f>
        <v>กันสุริยะบุตร</v>
      </c>
      <c r="D14" s="26">
        <f>+รายชื่อ!E12</f>
        <v>1339100112068</v>
      </c>
      <c r="E14" s="4"/>
      <c r="F14" s="4"/>
      <c r="G14" s="3"/>
      <c r="H14" s="3"/>
      <c r="I14" s="3"/>
      <c r="J14" s="3" t="s">
        <v>32</v>
      </c>
      <c r="K14" s="3" t="s">
        <v>33</v>
      </c>
    </row>
    <row r="15" spans="1:11">
      <c r="A15" s="3">
        <v>10</v>
      </c>
      <c r="B15" s="24" t="str">
        <f>+รายชื่อ!C13</f>
        <v>เด็กชายกมลภพ</v>
      </c>
      <c r="C15" s="25" t="str">
        <f>+รายชื่อ!D13</f>
        <v>เนินชนม์</v>
      </c>
      <c r="D15" s="26">
        <f>+รายชื่อ!E13</f>
        <v>1119902720762</v>
      </c>
      <c r="E15" s="4"/>
      <c r="F15" s="4"/>
      <c r="G15" s="3"/>
      <c r="H15" s="3"/>
      <c r="I15" s="3"/>
      <c r="J15" s="3" t="s">
        <v>32</v>
      </c>
      <c r="K15" s="3" t="s">
        <v>33</v>
      </c>
    </row>
    <row r="16" spans="1:11">
      <c r="A16" s="3">
        <v>11</v>
      </c>
      <c r="B16" s="24" t="str">
        <f>+รายชื่อ!C14</f>
        <v>เด็กชายอติวิชญ์</v>
      </c>
      <c r="C16" s="25" t="str">
        <f>+รายชื่อ!D14</f>
        <v>บัวไสว</v>
      </c>
      <c r="D16" s="26">
        <f>+รายชื่อ!E14</f>
        <v>1119902709947</v>
      </c>
      <c r="E16" s="4"/>
      <c r="F16" s="4"/>
      <c r="G16" s="3"/>
      <c r="H16" s="3"/>
      <c r="I16" s="3"/>
      <c r="J16" s="3" t="s">
        <v>32</v>
      </c>
      <c r="K16" s="3" t="s">
        <v>33</v>
      </c>
    </row>
    <row r="17" spans="1:11">
      <c r="A17" s="3">
        <v>12</v>
      </c>
      <c r="B17" s="24" t="str">
        <f>+รายชื่อ!C15</f>
        <v>เด็กชายบารมี</v>
      </c>
      <c r="C17" s="25" t="str">
        <f>+รายชื่อ!D15</f>
        <v>พรบุญ</v>
      </c>
      <c r="D17" s="26">
        <f>+รายชื่อ!E15</f>
        <v>1119501131227</v>
      </c>
      <c r="E17" s="4"/>
      <c r="F17" s="4"/>
      <c r="G17" s="3"/>
      <c r="H17" s="3"/>
      <c r="I17" s="3"/>
      <c r="J17" s="3" t="s">
        <v>32</v>
      </c>
      <c r="K17" s="3" t="s">
        <v>33</v>
      </c>
    </row>
    <row r="18" spans="1:11">
      <c r="A18" s="3">
        <v>13</v>
      </c>
      <c r="B18" s="24" t="str">
        <f>+รายชื่อ!C16</f>
        <v>เด็กชายธนวัฒน์</v>
      </c>
      <c r="C18" s="25" t="str">
        <f>+รายชื่อ!D16</f>
        <v>วรเนตร</v>
      </c>
      <c r="D18" s="26">
        <f>+รายชื่อ!E16</f>
        <v>1119902714444</v>
      </c>
      <c r="E18" s="4"/>
      <c r="F18" s="4"/>
      <c r="G18" s="3"/>
      <c r="H18" s="3"/>
      <c r="I18" s="3"/>
      <c r="J18" s="3" t="s">
        <v>32</v>
      </c>
      <c r="K18" s="3" t="s">
        <v>33</v>
      </c>
    </row>
    <row r="19" spans="1:11">
      <c r="A19" s="3">
        <v>14</v>
      </c>
      <c r="B19" s="24" t="str">
        <f>+รายชื่อ!C17</f>
        <v>เด็กชายคุณพัฒน์</v>
      </c>
      <c r="C19" s="25" t="str">
        <f>+รายชื่อ!D17</f>
        <v>แห้งเพ็ชร</v>
      </c>
      <c r="D19" s="26">
        <f>+รายชื่อ!E17</f>
        <v>1610601219107</v>
      </c>
      <c r="E19" s="4"/>
      <c r="F19" s="4"/>
      <c r="G19" s="3"/>
      <c r="H19" s="3"/>
      <c r="I19" s="3"/>
      <c r="J19" s="3" t="s">
        <v>32</v>
      </c>
      <c r="K19" s="3" t="s">
        <v>33</v>
      </c>
    </row>
    <row r="20" spans="1:11">
      <c r="A20" s="3">
        <v>15</v>
      </c>
      <c r="B20" s="24" t="str">
        <f>+รายชื่อ!C18</f>
        <v>เด็กชายกิตติวัฒน์</v>
      </c>
      <c r="C20" s="25" t="str">
        <f>+รายชื่อ!D18</f>
        <v>หัถเกียรติโชติสกุล</v>
      </c>
      <c r="D20" s="26">
        <f>+รายชื่อ!E18</f>
        <v>1100704363361</v>
      </c>
      <c r="E20" s="4"/>
      <c r="F20" s="4"/>
      <c r="G20" s="3"/>
      <c r="H20" s="3"/>
      <c r="I20" s="3"/>
      <c r="J20" s="3" t="s">
        <v>32</v>
      </c>
      <c r="K20" s="3" t="s">
        <v>33</v>
      </c>
    </row>
    <row r="21" spans="1:11">
      <c r="A21" s="3">
        <v>16</v>
      </c>
      <c r="B21" s="24" t="str">
        <f>+รายชื่อ!C19</f>
        <v>เด็กหญิงนันน์นภัส</v>
      </c>
      <c r="C21" s="25" t="str">
        <f>+รายชื่อ!D19</f>
        <v>ผดุงศัพท์</v>
      </c>
      <c r="D21" s="26">
        <f>+รายชื่อ!E19</f>
        <v>1119902702233</v>
      </c>
      <c r="E21" s="4"/>
      <c r="F21" s="4"/>
      <c r="G21" s="3"/>
      <c r="H21" s="3"/>
      <c r="I21" s="3"/>
      <c r="J21" s="3" t="s">
        <v>32</v>
      </c>
      <c r="K21" s="3" t="s">
        <v>33</v>
      </c>
    </row>
    <row r="22" spans="1:11">
      <c r="A22" s="3">
        <v>17</v>
      </c>
      <c r="B22" s="24" t="str">
        <f>+รายชื่อ!C20</f>
        <v xml:space="preserve">เด็กหญิงน้ำฟ้า  </v>
      </c>
      <c r="C22" s="25" t="str">
        <f>+รายชื่อ!D20</f>
        <v>ไช้ไฉยา</v>
      </c>
      <c r="D22" s="26">
        <f>+รายชื่อ!E20</f>
        <v>1119902690421</v>
      </c>
      <c r="E22" s="4"/>
      <c r="F22" s="4"/>
      <c r="G22" s="3"/>
      <c r="H22" s="3"/>
      <c r="I22" s="3"/>
      <c r="J22" s="3" t="s">
        <v>32</v>
      </c>
      <c r="K22" s="3" t="s">
        <v>33</v>
      </c>
    </row>
    <row r="23" spans="1:11">
      <c r="A23" s="3">
        <v>18</v>
      </c>
      <c r="B23" s="24" t="str">
        <f>+รายชื่อ!C21</f>
        <v xml:space="preserve">เด็กหญิงสิริวิมล  </v>
      </c>
      <c r="C23" s="25" t="str">
        <f>+รายชื่อ!D21</f>
        <v>สุภาพ</v>
      </c>
      <c r="D23" s="26">
        <f>+รายชื่อ!E21</f>
        <v>1119902702381</v>
      </c>
      <c r="E23" s="4"/>
      <c r="F23" s="4"/>
      <c r="G23" s="3"/>
      <c r="H23" s="3"/>
      <c r="I23" s="3"/>
      <c r="J23" s="3" t="s">
        <v>32</v>
      </c>
      <c r="K23" s="3" t="s">
        <v>33</v>
      </c>
    </row>
    <row r="24" spans="1:11">
      <c r="A24" s="3">
        <v>19</v>
      </c>
      <c r="B24" s="24" t="str">
        <f>+รายชื่อ!C22</f>
        <v xml:space="preserve">เด็กหญิงสุภาสินี  </v>
      </c>
      <c r="C24" s="25" t="str">
        <f>+รายชื่อ!D22</f>
        <v>ทิศลี</v>
      </c>
      <c r="D24" s="26">
        <f>+รายชื่อ!E22</f>
        <v>1119902679967</v>
      </c>
      <c r="E24" s="4"/>
      <c r="F24" s="4"/>
      <c r="G24" s="3"/>
      <c r="H24" s="3"/>
      <c r="I24" s="3"/>
      <c r="J24" s="3" t="s">
        <v>32</v>
      </c>
      <c r="K24" s="3" t="s">
        <v>33</v>
      </c>
    </row>
    <row r="25" spans="1:11">
      <c r="A25" s="3">
        <v>20</v>
      </c>
      <c r="B25" s="24" t="str">
        <f>+รายชื่อ!C23</f>
        <v xml:space="preserve">เด็กหญิงกนกวรรณ  </v>
      </c>
      <c r="C25" s="25" t="str">
        <f>+รายชื่อ!D23</f>
        <v>บรรจงลักษณ์</v>
      </c>
      <c r="D25" s="26" t="str">
        <f>+รายชื่อ!E23</f>
        <v>1 1199 02704 33 3</v>
      </c>
      <c r="E25" s="4"/>
      <c r="F25" s="4"/>
      <c r="G25" s="3"/>
      <c r="H25" s="3"/>
      <c r="I25" s="3"/>
      <c r="J25" s="3" t="s">
        <v>32</v>
      </c>
      <c r="K25" s="3" t="s">
        <v>33</v>
      </c>
    </row>
    <row r="26" spans="1:11">
      <c r="A26" s="3">
        <v>21</v>
      </c>
      <c r="B26" s="24" t="str">
        <f>+รายชื่อ!C24</f>
        <v xml:space="preserve">เด็กหญิงกัญญ์นิษฐา  </v>
      </c>
      <c r="C26" s="25" t="str">
        <f>+รายชื่อ!D24</f>
        <v>สุขเจริญเตชกุล</v>
      </c>
      <c r="D26" s="26" t="str">
        <f>+รายชื่อ!E24</f>
        <v>1 1199 02669 17 1</v>
      </c>
      <c r="E26" s="4"/>
      <c r="F26" s="4"/>
      <c r="G26" s="3"/>
      <c r="H26" s="3"/>
      <c r="I26" s="3"/>
      <c r="J26" s="3" t="s">
        <v>32</v>
      </c>
      <c r="K26" s="3" t="s">
        <v>33</v>
      </c>
    </row>
    <row r="27" spans="1:11">
      <c r="A27" s="3">
        <v>22</v>
      </c>
      <c r="B27" s="24" t="str">
        <f>+รายชื่อ!C25</f>
        <v xml:space="preserve">เด็กหญิงกัญญาพัชร  </v>
      </c>
      <c r="C27" s="25" t="str">
        <f>+รายชื่อ!D25</f>
        <v>กุนันท์</v>
      </c>
      <c r="D27" s="26" t="str">
        <f>+รายชื่อ!E25</f>
        <v>1 1199 02732 08 6</v>
      </c>
      <c r="E27" s="4"/>
      <c r="F27" s="4"/>
      <c r="G27" s="3"/>
      <c r="H27" s="3"/>
      <c r="I27" s="3"/>
      <c r="J27" s="3" t="s">
        <v>32</v>
      </c>
      <c r="K27" s="3" t="s">
        <v>33</v>
      </c>
    </row>
    <row r="28" spans="1:11">
      <c r="A28" s="3">
        <v>23</v>
      </c>
      <c r="B28" s="24" t="str">
        <f>+รายชื่อ!C26</f>
        <v xml:space="preserve">เด็กหญิงกัญญารัตน์  </v>
      </c>
      <c r="C28" s="25" t="str">
        <f>+รายชื่อ!D26</f>
        <v>จุลกิ่ง</v>
      </c>
      <c r="D28" s="26" t="str">
        <f>+รายชื่อ!E26</f>
        <v>1 1997 00184 93 2</v>
      </c>
      <c r="E28" s="4"/>
      <c r="F28" s="4"/>
      <c r="G28" s="3"/>
      <c r="H28" s="3"/>
      <c r="I28" s="3"/>
      <c r="J28" s="3" t="s">
        <v>32</v>
      </c>
      <c r="K28" s="3" t="s">
        <v>33</v>
      </c>
    </row>
    <row r="29" spans="1:11">
      <c r="A29" s="3">
        <v>24</v>
      </c>
      <c r="B29" s="24" t="str">
        <f>+รายชื่อ!C27</f>
        <v xml:space="preserve">เด็กหญิงขวัญข้าว  </v>
      </c>
      <c r="C29" s="25" t="str">
        <f>+รายชื่อ!D27</f>
        <v>มูลวิจิตร</v>
      </c>
      <c r="D29" s="26" t="str">
        <f>+รายชื่อ!E27</f>
        <v>1 1199 02698 33 3</v>
      </c>
      <c r="E29" s="4"/>
      <c r="F29" s="4"/>
      <c r="G29" s="3"/>
      <c r="H29" s="3"/>
      <c r="I29" s="3"/>
      <c r="J29" s="3" t="s">
        <v>32</v>
      </c>
      <c r="K29" s="3" t="s">
        <v>33</v>
      </c>
    </row>
    <row r="30" spans="1:11">
      <c r="A30" s="3">
        <v>25</v>
      </c>
      <c r="B30" s="24" t="str">
        <f>+รายชื่อ!C28</f>
        <v xml:space="preserve">เด็กหญิงจันทร์จิรา  </v>
      </c>
      <c r="C30" s="25" t="str">
        <f>+รายชื่อ!D28</f>
        <v>ชอบบุญ</v>
      </c>
      <c r="D30" s="26" t="str">
        <f>+รายชื่อ!E28</f>
        <v>1 1187 00212 47 1</v>
      </c>
      <c r="E30" s="4"/>
      <c r="F30" s="4"/>
      <c r="G30" s="3"/>
      <c r="H30" s="3"/>
      <c r="I30" s="3"/>
      <c r="J30" s="3" t="s">
        <v>32</v>
      </c>
      <c r="K30" s="3" t="s">
        <v>33</v>
      </c>
    </row>
    <row r="31" spans="1:11">
      <c r="A31" s="3">
        <v>26</v>
      </c>
      <c r="B31" s="24" t="str">
        <f>+รายชื่อ!C29</f>
        <v xml:space="preserve">เด็กหญิงชนิตรา  </v>
      </c>
      <c r="C31" s="25" t="str">
        <f>+รายชื่อ!D29</f>
        <v>พูลสวัสดิ์</v>
      </c>
      <c r="D31" s="26" t="str">
        <f>+รายชื่อ!E29</f>
        <v>1 1199 02707 99 5</v>
      </c>
      <c r="E31" s="4"/>
      <c r="F31" s="4"/>
      <c r="G31" s="9"/>
      <c r="H31" s="9"/>
      <c r="I31" s="9"/>
      <c r="J31" s="9" t="s">
        <v>32</v>
      </c>
      <c r="K31" s="9" t="s">
        <v>33</v>
      </c>
    </row>
    <row r="32" spans="1:11">
      <c r="A32" s="3">
        <v>27</v>
      </c>
      <c r="B32" s="24" t="str">
        <f>+รายชื่อ!C30</f>
        <v xml:space="preserve">เด็กหญิงชลธิชา  </v>
      </c>
      <c r="C32" s="25" t="str">
        <f>+รายชื่อ!D30</f>
        <v>มูลประดับ</v>
      </c>
      <c r="D32" s="26" t="str">
        <f>+รายชื่อ!E30</f>
        <v>1 1199 02694 29 0</v>
      </c>
      <c r="E32" s="4"/>
      <c r="F32" s="4"/>
      <c r="G32" s="9"/>
      <c r="H32" s="9"/>
      <c r="I32" s="9"/>
      <c r="J32" s="9" t="s">
        <v>32</v>
      </c>
      <c r="K32" s="9" t="s">
        <v>33</v>
      </c>
    </row>
    <row r="33" spans="1:11">
      <c r="A33" s="3">
        <v>28</v>
      </c>
      <c r="B33" s="24" t="str">
        <f>+รายชื่อ!C31</f>
        <v xml:space="preserve">เด็กหญิงฐิติวรรณ  </v>
      </c>
      <c r="C33" s="25" t="str">
        <f>+รายชื่อ!D31</f>
        <v>ขาวสุข</v>
      </c>
      <c r="D33" s="26" t="str">
        <f>+รายชื่อ!E31</f>
        <v>1 1199 02724 45 8</v>
      </c>
      <c r="E33" s="4"/>
      <c r="F33" s="4"/>
      <c r="G33" s="30"/>
      <c r="H33" s="30"/>
      <c r="I33" s="30"/>
      <c r="J33" s="30" t="s">
        <v>32</v>
      </c>
      <c r="K33" s="30" t="s">
        <v>33</v>
      </c>
    </row>
    <row r="34" spans="1:11">
      <c r="A34" s="3">
        <v>29</v>
      </c>
      <c r="B34" s="24" t="str">
        <f>+รายชื่อ!C32</f>
        <v>เด็กหญิงวรรณกร</v>
      </c>
      <c r="C34" s="25" t="str">
        <f>+รายชื่อ!D32</f>
        <v>เกษศิริ</v>
      </c>
      <c r="D34" s="26" t="str">
        <f>+รายชื่อ!E32</f>
        <v>1 1199 02693 43 9</v>
      </c>
      <c r="E34" s="4"/>
      <c r="F34" s="4"/>
      <c r="G34" s="30"/>
      <c r="H34" s="30"/>
      <c r="I34" s="30"/>
      <c r="J34" s="30" t="s">
        <v>32</v>
      </c>
      <c r="K34" s="30" t="s">
        <v>33</v>
      </c>
    </row>
    <row r="35" spans="1:11">
      <c r="A35" s="3">
        <v>30</v>
      </c>
      <c r="B35" s="24" t="str">
        <f>+รายชื่อ!C33</f>
        <v>เด็กหญิงวันวิสา</v>
      </c>
      <c r="C35" s="25" t="str">
        <f>+รายชื่อ!D33</f>
        <v>วิชัย</v>
      </c>
      <c r="D35" s="26" t="str">
        <f>+รายชื่อ!E33</f>
        <v>1 1187 00219 56 5</v>
      </c>
      <c r="E35" s="4"/>
      <c r="F35" s="4"/>
      <c r="G35" s="30"/>
      <c r="H35" s="30"/>
      <c r="I35" s="30"/>
      <c r="J35" s="30" t="s">
        <v>32</v>
      </c>
      <c r="K35" s="30" t="s">
        <v>33</v>
      </c>
    </row>
    <row r="36" spans="1:11">
      <c r="A36" s="3">
        <v>31</v>
      </c>
      <c r="B36" s="24" t="str">
        <f>+รายชื่อ!C34</f>
        <v>เด็กหญิงสาวิณี</v>
      </c>
      <c r="C36" s="25" t="str">
        <f>+รายชื่อ!D34</f>
        <v>ชมภู</v>
      </c>
      <c r="D36" s="26">
        <f>+รายชื่อ!E34</f>
        <v>1119902720304</v>
      </c>
      <c r="E36" s="4"/>
      <c r="F36" s="4"/>
      <c r="G36" s="30"/>
      <c r="H36" s="30"/>
      <c r="I36" s="30"/>
      <c r="J36" s="30" t="s">
        <v>32</v>
      </c>
      <c r="K36" s="30" t="s">
        <v>33</v>
      </c>
    </row>
    <row r="37" spans="1:11">
      <c r="A37" s="3">
        <v>32</v>
      </c>
      <c r="B37" s="24" t="str">
        <f>+รายชื่อ!C35</f>
        <v>เด็กหญิงฟ้า</v>
      </c>
      <c r="C37" s="25" t="str">
        <f>+รายชื่อ!D35</f>
        <v>-</v>
      </c>
      <c r="D37" s="26">
        <f>+รายชื่อ!E35</f>
        <v>7119901025563</v>
      </c>
      <c r="E37" s="4"/>
      <c r="F37" s="4"/>
      <c r="G37" s="30"/>
      <c r="H37" s="30"/>
      <c r="I37" s="30"/>
      <c r="J37" s="30" t="s">
        <v>32</v>
      </c>
      <c r="K37" s="30" t="s">
        <v>33</v>
      </c>
    </row>
    <row r="38" spans="1:11">
      <c r="A38" s="3">
        <v>33</v>
      </c>
      <c r="B38" s="24" t="str">
        <f>+รายชื่อ!C36</f>
        <v>เด็กหญิงอริสา</v>
      </c>
      <c r="C38" s="25" t="str">
        <f>+รายชื่อ!D36</f>
        <v>แซ่ล้อ</v>
      </c>
      <c r="D38" s="26" t="str">
        <f>+รายชื่อ!E36</f>
        <v>1 1199 02718 90 3</v>
      </c>
      <c r="E38" s="4"/>
      <c r="F38" s="4"/>
      <c r="G38" s="30"/>
      <c r="H38" s="30"/>
      <c r="I38" s="30"/>
      <c r="J38" s="30" t="s">
        <v>32</v>
      </c>
      <c r="K38" s="30" t="s">
        <v>33</v>
      </c>
    </row>
    <row r="39" spans="1:11">
      <c r="A39" s="3">
        <v>34</v>
      </c>
      <c r="B39" s="24" t="str">
        <f>+รายชื่อ!C37</f>
        <v>เด็กหญิงปวันรัตน์</v>
      </c>
      <c r="C39" s="25" t="str">
        <f>+รายชื่อ!D37</f>
        <v>ศรีศิริ</v>
      </c>
      <c r="D39" s="26" t="str">
        <f>+รายชื่อ!E37</f>
        <v>1 1199 02721 86 6</v>
      </c>
      <c r="E39" s="4"/>
      <c r="F39" s="4"/>
      <c r="G39" s="30"/>
      <c r="H39" s="30"/>
      <c r="I39" s="30"/>
      <c r="J39" s="30" t="s">
        <v>32</v>
      </c>
      <c r="K39" s="30" t="s">
        <v>33</v>
      </c>
    </row>
    <row r="40" spans="1:11">
      <c r="A40" s="3">
        <v>35</v>
      </c>
      <c r="B40" s="24" t="str">
        <f>+รายชื่อ!C38</f>
        <v>เด็กหญิงนลินสิริ</v>
      </c>
      <c r="C40" s="25" t="str">
        <f>+รายชื่อ!D38</f>
        <v>ชาลี</v>
      </c>
      <c r="D40" s="26" t="str">
        <f>+รายชื่อ!E38</f>
        <v>1 1199 02729 96 4</v>
      </c>
      <c r="E40" s="4"/>
      <c r="F40" s="4"/>
      <c r="G40" s="30"/>
      <c r="H40" s="30"/>
      <c r="I40" s="30"/>
      <c r="J40" s="30" t="s">
        <v>32</v>
      </c>
      <c r="K40" s="30" t="s">
        <v>33</v>
      </c>
    </row>
    <row r="41" spans="1:11">
      <c r="A41" s="3">
        <v>36</v>
      </c>
      <c r="B41" s="24" t="str">
        <f>+รายชื่อ!C39</f>
        <v>เด็กหญิงธัญชนก</v>
      </c>
      <c r="C41" s="25" t="str">
        <f>+รายชื่อ!D39</f>
        <v>น้อยแสง</v>
      </c>
      <c r="D41" s="26">
        <f>+รายชื่อ!E39</f>
        <v>1100704361296</v>
      </c>
      <c r="E41" s="4"/>
      <c r="F41" s="4"/>
      <c r="G41" s="30"/>
      <c r="H41" s="30"/>
      <c r="I41" s="30"/>
      <c r="J41" s="30" t="s">
        <v>32</v>
      </c>
      <c r="K41" s="30" t="s">
        <v>33</v>
      </c>
    </row>
    <row r="42" spans="1:11">
      <c r="A42" s="30">
        <v>37</v>
      </c>
      <c r="B42" s="24" t="str">
        <f>+รายชื่อ!C40</f>
        <v>เด็กหญิงทัชชภร</v>
      </c>
      <c r="C42" s="25" t="str">
        <f>+รายชื่อ!D40</f>
        <v>จรูญพร</v>
      </c>
      <c r="D42" s="26">
        <f>+รายชื่อ!E40</f>
        <v>1119902668191</v>
      </c>
      <c r="E42" s="4"/>
      <c r="F42" s="4"/>
      <c r="G42" s="30"/>
      <c r="H42" s="30"/>
      <c r="I42" s="30"/>
      <c r="J42" s="30" t="s">
        <v>32</v>
      </c>
      <c r="K42" s="30" t="s">
        <v>33</v>
      </c>
    </row>
    <row r="43" spans="1:11">
      <c r="A43" s="30">
        <v>38</v>
      </c>
      <c r="B43" s="24" t="str">
        <f>+รายชื่อ!C41</f>
        <v>เด็กหญิงอรัญญา</v>
      </c>
      <c r="C43" s="25" t="str">
        <f>+รายชื่อ!D41</f>
        <v>นะนาม</v>
      </c>
      <c r="D43" s="26">
        <f>+รายชื่อ!E41</f>
        <v>1100704414951</v>
      </c>
      <c r="E43" s="4"/>
      <c r="F43" s="4"/>
      <c r="G43" s="30"/>
      <c r="H43" s="30"/>
      <c r="I43" s="30"/>
      <c r="J43" s="30" t="s">
        <v>32</v>
      </c>
      <c r="K43" s="30" t="s">
        <v>33</v>
      </c>
    </row>
    <row r="44" spans="1:11">
      <c r="A44" s="30">
        <v>39</v>
      </c>
      <c r="B44" s="24" t="str">
        <f>+รายชื่อ!C42</f>
        <v>เด็กหญิงกานต์พิชชา</v>
      </c>
      <c r="C44" s="25" t="str">
        <f>+รายชื่อ!D42</f>
        <v>ศรีดาชาติ</v>
      </c>
      <c r="D44" s="26">
        <f>+รายชื่อ!E42</f>
        <v>1119902706484</v>
      </c>
      <c r="E44" s="4"/>
      <c r="F44" s="4"/>
      <c r="G44" s="30"/>
      <c r="H44" s="30"/>
      <c r="I44" s="30"/>
      <c r="J44" s="30" t="s">
        <v>32</v>
      </c>
      <c r="K44" s="30" t="s">
        <v>33</v>
      </c>
    </row>
    <row r="45" spans="1:11">
      <c r="A45" s="30">
        <v>40</v>
      </c>
      <c r="B45" s="24" t="str">
        <f>+รายชื่อ!C43</f>
        <v>เด็กหญิงกฤตาภรณ์</v>
      </c>
      <c r="C45" s="25" t="str">
        <f>+รายชื่อ!D43</f>
        <v>ศรีดาชาติ</v>
      </c>
      <c r="D45" s="26">
        <f>+รายชื่อ!E43</f>
        <v>1119902698287</v>
      </c>
      <c r="E45" s="4"/>
      <c r="F45" s="4"/>
      <c r="G45" s="30"/>
      <c r="H45" s="30"/>
      <c r="I45" s="30"/>
      <c r="J45" s="30" t="s">
        <v>32</v>
      </c>
      <c r="K45" s="30" t="s">
        <v>33</v>
      </c>
    </row>
    <row r="46" spans="1:11">
      <c r="A46" s="30">
        <v>41</v>
      </c>
      <c r="B46" s="24" t="str">
        <f>+รายชื่อ!C44</f>
        <v>เด็กหญิงวิภา</v>
      </c>
      <c r="C46" s="25" t="str">
        <f>+รายชื่อ!D44</f>
        <v>ชูกระโทก</v>
      </c>
      <c r="D46" s="26">
        <f>+รายชื่อ!E44</f>
        <v>7104300015658</v>
      </c>
      <c r="E46" s="4"/>
      <c r="F46" s="4"/>
      <c r="G46" s="30"/>
      <c r="H46" s="30"/>
      <c r="I46" s="30"/>
      <c r="J46" s="30" t="s">
        <v>32</v>
      </c>
      <c r="K46" s="30" t="s">
        <v>33</v>
      </c>
    </row>
  </sheetData>
  <mergeCells count="8">
    <mergeCell ref="A1:K1"/>
    <mergeCell ref="A2:K2"/>
    <mergeCell ref="A4:A5"/>
    <mergeCell ref="B4:C5"/>
    <mergeCell ref="D4:D5"/>
    <mergeCell ref="E4:E5"/>
    <mergeCell ref="F4:F5"/>
    <mergeCell ref="G4:K4"/>
  </mergeCells>
  <pageMargins left="0.31496062992125984" right="0.19685039370078741" top="0.23622047244094491" bottom="0.15748031496062992" header="0.23622047244094491" footer="0.15748031496062992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B49"/>
  <sheetViews>
    <sheetView tabSelected="1" topLeftCell="A37" workbookViewId="0">
      <selection activeCell="O6" sqref="O6:O46"/>
    </sheetView>
  </sheetViews>
  <sheetFormatPr defaultRowHeight="21"/>
  <cols>
    <col min="1" max="1" width="7" style="1" customWidth="1"/>
    <col min="2" max="2" width="17.75" style="1" customWidth="1"/>
    <col min="3" max="3" width="15.75" style="1" customWidth="1"/>
    <col min="4" max="4" width="18.375" style="1" customWidth="1"/>
    <col min="5" max="5" width="11.875" style="1" customWidth="1"/>
    <col min="6" max="6" width="7.125" style="1" customWidth="1"/>
    <col min="7" max="13" width="6.75" style="2" customWidth="1"/>
    <col min="14" max="14" width="8.125" style="2" customWidth="1"/>
    <col min="15" max="15" width="7" style="1" customWidth="1"/>
    <col min="16" max="16" width="17.75" style="1" customWidth="1"/>
    <col min="17" max="17" width="15.75" style="1" customWidth="1"/>
    <col min="18" max="18" width="18.375" style="1" customWidth="1"/>
    <col min="19" max="19" width="11.875" style="1" customWidth="1"/>
    <col min="20" max="20" width="7.125" style="1" customWidth="1"/>
    <col min="21" max="27" width="6.75" style="2" customWidth="1"/>
    <col min="28" max="28" width="8" style="2" customWidth="1"/>
    <col min="29" max="16384" width="9" style="1"/>
  </cols>
  <sheetData>
    <row r="1" spans="1:28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 t="s">
        <v>0</v>
      </c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</row>
    <row r="2" spans="1:28">
      <c r="A2" s="41" t="s">
        <v>13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 t="s">
        <v>13</v>
      </c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</row>
    <row r="3" spans="1:28" ht="24.75" customHeight="1">
      <c r="A3" s="45" t="s">
        <v>1</v>
      </c>
      <c r="B3" s="45" t="s">
        <v>2</v>
      </c>
      <c r="C3" s="45"/>
      <c r="D3" s="45" t="s">
        <v>14</v>
      </c>
      <c r="E3" s="45" t="s">
        <v>3</v>
      </c>
      <c r="F3" s="42" t="s">
        <v>15</v>
      </c>
      <c r="G3" s="40" t="s">
        <v>4</v>
      </c>
      <c r="H3" s="40"/>
      <c r="I3" s="40"/>
      <c r="J3" s="40"/>
      <c r="K3" s="40"/>
      <c r="L3" s="40"/>
      <c r="M3" s="40"/>
      <c r="N3" s="40"/>
      <c r="O3" s="45" t="s">
        <v>1</v>
      </c>
      <c r="P3" s="45" t="s">
        <v>2</v>
      </c>
      <c r="Q3" s="45"/>
      <c r="R3" s="45" t="s">
        <v>14</v>
      </c>
      <c r="S3" s="45" t="s">
        <v>3</v>
      </c>
      <c r="T3" s="42" t="s">
        <v>15</v>
      </c>
      <c r="U3" s="40" t="s">
        <v>4</v>
      </c>
      <c r="V3" s="40"/>
      <c r="W3" s="40"/>
      <c r="X3" s="40"/>
      <c r="Y3" s="40"/>
      <c r="Z3" s="40"/>
      <c r="AA3" s="40"/>
      <c r="AB3" s="40"/>
    </row>
    <row r="4" spans="1:28">
      <c r="A4" s="45"/>
      <c r="B4" s="45"/>
      <c r="C4" s="45"/>
      <c r="D4" s="45"/>
      <c r="E4" s="45"/>
      <c r="F4" s="43"/>
      <c r="G4" s="40" t="s">
        <v>5</v>
      </c>
      <c r="H4" s="40"/>
      <c r="I4" s="40" t="s">
        <v>8</v>
      </c>
      <c r="J4" s="40"/>
      <c r="K4" s="40" t="s">
        <v>9</v>
      </c>
      <c r="L4" s="40"/>
      <c r="M4" s="40" t="s">
        <v>10</v>
      </c>
      <c r="N4" s="40"/>
      <c r="O4" s="45"/>
      <c r="P4" s="45"/>
      <c r="Q4" s="45"/>
      <c r="R4" s="45"/>
      <c r="S4" s="45"/>
      <c r="T4" s="43"/>
      <c r="U4" s="40" t="s">
        <v>5</v>
      </c>
      <c r="V4" s="40"/>
      <c r="W4" s="40" t="s">
        <v>8</v>
      </c>
      <c r="X4" s="40"/>
      <c r="Y4" s="40" t="s">
        <v>9</v>
      </c>
      <c r="Z4" s="40"/>
      <c r="AA4" s="40" t="s">
        <v>10</v>
      </c>
      <c r="AB4" s="40"/>
    </row>
    <row r="5" spans="1:28">
      <c r="A5" s="45"/>
      <c r="B5" s="45"/>
      <c r="C5" s="45"/>
      <c r="D5" s="45"/>
      <c r="E5" s="45"/>
      <c r="F5" s="44"/>
      <c r="G5" s="3" t="s">
        <v>6</v>
      </c>
      <c r="H5" s="3" t="s">
        <v>7</v>
      </c>
      <c r="I5" s="3" t="s">
        <v>6</v>
      </c>
      <c r="J5" s="3" t="s">
        <v>7</v>
      </c>
      <c r="K5" s="3" t="s">
        <v>6</v>
      </c>
      <c r="L5" s="3" t="s">
        <v>7</v>
      </c>
      <c r="M5" s="3" t="s">
        <v>11</v>
      </c>
      <c r="N5" s="3" t="s">
        <v>12</v>
      </c>
      <c r="O5" s="45"/>
      <c r="P5" s="45"/>
      <c r="Q5" s="45"/>
      <c r="R5" s="45"/>
      <c r="S5" s="45"/>
      <c r="T5" s="44"/>
      <c r="U5" s="3" t="s">
        <v>6</v>
      </c>
      <c r="V5" s="3" t="s">
        <v>7</v>
      </c>
      <c r="W5" s="3" t="s">
        <v>6</v>
      </c>
      <c r="X5" s="3" t="s">
        <v>7</v>
      </c>
      <c r="Y5" s="3" t="s">
        <v>6</v>
      </c>
      <c r="Z5" s="3" t="s">
        <v>7</v>
      </c>
      <c r="AA5" s="3" t="s">
        <v>11</v>
      </c>
      <c r="AB5" s="3" t="s">
        <v>12</v>
      </c>
    </row>
    <row r="6" spans="1:28">
      <c r="A6" s="31" t="s">
        <v>132</v>
      </c>
      <c r="B6" s="5" t="str">
        <f>+รายชื่อ!C4</f>
        <v>เด็กชายธนบดี</v>
      </c>
      <c r="C6" s="6" t="str">
        <f>+รายชื่อ!D4</f>
        <v>รัศมี</v>
      </c>
      <c r="D6" s="10">
        <f>+รายชื่อ!E4</f>
        <v>1119902645701</v>
      </c>
      <c r="E6" s="4"/>
      <c r="F6" s="4"/>
      <c r="G6" s="3"/>
      <c r="H6" s="3"/>
      <c r="I6" s="3"/>
      <c r="J6" s="3"/>
      <c r="K6" s="3"/>
      <c r="L6" s="3"/>
      <c r="M6" s="3"/>
      <c r="N6" s="3"/>
      <c r="O6" s="31" t="s">
        <v>132</v>
      </c>
      <c r="P6" s="5" t="str">
        <f>+รายชื่อ!C4</f>
        <v>เด็กชายธนบดี</v>
      </c>
      <c r="Q6" s="6" t="str">
        <f>+รายชื่อ!D4</f>
        <v>รัศมี</v>
      </c>
      <c r="R6" s="10">
        <f>+รายชื่อ!E4</f>
        <v>1119902645701</v>
      </c>
      <c r="S6" s="4"/>
      <c r="T6" s="4"/>
      <c r="U6" s="3"/>
      <c r="V6" s="3"/>
      <c r="W6" s="3"/>
      <c r="X6" s="3"/>
      <c r="Y6" s="3"/>
      <c r="Z6" s="3"/>
      <c r="AA6" s="3"/>
      <c r="AB6" s="3"/>
    </row>
    <row r="7" spans="1:28">
      <c r="A7" s="31" t="s">
        <v>132</v>
      </c>
      <c r="B7" s="5" t="str">
        <f>+รายชื่อ!C5</f>
        <v xml:space="preserve">เด็กชายปุณณภพ  </v>
      </c>
      <c r="C7" s="6" t="str">
        <f>+รายชื่อ!D5</f>
        <v>นาคประเสริฐ</v>
      </c>
      <c r="D7" s="10">
        <f>+รายชื่อ!E5</f>
        <v>1650801289036</v>
      </c>
      <c r="E7" s="4"/>
      <c r="F7" s="4"/>
      <c r="G7" s="3"/>
      <c r="H7" s="3"/>
      <c r="I7" s="3"/>
      <c r="J7" s="3"/>
      <c r="K7" s="3"/>
      <c r="L7" s="3"/>
      <c r="M7" s="3"/>
      <c r="N7" s="3"/>
      <c r="O7" s="31" t="s">
        <v>132</v>
      </c>
      <c r="P7" s="5" t="str">
        <f>+รายชื่อ!C5</f>
        <v xml:space="preserve">เด็กชายปุณณภพ  </v>
      </c>
      <c r="Q7" s="6" t="str">
        <f>+รายชื่อ!D5</f>
        <v>นาคประเสริฐ</v>
      </c>
      <c r="R7" s="10">
        <f>+รายชื่อ!E5</f>
        <v>1650801289036</v>
      </c>
      <c r="S7" s="4"/>
      <c r="T7" s="4"/>
      <c r="U7" s="3"/>
      <c r="V7" s="3"/>
      <c r="W7" s="3"/>
      <c r="X7" s="3"/>
      <c r="Y7" s="3"/>
      <c r="Z7" s="3"/>
      <c r="AA7" s="3"/>
      <c r="AB7" s="3"/>
    </row>
    <row r="8" spans="1:28">
      <c r="A8" s="31" t="s">
        <v>132</v>
      </c>
      <c r="B8" s="5" t="str">
        <f>+รายชื่อ!C6</f>
        <v xml:space="preserve">เด็กชายพชรกร  </v>
      </c>
      <c r="C8" s="6" t="str">
        <f>+รายชื่อ!D6</f>
        <v>ดอมไธสง</v>
      </c>
      <c r="D8" s="10">
        <f>+รายชื่อ!E6</f>
        <v>1119902676984</v>
      </c>
      <c r="E8" s="4"/>
      <c r="F8" s="4"/>
      <c r="G8" s="3"/>
      <c r="H8" s="3"/>
      <c r="I8" s="3"/>
      <c r="J8" s="3"/>
      <c r="K8" s="3"/>
      <c r="L8" s="3"/>
      <c r="M8" s="3"/>
      <c r="N8" s="3"/>
      <c r="O8" s="31" t="s">
        <v>132</v>
      </c>
      <c r="P8" s="5" t="str">
        <f>+รายชื่อ!C6</f>
        <v xml:space="preserve">เด็กชายพชรกร  </v>
      </c>
      <c r="Q8" s="6" t="str">
        <f>+รายชื่อ!D6</f>
        <v>ดอมไธสง</v>
      </c>
      <c r="R8" s="10">
        <f>+รายชื่อ!E6</f>
        <v>1119902676984</v>
      </c>
      <c r="S8" s="4"/>
      <c r="T8" s="4"/>
      <c r="U8" s="3"/>
      <c r="V8" s="3"/>
      <c r="W8" s="3"/>
      <c r="X8" s="3"/>
      <c r="Y8" s="3"/>
      <c r="Z8" s="3"/>
      <c r="AA8" s="3"/>
      <c r="AB8" s="3"/>
    </row>
    <row r="9" spans="1:28">
      <c r="A9" s="31" t="s">
        <v>132</v>
      </c>
      <c r="B9" s="5" t="str">
        <f>+รายชื่อ!C7</f>
        <v xml:space="preserve">เด็กชายเอกภพ  </v>
      </c>
      <c r="C9" s="6" t="str">
        <f>+รายชื่อ!D7</f>
        <v>อ้ายแก้ว</v>
      </c>
      <c r="D9" s="10" t="str">
        <f>+รายชื่อ!E7</f>
        <v>1 1199 02684 44 8</v>
      </c>
      <c r="E9" s="4"/>
      <c r="F9" s="4"/>
      <c r="G9" s="3"/>
      <c r="H9" s="3"/>
      <c r="I9" s="3"/>
      <c r="J9" s="3"/>
      <c r="K9" s="3"/>
      <c r="L9" s="3"/>
      <c r="M9" s="3"/>
      <c r="N9" s="3"/>
      <c r="O9" s="31" t="s">
        <v>132</v>
      </c>
      <c r="P9" s="5" t="str">
        <f>+รายชื่อ!C7</f>
        <v xml:space="preserve">เด็กชายเอกภพ  </v>
      </c>
      <c r="Q9" s="6" t="str">
        <f>+รายชื่อ!D7</f>
        <v>อ้ายแก้ว</v>
      </c>
      <c r="R9" s="10" t="str">
        <f>+รายชื่อ!E7</f>
        <v>1 1199 02684 44 8</v>
      </c>
      <c r="S9" s="4"/>
      <c r="T9" s="4"/>
      <c r="U9" s="3"/>
      <c r="V9" s="3"/>
      <c r="W9" s="3"/>
      <c r="X9" s="3"/>
      <c r="Y9" s="3"/>
      <c r="Z9" s="3"/>
      <c r="AA9" s="3"/>
      <c r="AB9" s="3"/>
    </row>
    <row r="10" spans="1:28">
      <c r="A10" s="31" t="s">
        <v>132</v>
      </c>
      <c r="B10" s="5" t="str">
        <f>+รายชื่อ!C8</f>
        <v>เด็กชายธาราทร</v>
      </c>
      <c r="C10" s="6" t="str">
        <f>+รายชื่อ!D8</f>
        <v>ขบวนดี</v>
      </c>
      <c r="D10" s="10">
        <f>+รายชื่อ!E8</f>
        <v>1119100020955</v>
      </c>
      <c r="E10" s="4"/>
      <c r="F10" s="4"/>
      <c r="G10" s="3"/>
      <c r="H10" s="3"/>
      <c r="I10" s="3"/>
      <c r="J10" s="3"/>
      <c r="K10" s="3"/>
      <c r="L10" s="3"/>
      <c r="M10" s="3"/>
      <c r="N10" s="3"/>
      <c r="O10" s="31" t="s">
        <v>132</v>
      </c>
      <c r="P10" s="5" t="str">
        <f>+รายชื่อ!C8</f>
        <v>เด็กชายธาราทร</v>
      </c>
      <c r="Q10" s="6" t="str">
        <f>+รายชื่อ!D8</f>
        <v>ขบวนดี</v>
      </c>
      <c r="R10" s="10">
        <f>+รายชื่อ!E8</f>
        <v>1119100020955</v>
      </c>
      <c r="S10" s="4"/>
      <c r="T10" s="4"/>
      <c r="U10" s="3"/>
      <c r="V10" s="3"/>
      <c r="W10" s="3"/>
      <c r="X10" s="3"/>
      <c r="Y10" s="3"/>
      <c r="Z10" s="3"/>
      <c r="AA10" s="3"/>
      <c r="AB10" s="3"/>
    </row>
    <row r="11" spans="1:28">
      <c r="A11" s="31" t="s">
        <v>132</v>
      </c>
      <c r="B11" s="5" t="str">
        <f>+รายชื่อ!C9</f>
        <v>เด็กชายบัณฑิต</v>
      </c>
      <c r="C11" s="6" t="str">
        <f>+รายชื่อ!D9</f>
        <v>เดชอรุณ</v>
      </c>
      <c r="D11" s="10">
        <f>+รายชื่อ!E9</f>
        <v>1848100071269</v>
      </c>
      <c r="E11" s="4"/>
      <c r="F11" s="4"/>
      <c r="G11" s="3"/>
      <c r="H11" s="3"/>
      <c r="I11" s="3"/>
      <c r="J11" s="3"/>
      <c r="K11" s="3"/>
      <c r="L11" s="3"/>
      <c r="M11" s="3"/>
      <c r="N11" s="3"/>
      <c r="O11" s="31" t="s">
        <v>132</v>
      </c>
      <c r="P11" s="5" t="str">
        <f>+รายชื่อ!C9</f>
        <v>เด็กชายบัณฑิต</v>
      </c>
      <c r="Q11" s="6" t="str">
        <f>+รายชื่อ!D9</f>
        <v>เดชอรุณ</v>
      </c>
      <c r="R11" s="10">
        <f>+รายชื่อ!E9</f>
        <v>1848100071269</v>
      </c>
      <c r="S11" s="4"/>
      <c r="T11" s="4"/>
      <c r="U11" s="3"/>
      <c r="V11" s="3"/>
      <c r="W11" s="3"/>
      <c r="X11" s="3"/>
      <c r="Y11" s="3"/>
      <c r="Z11" s="3"/>
      <c r="AA11" s="3"/>
      <c r="AB11" s="3"/>
    </row>
    <row r="12" spans="1:28">
      <c r="A12" s="31" t="s">
        <v>132</v>
      </c>
      <c r="B12" s="5" t="str">
        <f>+รายชื่อ!C10</f>
        <v>เด็กชายพรมนัส</v>
      </c>
      <c r="C12" s="6" t="str">
        <f>+รายชื่อ!D10</f>
        <v>น้อยมณี</v>
      </c>
      <c r="D12" s="10">
        <f>+รายชื่อ!E10</f>
        <v>1118700232383</v>
      </c>
      <c r="E12" s="4"/>
      <c r="F12" s="4"/>
      <c r="G12" s="3"/>
      <c r="H12" s="3"/>
      <c r="I12" s="3"/>
      <c r="J12" s="3"/>
      <c r="K12" s="3"/>
      <c r="L12" s="3"/>
      <c r="M12" s="3"/>
      <c r="N12" s="3"/>
      <c r="O12" s="31" t="s">
        <v>132</v>
      </c>
      <c r="P12" s="5" t="str">
        <f>+รายชื่อ!C10</f>
        <v>เด็กชายพรมนัส</v>
      </c>
      <c r="Q12" s="6" t="str">
        <f>+รายชื่อ!D10</f>
        <v>น้อยมณี</v>
      </c>
      <c r="R12" s="10">
        <f>+รายชื่อ!E10</f>
        <v>1118700232383</v>
      </c>
      <c r="S12" s="4"/>
      <c r="T12" s="4"/>
      <c r="U12" s="3"/>
      <c r="V12" s="3"/>
      <c r="W12" s="3"/>
      <c r="X12" s="3"/>
      <c r="Y12" s="3"/>
      <c r="Z12" s="3"/>
      <c r="AA12" s="3"/>
      <c r="AB12" s="3"/>
    </row>
    <row r="13" spans="1:28">
      <c r="A13" s="31" t="s">
        <v>132</v>
      </c>
      <c r="B13" s="5" t="str">
        <f>+รายชื่อ!C11</f>
        <v>เด็กชายสุธีรภัทร</v>
      </c>
      <c r="C13" s="6" t="str">
        <f>+รายชื่อ!D11</f>
        <v>วงพรมษา</v>
      </c>
      <c r="D13" s="10">
        <f>+รายชื่อ!E11</f>
        <v>1169800377392</v>
      </c>
      <c r="E13" s="4"/>
      <c r="F13" s="4"/>
      <c r="G13" s="3"/>
      <c r="H13" s="3"/>
      <c r="I13" s="3"/>
      <c r="J13" s="3"/>
      <c r="K13" s="3"/>
      <c r="L13" s="3"/>
      <c r="M13" s="3"/>
      <c r="N13" s="3"/>
      <c r="O13" s="31" t="s">
        <v>132</v>
      </c>
      <c r="P13" s="5" t="str">
        <f>+รายชื่อ!C11</f>
        <v>เด็กชายสุธีรภัทร</v>
      </c>
      <c r="Q13" s="6" t="str">
        <f>+รายชื่อ!D11</f>
        <v>วงพรมษา</v>
      </c>
      <c r="R13" s="10">
        <f>+รายชื่อ!E11</f>
        <v>1169800377392</v>
      </c>
      <c r="S13" s="4"/>
      <c r="T13" s="4"/>
      <c r="U13" s="3"/>
      <c r="V13" s="3"/>
      <c r="W13" s="3"/>
      <c r="X13" s="3"/>
      <c r="Y13" s="3"/>
      <c r="Z13" s="3"/>
      <c r="AA13" s="3"/>
      <c r="AB13" s="3"/>
    </row>
    <row r="14" spans="1:28">
      <c r="A14" s="31" t="s">
        <v>132</v>
      </c>
      <c r="B14" s="5" t="str">
        <f>+รายชื่อ!C12</f>
        <v>เด็กชายสวณัฐกร</v>
      </c>
      <c r="C14" s="6" t="str">
        <f>+รายชื่อ!D12</f>
        <v>กันสุริยะบุตร</v>
      </c>
      <c r="D14" s="10">
        <f>+รายชื่อ!E12</f>
        <v>1339100112068</v>
      </c>
      <c r="E14" s="4"/>
      <c r="F14" s="4"/>
      <c r="G14" s="3"/>
      <c r="H14" s="3"/>
      <c r="I14" s="3"/>
      <c r="J14" s="3"/>
      <c r="K14" s="3"/>
      <c r="L14" s="3"/>
      <c r="M14" s="3"/>
      <c r="N14" s="3"/>
      <c r="O14" s="31" t="s">
        <v>132</v>
      </c>
      <c r="P14" s="5" t="str">
        <f>+รายชื่อ!C12</f>
        <v>เด็กชายสวณัฐกร</v>
      </c>
      <c r="Q14" s="6" t="str">
        <f>+รายชื่อ!D12</f>
        <v>กันสุริยะบุตร</v>
      </c>
      <c r="R14" s="10">
        <f>+รายชื่อ!E12</f>
        <v>1339100112068</v>
      </c>
      <c r="S14" s="4"/>
      <c r="T14" s="4"/>
      <c r="U14" s="3"/>
      <c r="V14" s="3"/>
      <c r="W14" s="3"/>
      <c r="X14" s="3"/>
      <c r="Y14" s="3"/>
      <c r="Z14" s="3"/>
      <c r="AA14" s="3"/>
      <c r="AB14" s="3"/>
    </row>
    <row r="15" spans="1:28">
      <c r="A15" s="31" t="s">
        <v>132</v>
      </c>
      <c r="B15" s="5" t="str">
        <f>+รายชื่อ!C13</f>
        <v>เด็กชายกมลภพ</v>
      </c>
      <c r="C15" s="6" t="str">
        <f>+รายชื่อ!D13</f>
        <v>เนินชนม์</v>
      </c>
      <c r="D15" s="10">
        <f>+รายชื่อ!E13</f>
        <v>1119902720762</v>
      </c>
      <c r="E15" s="4"/>
      <c r="F15" s="4"/>
      <c r="G15" s="3"/>
      <c r="H15" s="3"/>
      <c r="I15" s="3"/>
      <c r="J15" s="3"/>
      <c r="K15" s="3"/>
      <c r="L15" s="3"/>
      <c r="M15" s="3"/>
      <c r="N15" s="3"/>
      <c r="O15" s="31" t="s">
        <v>132</v>
      </c>
      <c r="P15" s="5" t="str">
        <f>+รายชื่อ!C13</f>
        <v>เด็กชายกมลภพ</v>
      </c>
      <c r="Q15" s="6" t="str">
        <f>+รายชื่อ!D13</f>
        <v>เนินชนม์</v>
      </c>
      <c r="R15" s="10">
        <f>+รายชื่อ!E13</f>
        <v>1119902720762</v>
      </c>
      <c r="S15" s="4"/>
      <c r="T15" s="4"/>
      <c r="U15" s="3"/>
      <c r="V15" s="3"/>
      <c r="W15" s="3"/>
      <c r="X15" s="3"/>
      <c r="Y15" s="3"/>
      <c r="Z15" s="3"/>
      <c r="AA15" s="3"/>
      <c r="AB15" s="3"/>
    </row>
    <row r="16" spans="1:28">
      <c r="A16" s="31" t="s">
        <v>132</v>
      </c>
      <c r="B16" s="5" t="str">
        <f>+รายชื่อ!C14</f>
        <v>เด็กชายอติวิชญ์</v>
      </c>
      <c r="C16" s="6" t="str">
        <f>+รายชื่อ!D14</f>
        <v>บัวไสว</v>
      </c>
      <c r="D16" s="10">
        <f>+รายชื่อ!E14</f>
        <v>1119902709947</v>
      </c>
      <c r="E16" s="4"/>
      <c r="F16" s="4"/>
      <c r="G16" s="3"/>
      <c r="H16" s="3"/>
      <c r="I16" s="3"/>
      <c r="J16" s="3"/>
      <c r="K16" s="3"/>
      <c r="L16" s="3"/>
      <c r="M16" s="3"/>
      <c r="N16" s="3"/>
      <c r="O16" s="31" t="s">
        <v>132</v>
      </c>
      <c r="P16" s="5" t="str">
        <f>+รายชื่อ!C14</f>
        <v>เด็กชายอติวิชญ์</v>
      </c>
      <c r="Q16" s="6" t="str">
        <f>+รายชื่อ!D14</f>
        <v>บัวไสว</v>
      </c>
      <c r="R16" s="10">
        <f>+รายชื่อ!E14</f>
        <v>1119902709947</v>
      </c>
      <c r="S16" s="4"/>
      <c r="T16" s="4"/>
      <c r="U16" s="3"/>
      <c r="V16" s="3"/>
      <c r="W16" s="3"/>
      <c r="X16" s="3"/>
      <c r="Y16" s="3"/>
      <c r="Z16" s="3"/>
      <c r="AA16" s="3"/>
      <c r="AB16" s="3"/>
    </row>
    <row r="17" spans="1:28">
      <c r="A17" s="31" t="s">
        <v>132</v>
      </c>
      <c r="B17" s="5" t="str">
        <f>+รายชื่อ!C15</f>
        <v>เด็กชายบารมี</v>
      </c>
      <c r="C17" s="6" t="str">
        <f>+รายชื่อ!D15</f>
        <v>พรบุญ</v>
      </c>
      <c r="D17" s="10">
        <f>+รายชื่อ!E15</f>
        <v>1119501131227</v>
      </c>
      <c r="E17" s="4"/>
      <c r="F17" s="4"/>
      <c r="G17" s="3"/>
      <c r="H17" s="3"/>
      <c r="I17" s="3"/>
      <c r="J17" s="3"/>
      <c r="K17" s="3"/>
      <c r="L17" s="3"/>
      <c r="M17" s="3"/>
      <c r="N17" s="3"/>
      <c r="O17" s="31" t="s">
        <v>132</v>
      </c>
      <c r="P17" s="5" t="str">
        <f>+รายชื่อ!C15</f>
        <v>เด็กชายบารมี</v>
      </c>
      <c r="Q17" s="6" t="str">
        <f>+รายชื่อ!D15</f>
        <v>พรบุญ</v>
      </c>
      <c r="R17" s="10">
        <f>+รายชื่อ!E15</f>
        <v>1119501131227</v>
      </c>
      <c r="S17" s="4"/>
      <c r="T17" s="4"/>
      <c r="U17" s="3"/>
      <c r="V17" s="3"/>
      <c r="W17" s="3"/>
      <c r="X17" s="3"/>
      <c r="Y17" s="3"/>
      <c r="Z17" s="3"/>
      <c r="AA17" s="3"/>
      <c r="AB17" s="3"/>
    </row>
    <row r="18" spans="1:28">
      <c r="A18" s="31" t="s">
        <v>132</v>
      </c>
      <c r="B18" s="5" t="str">
        <f>+รายชื่อ!C16</f>
        <v>เด็กชายธนวัฒน์</v>
      </c>
      <c r="C18" s="6" t="str">
        <f>+รายชื่อ!D16</f>
        <v>วรเนตร</v>
      </c>
      <c r="D18" s="10">
        <f>+รายชื่อ!E16</f>
        <v>1119902714444</v>
      </c>
      <c r="E18" s="4"/>
      <c r="F18" s="4"/>
      <c r="G18" s="3"/>
      <c r="H18" s="3"/>
      <c r="I18" s="3"/>
      <c r="J18" s="3"/>
      <c r="K18" s="3"/>
      <c r="L18" s="3"/>
      <c r="M18" s="3"/>
      <c r="N18" s="3"/>
      <c r="O18" s="31" t="s">
        <v>132</v>
      </c>
      <c r="P18" s="5" t="str">
        <f>+รายชื่อ!C16</f>
        <v>เด็กชายธนวัฒน์</v>
      </c>
      <c r="Q18" s="6" t="str">
        <f>+รายชื่อ!D16</f>
        <v>วรเนตร</v>
      </c>
      <c r="R18" s="10">
        <f>+รายชื่อ!E16</f>
        <v>1119902714444</v>
      </c>
      <c r="S18" s="4"/>
      <c r="T18" s="4"/>
      <c r="U18" s="3"/>
      <c r="V18" s="3"/>
      <c r="W18" s="3"/>
      <c r="X18" s="3"/>
      <c r="Y18" s="3"/>
      <c r="Z18" s="3"/>
      <c r="AA18" s="3"/>
      <c r="AB18" s="3"/>
    </row>
    <row r="19" spans="1:28">
      <c r="A19" s="31" t="s">
        <v>132</v>
      </c>
      <c r="B19" s="5" t="str">
        <f>+รายชื่อ!C17</f>
        <v>เด็กชายคุณพัฒน์</v>
      </c>
      <c r="C19" s="6" t="str">
        <f>+รายชื่อ!D17</f>
        <v>แห้งเพ็ชร</v>
      </c>
      <c r="D19" s="10">
        <f>+รายชื่อ!E17</f>
        <v>1610601219107</v>
      </c>
      <c r="E19" s="4"/>
      <c r="F19" s="4"/>
      <c r="G19" s="3"/>
      <c r="H19" s="3"/>
      <c r="I19" s="3"/>
      <c r="J19" s="3"/>
      <c r="K19" s="3"/>
      <c r="L19" s="3"/>
      <c r="M19" s="3"/>
      <c r="N19" s="3"/>
      <c r="O19" s="31" t="s">
        <v>132</v>
      </c>
      <c r="P19" s="5" t="str">
        <f>+รายชื่อ!C17</f>
        <v>เด็กชายคุณพัฒน์</v>
      </c>
      <c r="Q19" s="6" t="str">
        <f>+รายชื่อ!D17</f>
        <v>แห้งเพ็ชร</v>
      </c>
      <c r="R19" s="10">
        <f>+รายชื่อ!E17</f>
        <v>1610601219107</v>
      </c>
      <c r="S19" s="4"/>
      <c r="T19" s="4"/>
      <c r="U19" s="3"/>
      <c r="V19" s="3"/>
      <c r="W19" s="3"/>
      <c r="X19" s="3"/>
      <c r="Y19" s="3"/>
      <c r="Z19" s="3"/>
      <c r="AA19" s="3"/>
      <c r="AB19" s="3"/>
    </row>
    <row r="20" spans="1:28">
      <c r="A20" s="31" t="s">
        <v>132</v>
      </c>
      <c r="B20" s="5" t="str">
        <f>+รายชื่อ!C18</f>
        <v>เด็กชายกิตติวัฒน์</v>
      </c>
      <c r="C20" s="6" t="str">
        <f>+รายชื่อ!D18</f>
        <v>หัถเกียรติโชติสกุล</v>
      </c>
      <c r="D20" s="10">
        <f>+รายชื่อ!E18</f>
        <v>1100704363361</v>
      </c>
      <c r="E20" s="4"/>
      <c r="F20" s="4"/>
      <c r="G20" s="3"/>
      <c r="H20" s="3"/>
      <c r="I20" s="3"/>
      <c r="J20" s="3"/>
      <c r="K20" s="3"/>
      <c r="L20" s="3"/>
      <c r="M20" s="3"/>
      <c r="N20" s="3"/>
      <c r="O20" s="31" t="s">
        <v>132</v>
      </c>
      <c r="P20" s="5" t="str">
        <f>+รายชื่อ!C18</f>
        <v>เด็กชายกิตติวัฒน์</v>
      </c>
      <c r="Q20" s="6" t="str">
        <f>+รายชื่อ!D18</f>
        <v>หัถเกียรติโชติสกุล</v>
      </c>
      <c r="R20" s="10">
        <f>+รายชื่อ!E18</f>
        <v>1100704363361</v>
      </c>
      <c r="S20" s="4"/>
      <c r="T20" s="4"/>
      <c r="U20" s="3"/>
      <c r="V20" s="3"/>
      <c r="W20" s="3"/>
      <c r="X20" s="3"/>
      <c r="Y20" s="3"/>
      <c r="Z20" s="3"/>
      <c r="AA20" s="3"/>
      <c r="AB20" s="3"/>
    </row>
    <row r="21" spans="1:28">
      <c r="A21" s="31" t="s">
        <v>132</v>
      </c>
      <c r="B21" s="5" t="str">
        <f>+รายชื่อ!C19</f>
        <v>เด็กหญิงนันน์นภัส</v>
      </c>
      <c r="C21" s="6" t="str">
        <f>+รายชื่อ!D19</f>
        <v>ผดุงศัพท์</v>
      </c>
      <c r="D21" s="10">
        <f>+รายชื่อ!E19</f>
        <v>1119902702233</v>
      </c>
      <c r="E21" s="4"/>
      <c r="F21" s="4"/>
      <c r="G21" s="3"/>
      <c r="H21" s="3"/>
      <c r="I21" s="3"/>
      <c r="J21" s="3"/>
      <c r="K21" s="3"/>
      <c r="L21" s="3"/>
      <c r="M21" s="3"/>
      <c r="N21" s="3"/>
      <c r="O21" s="31" t="s">
        <v>132</v>
      </c>
      <c r="P21" s="5" t="str">
        <f>+รายชื่อ!C19</f>
        <v>เด็กหญิงนันน์นภัส</v>
      </c>
      <c r="Q21" s="6" t="str">
        <f>+รายชื่อ!D19</f>
        <v>ผดุงศัพท์</v>
      </c>
      <c r="R21" s="10">
        <f>+รายชื่อ!E19</f>
        <v>1119902702233</v>
      </c>
      <c r="S21" s="4"/>
      <c r="T21" s="4"/>
      <c r="U21" s="3"/>
      <c r="V21" s="3"/>
      <c r="W21" s="3"/>
      <c r="X21" s="3"/>
      <c r="Y21" s="3"/>
      <c r="Z21" s="3"/>
      <c r="AA21" s="3"/>
      <c r="AB21" s="3"/>
    </row>
    <row r="22" spans="1:28">
      <c r="A22" s="31" t="s">
        <v>132</v>
      </c>
      <c r="B22" s="5" t="str">
        <f>+รายชื่อ!C20</f>
        <v xml:space="preserve">เด็กหญิงน้ำฟ้า  </v>
      </c>
      <c r="C22" s="6" t="str">
        <f>+รายชื่อ!D20</f>
        <v>ไช้ไฉยา</v>
      </c>
      <c r="D22" s="10">
        <f>+รายชื่อ!E20</f>
        <v>1119902690421</v>
      </c>
      <c r="E22" s="4"/>
      <c r="F22" s="4"/>
      <c r="G22" s="3"/>
      <c r="H22" s="3"/>
      <c r="I22" s="3"/>
      <c r="J22" s="3"/>
      <c r="K22" s="3"/>
      <c r="L22" s="3"/>
      <c r="M22" s="3"/>
      <c r="N22" s="3"/>
      <c r="O22" s="31" t="s">
        <v>132</v>
      </c>
      <c r="P22" s="5" t="str">
        <f>+รายชื่อ!C20</f>
        <v xml:space="preserve">เด็กหญิงน้ำฟ้า  </v>
      </c>
      <c r="Q22" s="6" t="str">
        <f>+รายชื่อ!D20</f>
        <v>ไช้ไฉยา</v>
      </c>
      <c r="R22" s="10">
        <f>+รายชื่อ!E20</f>
        <v>1119902690421</v>
      </c>
      <c r="S22" s="4"/>
      <c r="T22" s="4"/>
      <c r="U22" s="3"/>
      <c r="V22" s="3"/>
      <c r="W22" s="3"/>
      <c r="X22" s="3"/>
      <c r="Y22" s="3"/>
      <c r="Z22" s="3"/>
      <c r="AA22" s="3"/>
      <c r="AB22" s="3"/>
    </row>
    <row r="23" spans="1:28">
      <c r="A23" s="31" t="s">
        <v>132</v>
      </c>
      <c r="B23" s="5" t="str">
        <f>+รายชื่อ!C21</f>
        <v xml:space="preserve">เด็กหญิงสิริวิมล  </v>
      </c>
      <c r="C23" s="6" t="str">
        <f>+รายชื่อ!D21</f>
        <v>สุภาพ</v>
      </c>
      <c r="D23" s="10">
        <f>+รายชื่อ!E21</f>
        <v>1119902702381</v>
      </c>
      <c r="E23" s="4"/>
      <c r="F23" s="4"/>
      <c r="G23" s="3"/>
      <c r="H23" s="3"/>
      <c r="I23" s="3"/>
      <c r="J23" s="3"/>
      <c r="K23" s="3"/>
      <c r="L23" s="3"/>
      <c r="M23" s="3"/>
      <c r="N23" s="3"/>
      <c r="O23" s="31" t="s">
        <v>132</v>
      </c>
      <c r="P23" s="5" t="str">
        <f>+รายชื่อ!C21</f>
        <v xml:space="preserve">เด็กหญิงสิริวิมล  </v>
      </c>
      <c r="Q23" s="6" t="str">
        <f>+รายชื่อ!D21</f>
        <v>สุภาพ</v>
      </c>
      <c r="R23" s="10">
        <f>+รายชื่อ!E21</f>
        <v>1119902702381</v>
      </c>
      <c r="S23" s="4"/>
      <c r="T23" s="4"/>
      <c r="U23" s="3"/>
      <c r="V23" s="3"/>
      <c r="W23" s="3"/>
      <c r="X23" s="3"/>
      <c r="Y23" s="3"/>
      <c r="Z23" s="3"/>
      <c r="AA23" s="3"/>
      <c r="AB23" s="3"/>
    </row>
    <row r="24" spans="1:28">
      <c r="A24" s="31" t="s">
        <v>132</v>
      </c>
      <c r="B24" s="5" t="str">
        <f>+รายชื่อ!C22</f>
        <v xml:space="preserve">เด็กหญิงสุภาสินี  </v>
      </c>
      <c r="C24" s="6" t="str">
        <f>+รายชื่อ!D22</f>
        <v>ทิศลี</v>
      </c>
      <c r="D24" s="10">
        <f>+รายชื่อ!E22</f>
        <v>1119902679967</v>
      </c>
      <c r="E24" s="4"/>
      <c r="F24" s="4"/>
      <c r="G24" s="3"/>
      <c r="H24" s="3"/>
      <c r="I24" s="3"/>
      <c r="J24" s="3"/>
      <c r="K24" s="3"/>
      <c r="L24" s="3"/>
      <c r="M24" s="3"/>
      <c r="N24" s="3"/>
      <c r="O24" s="31" t="s">
        <v>132</v>
      </c>
      <c r="P24" s="5" t="str">
        <f>+รายชื่อ!C22</f>
        <v xml:space="preserve">เด็กหญิงสุภาสินี  </v>
      </c>
      <c r="Q24" s="6" t="str">
        <f>+รายชื่อ!D22</f>
        <v>ทิศลี</v>
      </c>
      <c r="R24" s="10">
        <f>+รายชื่อ!E22</f>
        <v>1119902679967</v>
      </c>
      <c r="S24" s="4"/>
      <c r="T24" s="4"/>
      <c r="U24" s="3"/>
      <c r="V24" s="3"/>
      <c r="W24" s="3"/>
      <c r="X24" s="3"/>
      <c r="Y24" s="3"/>
      <c r="Z24" s="3"/>
      <c r="AA24" s="3"/>
      <c r="AB24" s="3"/>
    </row>
    <row r="25" spans="1:28">
      <c r="A25" s="31" t="s">
        <v>132</v>
      </c>
      <c r="B25" s="5" t="str">
        <f>+รายชื่อ!C23</f>
        <v xml:space="preserve">เด็กหญิงกนกวรรณ  </v>
      </c>
      <c r="C25" s="6" t="str">
        <f>+รายชื่อ!D23</f>
        <v>บรรจงลักษณ์</v>
      </c>
      <c r="D25" s="10" t="str">
        <f>+รายชื่อ!E23</f>
        <v>1 1199 02704 33 3</v>
      </c>
      <c r="E25" s="4"/>
      <c r="F25" s="4"/>
      <c r="G25" s="3"/>
      <c r="H25" s="3"/>
      <c r="I25" s="3"/>
      <c r="J25" s="3"/>
      <c r="K25" s="3"/>
      <c r="L25" s="3"/>
      <c r="M25" s="3"/>
      <c r="N25" s="3"/>
      <c r="O25" s="31" t="s">
        <v>132</v>
      </c>
      <c r="P25" s="5" t="str">
        <f>+รายชื่อ!C23</f>
        <v xml:space="preserve">เด็กหญิงกนกวรรณ  </v>
      </c>
      <c r="Q25" s="6" t="str">
        <f>+รายชื่อ!D23</f>
        <v>บรรจงลักษณ์</v>
      </c>
      <c r="R25" s="10" t="str">
        <f>+รายชื่อ!E23</f>
        <v>1 1199 02704 33 3</v>
      </c>
      <c r="S25" s="4"/>
      <c r="T25" s="4"/>
      <c r="U25" s="3"/>
      <c r="V25" s="3"/>
      <c r="W25" s="3"/>
      <c r="X25" s="3"/>
      <c r="Y25" s="3"/>
      <c r="Z25" s="3"/>
      <c r="AA25" s="3"/>
      <c r="AB25" s="3"/>
    </row>
    <row r="26" spans="1:28">
      <c r="A26" s="31" t="s">
        <v>132</v>
      </c>
      <c r="B26" s="5" t="str">
        <f>+รายชื่อ!C24</f>
        <v xml:space="preserve">เด็กหญิงกัญญ์นิษฐา  </v>
      </c>
      <c r="C26" s="6" t="str">
        <f>+รายชื่อ!D24</f>
        <v>สุขเจริญเตชกุล</v>
      </c>
      <c r="D26" s="10" t="str">
        <f>+รายชื่อ!E24</f>
        <v>1 1199 02669 17 1</v>
      </c>
      <c r="E26" s="4"/>
      <c r="F26" s="4"/>
      <c r="G26" s="3"/>
      <c r="H26" s="3"/>
      <c r="I26" s="3"/>
      <c r="J26" s="3"/>
      <c r="K26" s="3"/>
      <c r="L26" s="3"/>
      <c r="M26" s="3"/>
      <c r="N26" s="3"/>
      <c r="O26" s="31" t="s">
        <v>132</v>
      </c>
      <c r="P26" s="5" t="str">
        <f>+รายชื่อ!C24</f>
        <v xml:space="preserve">เด็กหญิงกัญญ์นิษฐา  </v>
      </c>
      <c r="Q26" s="6" t="str">
        <f>+รายชื่อ!D24</f>
        <v>สุขเจริญเตชกุล</v>
      </c>
      <c r="R26" s="10" t="str">
        <f>+รายชื่อ!E24</f>
        <v>1 1199 02669 17 1</v>
      </c>
      <c r="S26" s="4"/>
      <c r="T26" s="4"/>
      <c r="U26" s="3"/>
      <c r="V26" s="3"/>
      <c r="W26" s="3"/>
      <c r="X26" s="3"/>
      <c r="Y26" s="3"/>
      <c r="Z26" s="3"/>
      <c r="AA26" s="3"/>
      <c r="AB26" s="3"/>
    </row>
    <row r="27" spans="1:28">
      <c r="A27" s="31" t="s">
        <v>132</v>
      </c>
      <c r="B27" s="5" t="str">
        <f>+รายชื่อ!C25</f>
        <v xml:space="preserve">เด็กหญิงกัญญาพัชร  </v>
      </c>
      <c r="C27" s="6" t="str">
        <f>+รายชื่อ!D25</f>
        <v>กุนันท์</v>
      </c>
      <c r="D27" s="10" t="str">
        <f>+รายชื่อ!E25</f>
        <v>1 1199 02732 08 6</v>
      </c>
      <c r="E27" s="4"/>
      <c r="F27" s="4"/>
      <c r="G27" s="3"/>
      <c r="H27" s="3"/>
      <c r="I27" s="3"/>
      <c r="J27" s="3"/>
      <c r="K27" s="3"/>
      <c r="L27" s="3"/>
      <c r="M27" s="3"/>
      <c r="N27" s="3"/>
      <c r="O27" s="31" t="s">
        <v>132</v>
      </c>
      <c r="P27" s="5" t="str">
        <f>+รายชื่อ!C25</f>
        <v xml:space="preserve">เด็กหญิงกัญญาพัชร  </v>
      </c>
      <c r="Q27" s="6" t="str">
        <f>+รายชื่อ!D25</f>
        <v>กุนันท์</v>
      </c>
      <c r="R27" s="10" t="str">
        <f>+รายชื่อ!E25</f>
        <v>1 1199 02732 08 6</v>
      </c>
      <c r="S27" s="4"/>
      <c r="T27" s="4"/>
      <c r="U27" s="3"/>
      <c r="V27" s="3"/>
      <c r="W27" s="3"/>
      <c r="X27" s="3"/>
      <c r="Y27" s="3"/>
      <c r="Z27" s="3"/>
      <c r="AA27" s="3"/>
      <c r="AB27" s="3"/>
    </row>
    <row r="28" spans="1:28">
      <c r="A28" s="31" t="s">
        <v>132</v>
      </c>
      <c r="B28" s="5" t="str">
        <f>+รายชื่อ!C26</f>
        <v xml:space="preserve">เด็กหญิงกัญญารัตน์  </v>
      </c>
      <c r="C28" s="6" t="str">
        <f>+รายชื่อ!D26</f>
        <v>จุลกิ่ง</v>
      </c>
      <c r="D28" s="10" t="str">
        <f>+รายชื่อ!E26</f>
        <v>1 1997 00184 93 2</v>
      </c>
      <c r="E28" s="4"/>
      <c r="F28" s="4"/>
      <c r="G28" s="3"/>
      <c r="H28" s="3"/>
      <c r="I28" s="3"/>
      <c r="J28" s="3"/>
      <c r="K28" s="3"/>
      <c r="L28" s="3"/>
      <c r="M28" s="3"/>
      <c r="N28" s="3"/>
      <c r="O28" s="31" t="s">
        <v>132</v>
      </c>
      <c r="P28" s="5" t="str">
        <f>+รายชื่อ!C26</f>
        <v xml:space="preserve">เด็กหญิงกัญญารัตน์  </v>
      </c>
      <c r="Q28" s="6" t="str">
        <f>+รายชื่อ!D26</f>
        <v>จุลกิ่ง</v>
      </c>
      <c r="R28" s="10" t="str">
        <f>+รายชื่อ!E26</f>
        <v>1 1997 00184 93 2</v>
      </c>
      <c r="S28" s="4"/>
      <c r="T28" s="4"/>
      <c r="U28" s="3"/>
      <c r="V28" s="3"/>
      <c r="W28" s="3"/>
      <c r="X28" s="3"/>
      <c r="Y28" s="3"/>
      <c r="Z28" s="3"/>
      <c r="AA28" s="3"/>
      <c r="AB28" s="3"/>
    </row>
    <row r="29" spans="1:28">
      <c r="A29" s="31" t="s">
        <v>132</v>
      </c>
      <c r="B29" s="5" t="str">
        <f>+รายชื่อ!C27</f>
        <v xml:space="preserve">เด็กหญิงขวัญข้าว  </v>
      </c>
      <c r="C29" s="6" t="str">
        <f>+รายชื่อ!D27</f>
        <v>มูลวิจิตร</v>
      </c>
      <c r="D29" s="10" t="str">
        <f>+รายชื่อ!E27</f>
        <v>1 1199 02698 33 3</v>
      </c>
      <c r="E29" s="4"/>
      <c r="F29" s="4"/>
      <c r="G29" s="3"/>
      <c r="H29" s="3"/>
      <c r="I29" s="3"/>
      <c r="J29" s="3"/>
      <c r="K29" s="3"/>
      <c r="L29" s="3"/>
      <c r="M29" s="3"/>
      <c r="N29" s="3"/>
      <c r="O29" s="31" t="s">
        <v>132</v>
      </c>
      <c r="P29" s="5" t="str">
        <f>+รายชื่อ!C27</f>
        <v xml:space="preserve">เด็กหญิงขวัญข้าว  </v>
      </c>
      <c r="Q29" s="6" t="str">
        <f>+รายชื่อ!D27</f>
        <v>มูลวิจิตร</v>
      </c>
      <c r="R29" s="10" t="str">
        <f>+รายชื่อ!E27</f>
        <v>1 1199 02698 33 3</v>
      </c>
      <c r="S29" s="4"/>
      <c r="T29" s="4"/>
      <c r="U29" s="3"/>
      <c r="V29" s="3"/>
      <c r="W29" s="3"/>
      <c r="X29" s="3"/>
      <c r="Y29" s="3"/>
      <c r="Z29" s="3"/>
      <c r="AA29" s="3"/>
      <c r="AB29" s="3"/>
    </row>
    <row r="30" spans="1:28">
      <c r="A30" s="31" t="s">
        <v>132</v>
      </c>
      <c r="B30" s="5" t="str">
        <f>+รายชื่อ!C28</f>
        <v xml:space="preserve">เด็กหญิงจันทร์จิรา  </v>
      </c>
      <c r="C30" s="6" t="str">
        <f>+รายชื่อ!D28</f>
        <v>ชอบบุญ</v>
      </c>
      <c r="D30" s="10" t="str">
        <f>+รายชื่อ!E28</f>
        <v>1 1187 00212 47 1</v>
      </c>
      <c r="E30" s="4"/>
      <c r="F30" s="4"/>
      <c r="G30" s="3"/>
      <c r="H30" s="3"/>
      <c r="I30" s="3"/>
      <c r="J30" s="3"/>
      <c r="K30" s="3"/>
      <c r="L30" s="3"/>
      <c r="M30" s="3"/>
      <c r="N30" s="3"/>
      <c r="O30" s="31" t="s">
        <v>132</v>
      </c>
      <c r="P30" s="5" t="str">
        <f>+รายชื่อ!C28</f>
        <v xml:space="preserve">เด็กหญิงจันทร์จิรา  </v>
      </c>
      <c r="Q30" s="6" t="str">
        <f>+รายชื่อ!D28</f>
        <v>ชอบบุญ</v>
      </c>
      <c r="R30" s="10" t="str">
        <f>+รายชื่อ!E28</f>
        <v>1 1187 00212 47 1</v>
      </c>
      <c r="S30" s="4"/>
      <c r="T30" s="4"/>
      <c r="U30" s="3"/>
      <c r="V30" s="3"/>
      <c r="W30" s="3"/>
      <c r="X30" s="3"/>
      <c r="Y30" s="3"/>
      <c r="Z30" s="3"/>
      <c r="AA30" s="3"/>
      <c r="AB30" s="3"/>
    </row>
    <row r="31" spans="1:28">
      <c r="A31" s="31" t="s">
        <v>132</v>
      </c>
      <c r="B31" s="5" t="str">
        <f>+รายชื่อ!C29</f>
        <v xml:space="preserve">เด็กหญิงชนิตรา  </v>
      </c>
      <c r="C31" s="6" t="str">
        <f>+รายชื่อ!D29</f>
        <v>พูลสวัสดิ์</v>
      </c>
      <c r="D31" s="10" t="str">
        <f>+รายชื่อ!E29</f>
        <v>1 1199 02707 99 5</v>
      </c>
      <c r="E31" s="4"/>
      <c r="F31" s="4"/>
      <c r="G31" s="3"/>
      <c r="H31" s="3"/>
      <c r="I31" s="3"/>
      <c r="J31" s="3"/>
      <c r="K31" s="3"/>
      <c r="L31" s="3"/>
      <c r="M31" s="3"/>
      <c r="N31" s="3"/>
      <c r="O31" s="31" t="s">
        <v>132</v>
      </c>
      <c r="P31" s="5" t="str">
        <f>+รายชื่อ!C29</f>
        <v xml:space="preserve">เด็กหญิงชนิตรา  </v>
      </c>
      <c r="Q31" s="6" t="str">
        <f>+รายชื่อ!D29</f>
        <v>พูลสวัสดิ์</v>
      </c>
      <c r="R31" s="10" t="str">
        <f>+รายชื่อ!E29</f>
        <v>1 1199 02707 99 5</v>
      </c>
      <c r="S31" s="4"/>
      <c r="T31" s="4"/>
      <c r="U31" s="3"/>
      <c r="V31" s="3"/>
      <c r="W31" s="3"/>
      <c r="X31" s="3"/>
      <c r="Y31" s="3"/>
      <c r="Z31" s="3"/>
      <c r="AA31" s="3"/>
      <c r="AB31" s="3"/>
    </row>
    <row r="32" spans="1:28">
      <c r="A32" s="31" t="s">
        <v>132</v>
      </c>
      <c r="B32" s="5" t="str">
        <f>+รายชื่อ!C30</f>
        <v xml:space="preserve">เด็กหญิงชลธิชา  </v>
      </c>
      <c r="C32" s="6" t="str">
        <f>+รายชื่อ!D30</f>
        <v>มูลประดับ</v>
      </c>
      <c r="D32" s="10" t="str">
        <f>+รายชื่อ!E30</f>
        <v>1 1199 02694 29 0</v>
      </c>
      <c r="E32" s="4"/>
      <c r="F32" s="4"/>
      <c r="G32" s="3"/>
      <c r="H32" s="3"/>
      <c r="I32" s="3"/>
      <c r="J32" s="3"/>
      <c r="K32" s="3"/>
      <c r="L32" s="3"/>
      <c r="M32" s="3"/>
      <c r="N32" s="3"/>
      <c r="O32" s="31" t="s">
        <v>132</v>
      </c>
      <c r="P32" s="5" t="str">
        <f>+รายชื่อ!C30</f>
        <v xml:space="preserve">เด็กหญิงชลธิชา  </v>
      </c>
      <c r="Q32" s="6" t="str">
        <f>+รายชื่อ!D30</f>
        <v>มูลประดับ</v>
      </c>
      <c r="R32" s="10" t="str">
        <f>+รายชื่อ!E30</f>
        <v>1 1199 02694 29 0</v>
      </c>
      <c r="S32" s="4"/>
      <c r="T32" s="4"/>
      <c r="U32" s="3"/>
      <c r="V32" s="3"/>
      <c r="W32" s="3"/>
      <c r="X32" s="3"/>
      <c r="Y32" s="3"/>
      <c r="Z32" s="3"/>
      <c r="AA32" s="3"/>
      <c r="AB32" s="3"/>
    </row>
    <row r="33" spans="1:28">
      <c r="A33" s="31" t="s">
        <v>132</v>
      </c>
      <c r="B33" s="5" t="str">
        <f>+รายชื่อ!C31</f>
        <v xml:space="preserve">เด็กหญิงฐิติวรรณ  </v>
      </c>
      <c r="C33" s="6" t="str">
        <f>+รายชื่อ!D31</f>
        <v>ขาวสุข</v>
      </c>
      <c r="D33" s="10" t="str">
        <f>+รายชื่อ!E31</f>
        <v>1 1199 02724 45 8</v>
      </c>
      <c r="E33" s="4"/>
      <c r="F33" s="4"/>
      <c r="G33" s="3"/>
      <c r="H33" s="3"/>
      <c r="I33" s="3"/>
      <c r="J33" s="3"/>
      <c r="K33" s="3"/>
      <c r="L33" s="3"/>
      <c r="M33" s="3"/>
      <c r="N33" s="3"/>
      <c r="O33" s="31" t="s">
        <v>132</v>
      </c>
      <c r="P33" s="5" t="str">
        <f>+รายชื่อ!C31</f>
        <v xml:space="preserve">เด็กหญิงฐิติวรรณ  </v>
      </c>
      <c r="Q33" s="6" t="str">
        <f>+รายชื่อ!D31</f>
        <v>ขาวสุข</v>
      </c>
      <c r="R33" s="10" t="str">
        <f>+รายชื่อ!E31</f>
        <v>1 1199 02724 45 8</v>
      </c>
      <c r="S33" s="4"/>
      <c r="T33" s="4"/>
      <c r="U33" s="3"/>
      <c r="V33" s="3"/>
      <c r="W33" s="3"/>
      <c r="X33" s="3"/>
      <c r="Y33" s="3"/>
      <c r="Z33" s="3"/>
      <c r="AA33" s="3"/>
      <c r="AB33" s="3"/>
    </row>
    <row r="34" spans="1:28">
      <c r="A34" s="31" t="s">
        <v>132</v>
      </c>
      <c r="B34" s="5" t="str">
        <f>+รายชื่อ!C32</f>
        <v>เด็กหญิงวรรณกร</v>
      </c>
      <c r="C34" s="6" t="str">
        <f>+รายชื่อ!D32</f>
        <v>เกษศิริ</v>
      </c>
      <c r="D34" s="10" t="str">
        <f>+รายชื่อ!E32</f>
        <v>1 1199 02693 43 9</v>
      </c>
      <c r="E34" s="4"/>
      <c r="F34" s="4"/>
      <c r="G34" s="3"/>
      <c r="H34" s="3"/>
      <c r="I34" s="3"/>
      <c r="J34" s="3"/>
      <c r="K34" s="3"/>
      <c r="L34" s="3"/>
      <c r="M34" s="3"/>
      <c r="N34" s="3"/>
      <c r="O34" s="31" t="s">
        <v>132</v>
      </c>
      <c r="P34" s="5" t="str">
        <f>+รายชื่อ!C32</f>
        <v>เด็กหญิงวรรณกร</v>
      </c>
      <c r="Q34" s="6" t="str">
        <f>+รายชื่อ!D32</f>
        <v>เกษศิริ</v>
      </c>
      <c r="R34" s="10" t="str">
        <f>+รายชื่อ!E32</f>
        <v>1 1199 02693 43 9</v>
      </c>
      <c r="S34" s="4"/>
      <c r="T34" s="4"/>
      <c r="U34" s="3"/>
      <c r="V34" s="3"/>
      <c r="W34" s="3"/>
      <c r="X34" s="3"/>
      <c r="Y34" s="3"/>
      <c r="Z34" s="3"/>
      <c r="AA34" s="3"/>
      <c r="AB34" s="3"/>
    </row>
    <row r="35" spans="1:28">
      <c r="A35" s="31" t="s">
        <v>132</v>
      </c>
      <c r="B35" s="5" t="str">
        <f>+รายชื่อ!C33</f>
        <v>เด็กหญิงวันวิสา</v>
      </c>
      <c r="C35" s="6" t="str">
        <f>+รายชื่อ!D33</f>
        <v>วิชัย</v>
      </c>
      <c r="D35" s="10" t="str">
        <f>+รายชื่อ!E33</f>
        <v>1 1187 00219 56 5</v>
      </c>
      <c r="E35" s="4"/>
      <c r="F35" s="4"/>
      <c r="G35" s="3"/>
      <c r="H35" s="3"/>
      <c r="I35" s="3"/>
      <c r="J35" s="3"/>
      <c r="K35" s="3"/>
      <c r="L35" s="3"/>
      <c r="M35" s="3"/>
      <c r="N35" s="3"/>
      <c r="O35" s="31" t="s">
        <v>132</v>
      </c>
      <c r="P35" s="5" t="str">
        <f>+รายชื่อ!C33</f>
        <v>เด็กหญิงวันวิสา</v>
      </c>
      <c r="Q35" s="6" t="str">
        <f>+รายชื่อ!D33</f>
        <v>วิชัย</v>
      </c>
      <c r="R35" s="10" t="str">
        <f>+รายชื่อ!E33</f>
        <v>1 1187 00219 56 5</v>
      </c>
      <c r="S35" s="4"/>
      <c r="T35" s="4"/>
      <c r="U35" s="3"/>
      <c r="V35" s="3"/>
      <c r="W35" s="3"/>
      <c r="X35" s="3"/>
      <c r="Y35" s="3"/>
      <c r="Z35" s="3"/>
      <c r="AA35" s="3"/>
      <c r="AB35" s="3"/>
    </row>
    <row r="36" spans="1:28">
      <c r="A36" s="31" t="s">
        <v>132</v>
      </c>
      <c r="B36" s="5" t="str">
        <f>+รายชื่อ!C34</f>
        <v>เด็กหญิงสาวิณี</v>
      </c>
      <c r="C36" s="6" t="str">
        <f>+รายชื่อ!D34</f>
        <v>ชมภู</v>
      </c>
      <c r="D36" s="10">
        <f>+รายชื่อ!E34</f>
        <v>1119902720304</v>
      </c>
      <c r="E36" s="4"/>
      <c r="F36" s="4"/>
      <c r="G36" s="3"/>
      <c r="H36" s="3"/>
      <c r="I36" s="3"/>
      <c r="J36" s="3"/>
      <c r="K36" s="3"/>
      <c r="L36" s="3"/>
      <c r="M36" s="3"/>
      <c r="N36" s="3"/>
      <c r="O36" s="31" t="s">
        <v>132</v>
      </c>
      <c r="P36" s="5" t="str">
        <f>+รายชื่อ!C34</f>
        <v>เด็กหญิงสาวิณี</v>
      </c>
      <c r="Q36" s="6" t="str">
        <f>+รายชื่อ!D34</f>
        <v>ชมภู</v>
      </c>
      <c r="R36" s="10">
        <f>+รายชื่อ!E34</f>
        <v>1119902720304</v>
      </c>
      <c r="S36" s="4"/>
      <c r="T36" s="4"/>
      <c r="U36" s="3"/>
      <c r="V36" s="3"/>
      <c r="W36" s="3"/>
      <c r="X36" s="3"/>
      <c r="Y36" s="3"/>
      <c r="Z36" s="3"/>
      <c r="AA36" s="3"/>
      <c r="AB36" s="3"/>
    </row>
    <row r="37" spans="1:28">
      <c r="A37" s="31" t="s">
        <v>132</v>
      </c>
      <c r="B37" s="5" t="str">
        <f>+รายชื่อ!C35</f>
        <v>เด็กหญิงฟ้า</v>
      </c>
      <c r="C37" s="6" t="str">
        <f>+รายชื่อ!D35</f>
        <v>-</v>
      </c>
      <c r="D37" s="10">
        <f>+รายชื่อ!E35</f>
        <v>7119901025563</v>
      </c>
      <c r="E37" s="4"/>
      <c r="F37" s="4"/>
      <c r="G37" s="3"/>
      <c r="H37" s="3"/>
      <c r="I37" s="3"/>
      <c r="J37" s="3"/>
      <c r="K37" s="3"/>
      <c r="L37" s="3"/>
      <c r="M37" s="3"/>
      <c r="N37" s="3"/>
      <c r="O37" s="31" t="s">
        <v>132</v>
      </c>
      <c r="P37" s="5" t="str">
        <f>+รายชื่อ!C35</f>
        <v>เด็กหญิงฟ้า</v>
      </c>
      <c r="Q37" s="6" t="str">
        <f>+รายชื่อ!D35</f>
        <v>-</v>
      </c>
      <c r="R37" s="10">
        <f>+รายชื่อ!E35</f>
        <v>7119901025563</v>
      </c>
      <c r="S37" s="4"/>
      <c r="T37" s="4"/>
      <c r="U37" s="3"/>
      <c r="V37" s="3"/>
      <c r="W37" s="3"/>
      <c r="X37" s="3"/>
      <c r="Y37" s="3"/>
      <c r="Z37" s="3"/>
      <c r="AA37" s="3"/>
      <c r="AB37" s="3"/>
    </row>
    <row r="38" spans="1:28">
      <c r="A38" s="31" t="s">
        <v>132</v>
      </c>
      <c r="B38" s="5" t="str">
        <f>+รายชื่อ!C36</f>
        <v>เด็กหญิงอริสา</v>
      </c>
      <c r="C38" s="6" t="str">
        <f>+รายชื่อ!D36</f>
        <v>แซ่ล้อ</v>
      </c>
      <c r="D38" s="10" t="str">
        <f>+รายชื่อ!E36</f>
        <v>1 1199 02718 90 3</v>
      </c>
      <c r="E38" s="4"/>
      <c r="F38" s="4"/>
      <c r="G38" s="3"/>
      <c r="H38" s="3"/>
      <c r="I38" s="3"/>
      <c r="J38" s="3"/>
      <c r="K38" s="3"/>
      <c r="L38" s="3"/>
      <c r="M38" s="3"/>
      <c r="N38" s="3"/>
      <c r="O38" s="31" t="s">
        <v>132</v>
      </c>
      <c r="P38" s="5" t="str">
        <f>+รายชื่อ!C36</f>
        <v>เด็กหญิงอริสา</v>
      </c>
      <c r="Q38" s="6" t="str">
        <f>+รายชื่อ!D36</f>
        <v>แซ่ล้อ</v>
      </c>
      <c r="R38" s="10" t="str">
        <f>+รายชื่อ!E36</f>
        <v>1 1199 02718 90 3</v>
      </c>
      <c r="S38" s="4"/>
      <c r="T38" s="4"/>
      <c r="U38" s="3"/>
      <c r="V38" s="3"/>
      <c r="W38" s="3"/>
      <c r="X38" s="3"/>
      <c r="Y38" s="3"/>
      <c r="Z38" s="3"/>
      <c r="AA38" s="3"/>
      <c r="AB38" s="3"/>
    </row>
    <row r="39" spans="1:28">
      <c r="A39" s="31" t="s">
        <v>132</v>
      </c>
      <c r="B39" s="5" t="str">
        <f>+รายชื่อ!C37</f>
        <v>เด็กหญิงปวันรัตน์</v>
      </c>
      <c r="C39" s="6" t="str">
        <f>+รายชื่อ!D37</f>
        <v>ศรีศิริ</v>
      </c>
      <c r="D39" s="10" t="str">
        <f>+รายชื่อ!E37</f>
        <v>1 1199 02721 86 6</v>
      </c>
      <c r="E39" s="4"/>
      <c r="F39" s="4"/>
      <c r="G39" s="3"/>
      <c r="H39" s="3"/>
      <c r="I39" s="3"/>
      <c r="J39" s="3"/>
      <c r="K39" s="3"/>
      <c r="L39" s="3"/>
      <c r="M39" s="3"/>
      <c r="N39" s="3"/>
      <c r="O39" s="31" t="s">
        <v>132</v>
      </c>
      <c r="P39" s="5" t="str">
        <f>+รายชื่อ!C37</f>
        <v>เด็กหญิงปวันรัตน์</v>
      </c>
      <c r="Q39" s="6" t="str">
        <f>+รายชื่อ!D37</f>
        <v>ศรีศิริ</v>
      </c>
      <c r="R39" s="10" t="str">
        <f>+รายชื่อ!E37</f>
        <v>1 1199 02721 86 6</v>
      </c>
      <c r="S39" s="4"/>
      <c r="T39" s="4"/>
      <c r="U39" s="3"/>
      <c r="V39" s="3"/>
      <c r="W39" s="3"/>
      <c r="X39" s="3"/>
      <c r="Y39" s="3"/>
      <c r="Z39" s="3"/>
      <c r="AA39" s="3"/>
      <c r="AB39" s="3"/>
    </row>
    <row r="40" spans="1:28">
      <c r="A40" s="31" t="s">
        <v>132</v>
      </c>
      <c r="B40" s="5" t="str">
        <f>+รายชื่อ!C38</f>
        <v>เด็กหญิงนลินสิริ</v>
      </c>
      <c r="C40" s="6" t="str">
        <f>+รายชื่อ!D38</f>
        <v>ชาลี</v>
      </c>
      <c r="D40" s="10" t="str">
        <f>+รายชื่อ!E38</f>
        <v>1 1199 02729 96 4</v>
      </c>
      <c r="E40" s="4"/>
      <c r="F40" s="4"/>
      <c r="G40" s="3"/>
      <c r="H40" s="3"/>
      <c r="I40" s="3"/>
      <c r="J40" s="3"/>
      <c r="K40" s="3"/>
      <c r="L40" s="3"/>
      <c r="M40" s="3"/>
      <c r="N40" s="3"/>
      <c r="O40" s="31" t="s">
        <v>132</v>
      </c>
      <c r="P40" s="5" t="str">
        <f>+รายชื่อ!C38</f>
        <v>เด็กหญิงนลินสิริ</v>
      </c>
      <c r="Q40" s="6" t="str">
        <f>+รายชื่อ!D38</f>
        <v>ชาลี</v>
      </c>
      <c r="R40" s="10" t="str">
        <f>+รายชื่อ!E38</f>
        <v>1 1199 02729 96 4</v>
      </c>
      <c r="S40" s="4"/>
      <c r="T40" s="4"/>
      <c r="U40" s="3"/>
      <c r="V40" s="3"/>
      <c r="W40" s="3"/>
      <c r="X40" s="3"/>
      <c r="Y40" s="3"/>
      <c r="Z40" s="3"/>
      <c r="AA40" s="3"/>
      <c r="AB40" s="3"/>
    </row>
    <row r="41" spans="1:28">
      <c r="A41" s="31" t="s">
        <v>132</v>
      </c>
      <c r="B41" s="5" t="str">
        <f>+รายชื่อ!C39</f>
        <v>เด็กหญิงธัญชนก</v>
      </c>
      <c r="C41" s="6" t="str">
        <f>+รายชื่อ!D39</f>
        <v>น้อยแสง</v>
      </c>
      <c r="D41" s="10">
        <f>+รายชื่อ!E39</f>
        <v>1100704361296</v>
      </c>
      <c r="E41" s="4"/>
      <c r="F41" s="4"/>
      <c r="G41" s="3"/>
      <c r="H41" s="3"/>
      <c r="I41" s="3"/>
      <c r="J41" s="3"/>
      <c r="K41" s="3"/>
      <c r="L41" s="3"/>
      <c r="M41" s="3"/>
      <c r="N41" s="3"/>
      <c r="O41" s="31" t="s">
        <v>132</v>
      </c>
      <c r="P41" s="5" t="str">
        <f>+รายชื่อ!C39</f>
        <v>เด็กหญิงธัญชนก</v>
      </c>
      <c r="Q41" s="6" t="str">
        <f>+รายชื่อ!D39</f>
        <v>น้อยแสง</v>
      </c>
      <c r="R41" s="10">
        <f>+รายชื่อ!E39</f>
        <v>1100704361296</v>
      </c>
      <c r="S41" s="4"/>
      <c r="T41" s="4"/>
      <c r="U41" s="3"/>
      <c r="V41" s="3"/>
      <c r="W41" s="3"/>
      <c r="X41" s="3"/>
      <c r="Y41" s="3"/>
      <c r="Z41" s="3"/>
      <c r="AA41" s="3"/>
      <c r="AB41" s="3"/>
    </row>
    <row r="42" spans="1:28">
      <c r="A42" s="31" t="s">
        <v>132</v>
      </c>
      <c r="B42" s="5" t="str">
        <f>+รายชื่อ!C40</f>
        <v>เด็กหญิงทัชชภร</v>
      </c>
      <c r="C42" s="6" t="str">
        <f>+รายชื่อ!D40</f>
        <v>จรูญพร</v>
      </c>
      <c r="D42" s="10">
        <f>+รายชื่อ!E40</f>
        <v>1119902668191</v>
      </c>
      <c r="E42" s="4"/>
      <c r="F42" s="4"/>
      <c r="G42" s="3"/>
      <c r="H42" s="3"/>
      <c r="I42" s="3"/>
      <c r="J42" s="3"/>
      <c r="K42" s="3"/>
      <c r="L42" s="3"/>
      <c r="M42" s="3"/>
      <c r="N42" s="3"/>
      <c r="O42" s="31" t="s">
        <v>132</v>
      </c>
      <c r="P42" s="5" t="str">
        <f>+รายชื่อ!C40</f>
        <v>เด็กหญิงทัชชภร</v>
      </c>
      <c r="Q42" s="6" t="str">
        <f>+รายชื่อ!D40</f>
        <v>จรูญพร</v>
      </c>
      <c r="R42" s="10">
        <f>+รายชื่อ!E40</f>
        <v>1119902668191</v>
      </c>
      <c r="S42" s="4"/>
      <c r="T42" s="4"/>
      <c r="U42" s="3"/>
      <c r="V42" s="3"/>
      <c r="W42" s="3"/>
      <c r="X42" s="3"/>
      <c r="Y42" s="3"/>
      <c r="Z42" s="3"/>
      <c r="AA42" s="3"/>
      <c r="AB42" s="3"/>
    </row>
    <row r="43" spans="1:28">
      <c r="A43" s="31" t="s">
        <v>132</v>
      </c>
      <c r="B43" s="5" t="str">
        <f>+รายชื่อ!C41</f>
        <v>เด็กหญิงอรัญญา</v>
      </c>
      <c r="C43" s="6" t="str">
        <f>+รายชื่อ!D41</f>
        <v>นะนาม</v>
      </c>
      <c r="D43" s="10">
        <f>+รายชื่อ!E41</f>
        <v>1100704414951</v>
      </c>
      <c r="E43" s="4"/>
      <c r="F43" s="4"/>
      <c r="G43" s="3"/>
      <c r="H43" s="3"/>
      <c r="I43" s="3"/>
      <c r="J43" s="3"/>
      <c r="K43" s="3"/>
      <c r="L43" s="3"/>
      <c r="M43" s="3"/>
      <c r="N43" s="3"/>
      <c r="O43" s="31" t="s">
        <v>132</v>
      </c>
      <c r="P43" s="5" t="str">
        <f>+รายชื่อ!C41</f>
        <v>เด็กหญิงอรัญญา</v>
      </c>
      <c r="Q43" s="6" t="str">
        <f>+รายชื่อ!D41</f>
        <v>นะนาม</v>
      </c>
      <c r="R43" s="10">
        <f>+รายชื่อ!E41</f>
        <v>1100704414951</v>
      </c>
      <c r="S43" s="4"/>
      <c r="T43" s="4"/>
      <c r="U43" s="3"/>
      <c r="V43" s="3"/>
      <c r="W43" s="3"/>
      <c r="X43" s="3"/>
      <c r="Y43" s="3"/>
      <c r="Z43" s="3"/>
      <c r="AA43" s="3"/>
      <c r="AB43" s="3"/>
    </row>
    <row r="44" spans="1:28">
      <c r="A44" s="31" t="s">
        <v>132</v>
      </c>
      <c r="B44" s="5" t="str">
        <f>+รายชื่อ!C42</f>
        <v>เด็กหญิงกานต์พิชชา</v>
      </c>
      <c r="C44" s="6" t="str">
        <f>+รายชื่อ!D42</f>
        <v>ศรีดาชาติ</v>
      </c>
      <c r="D44" s="10">
        <f>+รายชื่อ!E42</f>
        <v>1119902706484</v>
      </c>
      <c r="E44" s="4"/>
      <c r="F44" s="4"/>
      <c r="G44" s="3"/>
      <c r="H44" s="3"/>
      <c r="I44" s="3"/>
      <c r="J44" s="3"/>
      <c r="K44" s="3"/>
      <c r="L44" s="3"/>
      <c r="M44" s="3"/>
      <c r="N44" s="3"/>
      <c r="O44" s="31" t="s">
        <v>132</v>
      </c>
      <c r="P44" s="5" t="str">
        <f>+รายชื่อ!C42</f>
        <v>เด็กหญิงกานต์พิชชา</v>
      </c>
      <c r="Q44" s="6" t="str">
        <f>+รายชื่อ!D42</f>
        <v>ศรีดาชาติ</v>
      </c>
      <c r="R44" s="10">
        <f>+รายชื่อ!E42</f>
        <v>1119902706484</v>
      </c>
      <c r="S44" s="4"/>
      <c r="T44" s="4"/>
      <c r="U44" s="3"/>
      <c r="V44" s="3"/>
      <c r="W44" s="3"/>
      <c r="X44" s="3"/>
      <c r="Y44" s="3"/>
      <c r="Z44" s="3"/>
      <c r="AA44" s="3"/>
      <c r="AB44" s="3"/>
    </row>
    <row r="45" spans="1:28">
      <c r="A45" s="31" t="s">
        <v>132</v>
      </c>
      <c r="B45" s="5" t="str">
        <f>+รายชื่อ!C43</f>
        <v>เด็กหญิงกฤตาภรณ์</v>
      </c>
      <c r="C45" s="6" t="str">
        <f>+รายชื่อ!D43</f>
        <v>ศรีดาชาติ</v>
      </c>
      <c r="D45" s="10">
        <f>+รายชื่อ!E43</f>
        <v>1119902698287</v>
      </c>
      <c r="E45" s="4"/>
      <c r="F45" s="4"/>
      <c r="G45" s="3"/>
      <c r="H45" s="3"/>
      <c r="I45" s="3"/>
      <c r="J45" s="3"/>
      <c r="K45" s="3"/>
      <c r="L45" s="3"/>
      <c r="M45" s="3"/>
      <c r="N45" s="3"/>
      <c r="O45" s="31" t="s">
        <v>132</v>
      </c>
      <c r="P45" s="5" t="str">
        <f>+รายชื่อ!C43</f>
        <v>เด็กหญิงกฤตาภรณ์</v>
      </c>
      <c r="Q45" s="6" t="str">
        <f>+รายชื่อ!D43</f>
        <v>ศรีดาชาติ</v>
      </c>
      <c r="R45" s="10">
        <f>+รายชื่อ!E43</f>
        <v>1119902698287</v>
      </c>
      <c r="S45" s="4"/>
      <c r="T45" s="4"/>
      <c r="U45" s="3"/>
      <c r="V45" s="3"/>
      <c r="W45" s="3"/>
      <c r="X45" s="3"/>
      <c r="Y45" s="3"/>
      <c r="Z45" s="3"/>
      <c r="AA45" s="3"/>
      <c r="AB45" s="3"/>
    </row>
    <row r="46" spans="1:28">
      <c r="A46" s="31" t="s">
        <v>132</v>
      </c>
      <c r="B46" s="5" t="str">
        <f>+รายชื่อ!C44</f>
        <v>เด็กหญิงวิภา</v>
      </c>
      <c r="C46" s="6" t="str">
        <f>+รายชื่อ!D44</f>
        <v>ชูกระโทก</v>
      </c>
      <c r="D46" s="10">
        <f>+รายชื่อ!E44</f>
        <v>7104300015658</v>
      </c>
      <c r="E46" s="4"/>
      <c r="F46" s="4"/>
      <c r="G46" s="3"/>
      <c r="H46" s="3"/>
      <c r="I46" s="3"/>
      <c r="J46" s="3"/>
      <c r="K46" s="3"/>
      <c r="L46" s="3"/>
      <c r="M46" s="3"/>
      <c r="N46" s="3"/>
      <c r="O46" s="31" t="s">
        <v>132</v>
      </c>
      <c r="P46" s="5" t="str">
        <f>+รายชื่อ!C44</f>
        <v>เด็กหญิงวิภา</v>
      </c>
      <c r="Q46" s="6" t="str">
        <f>+รายชื่อ!D44</f>
        <v>ชูกระโทก</v>
      </c>
      <c r="R46" s="10">
        <f>+รายชื่อ!E44</f>
        <v>7104300015658</v>
      </c>
      <c r="S46" s="4"/>
      <c r="T46" s="4"/>
      <c r="U46" s="3"/>
      <c r="V46" s="3"/>
      <c r="W46" s="3"/>
      <c r="X46" s="3"/>
      <c r="Y46" s="3"/>
      <c r="Z46" s="3"/>
      <c r="AA46" s="3"/>
      <c r="AB46" s="3"/>
    </row>
    <row r="47" spans="1:28">
      <c r="A47" s="3"/>
      <c r="B47" s="5"/>
      <c r="C47" s="6"/>
      <c r="D47" s="10"/>
      <c r="E47" s="4"/>
      <c r="F47" s="4"/>
      <c r="G47" s="3"/>
      <c r="H47" s="3"/>
      <c r="I47" s="3"/>
      <c r="J47" s="3"/>
      <c r="K47" s="3"/>
      <c r="L47" s="3"/>
      <c r="M47" s="3"/>
      <c r="N47" s="3"/>
      <c r="O47" s="3"/>
      <c r="P47" s="7"/>
      <c r="Q47" s="8"/>
      <c r="R47" s="8"/>
      <c r="S47" s="4"/>
      <c r="T47" s="4"/>
      <c r="U47" s="3"/>
      <c r="V47" s="3"/>
      <c r="W47" s="3"/>
      <c r="X47" s="3"/>
      <c r="Y47" s="3"/>
      <c r="Z47" s="3"/>
      <c r="AA47" s="3"/>
      <c r="AB47" s="3"/>
    </row>
    <row r="48" spans="1:28">
      <c r="A48" s="3"/>
      <c r="B48" s="5"/>
      <c r="C48" s="6"/>
      <c r="D48" s="10"/>
      <c r="E48" s="4"/>
      <c r="F48" s="4"/>
      <c r="G48" s="3"/>
      <c r="H48" s="3"/>
      <c r="I48" s="3"/>
      <c r="J48" s="3"/>
      <c r="K48" s="3"/>
      <c r="L48" s="3"/>
      <c r="M48" s="3"/>
      <c r="N48" s="3"/>
      <c r="O48" s="3"/>
      <c r="P48" s="7"/>
      <c r="Q48" s="8"/>
      <c r="R48" s="8"/>
      <c r="S48" s="4"/>
      <c r="T48" s="4"/>
      <c r="U48" s="3"/>
      <c r="V48" s="3"/>
      <c r="W48" s="3"/>
      <c r="X48" s="3"/>
      <c r="Y48" s="3"/>
      <c r="Z48" s="3"/>
      <c r="AA48" s="3"/>
      <c r="AB48" s="3"/>
    </row>
    <row r="49" spans="1:28">
      <c r="A49" s="3"/>
      <c r="B49" s="5"/>
      <c r="C49" s="6"/>
      <c r="D49" s="10"/>
      <c r="E49" s="4"/>
      <c r="F49" s="4"/>
      <c r="G49" s="3"/>
      <c r="H49" s="3"/>
      <c r="I49" s="3"/>
      <c r="J49" s="3"/>
      <c r="K49" s="3"/>
      <c r="L49" s="3"/>
      <c r="M49" s="3"/>
      <c r="N49" s="3"/>
      <c r="O49" s="3"/>
      <c r="P49" s="7"/>
      <c r="Q49" s="8"/>
      <c r="R49" s="8"/>
      <c r="S49" s="4"/>
      <c r="T49" s="4"/>
      <c r="U49" s="3"/>
      <c r="V49" s="3"/>
      <c r="W49" s="3"/>
      <c r="X49" s="3"/>
      <c r="Y49" s="3"/>
      <c r="Z49" s="3"/>
      <c r="AA49" s="3"/>
      <c r="AB49" s="3"/>
    </row>
  </sheetData>
  <mergeCells count="24">
    <mergeCell ref="M4:N4"/>
    <mergeCell ref="F3:F5"/>
    <mergeCell ref="G3:N3"/>
    <mergeCell ref="E3:E5"/>
    <mergeCell ref="D3:D5"/>
    <mergeCell ref="G4:H4"/>
    <mergeCell ref="I4:J4"/>
    <mergeCell ref="K4:L4"/>
    <mergeCell ref="A1:N1"/>
    <mergeCell ref="O1:AB1"/>
    <mergeCell ref="O2:AB2"/>
    <mergeCell ref="T3:T5"/>
    <mergeCell ref="U3:AB3"/>
    <mergeCell ref="U4:V4"/>
    <mergeCell ref="W4:X4"/>
    <mergeCell ref="Y4:Z4"/>
    <mergeCell ref="AA4:AB4"/>
    <mergeCell ref="P3:Q5"/>
    <mergeCell ref="R3:R5"/>
    <mergeCell ref="S3:S5"/>
    <mergeCell ref="A2:N2"/>
    <mergeCell ref="O3:O5"/>
    <mergeCell ref="A3:A5"/>
    <mergeCell ref="B3:C5"/>
  </mergeCells>
  <pageMargins left="0.26" right="0.19685039370078741" top="0.27559055118110237" bottom="0.15748031496062992" header="0.28000000000000003" footer="0.1574803149606299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รายชื่อ</vt:lpstr>
      <vt:lpstr>ประวัติส่วนตัว</vt:lpstr>
      <vt:lpstr>น้ำหนักส่วนสูง</vt:lpstr>
      <vt:lpstr>น้ำหนักส่วนสูง!Print_Titles</vt:lpstr>
      <vt:lpstr>ประวัติส่วนตัว!Print_Titles</vt:lpstr>
    </vt:vector>
  </TitlesOfParts>
  <Company>www.easyosteam.com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Windows7 V.12_x86</dc:creator>
  <cp:lastModifiedBy>KKD Windows7 V.12_x86</cp:lastModifiedBy>
  <cp:lastPrinted>2019-05-22T09:09:50Z</cp:lastPrinted>
  <dcterms:created xsi:type="dcterms:W3CDTF">2019-05-16T09:02:55Z</dcterms:created>
  <dcterms:modified xsi:type="dcterms:W3CDTF">2019-05-23T05:18:23Z</dcterms:modified>
</cp:coreProperties>
</file>