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<sst xmlns="http://schemas.openxmlformats.org/spreadsheetml/2006/main" count="861" uniqueCount="456">
  <si>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</si>
  <si>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</si>
  <si>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</si>
  <si>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</si>
  <si>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</si>
  <si>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</si>
  <si>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</si>
  <si>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</si>
  <si>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</si>
  <si>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</si>
  <si>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</si>
  <si>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</si>
  <si>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</si>
  <si>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</si>
  <si>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</si>
  <si>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</si>
  <si>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</si>
  <si>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</si>
  <si>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</si>
  <si>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</si>
  <si>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</si>
  <si>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</si>
  <si>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</si>
  <si>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</si>
  <si>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</si>
  <si>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</si>
  <si>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</si>
  <si>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</si>
  <si>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</si>
  <si>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</si>
  <si>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</si>
  <si>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</si>
  <si>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</si>
  <si>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</si>
  <si>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</si>
  <si>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</si>
  <si>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</si>
  <si>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</si>
  <si>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</si>
  <si>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</si>
  <si>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</si>
  <si>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</si>
  <si>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</si>
  <si>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</si>
  <si>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</si>
  <si>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</si>
  <si>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</si>
  <si>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</si>
  <si>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</si>
  <si>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</si>
  <si>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</si>
  <si>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</si>
  <si>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</si>
  <si>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</si>
  <si>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</si>
  <si>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</si>
  <si>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</si>
  <si>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</si>
  <si>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</si>
  <si>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</si>
  <si>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</si>
  <si>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</si>
  <si>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</si>
  <si>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</si>
  <si>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</si>
  <si>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</si>
  <si>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</si>
  <si>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</si>
  <si>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</si>
  <si>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</si>
  <si>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</si>
  <si>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</si>
  <si>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</si>
  <si>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</si>
  <si>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</si>
  <si>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</si>
  <si>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</si>
  <si>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</si>
  <si>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</si>
  <si>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</si>
  <si>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</si>
  <si>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</si>
  <si>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</si>
  <si>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</si>
  <si>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</si>
  <si>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</si>
  <si>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</si>
  <si>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</si>
  <si>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</si>
  <si>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</si>
  <si>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</si>
  <si>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</si>
  <si>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</si>
  <si>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</si>
  <si>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</si>
  <si>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</si>
  <si>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</si>
  <si>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</si>
  <si>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</si>
  <si>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</si>
  <si>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</si>
  <si>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</si>
  <si>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</si>
  <si>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</si>
  <si>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</si>
  <si>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</si>
  <si>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</si>
  <si>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</si>
  <si>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</si>
  <si>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</si>
  <si>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</si>
  <si>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</si>
  <si>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</si>
  <si>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</si>
  <si>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</si>
  <si>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</si>
  <si>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</si>
  <si>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</si>
  <si>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</si>
  <si>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</si>
  <si>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</si>
  <si>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</si>
  <si>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</si>
  <si>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</si>
  <si>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</si>
  <si>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</si>
  <si>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</si>
  <si>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</si>
  <si>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</si>
  <si>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</si>
  <si>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</si>
  <si>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</si>
  <si>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</si>
  <si>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</si>
  <si>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</si>
  <si>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</si>
  <si>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</si>
  <si>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</si>
  <si>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</si>
  <si>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</si>
  <si>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</si>
  <si>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</si>
  <si>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</si>
  <si>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</si>
  <si>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</si>
  <si>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</si>
  <si>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</si>
  <si>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</si>
  <si>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</si>
  <si>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</si>
  <si>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</si>
  <si>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</si>
  <si>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</si>
  <si>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</si>
  <si>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</si>
  <si>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</si>
  <si>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</si>
  <si>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</si>
  <si>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</si>
  <si>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</si>
  <si>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</si>
  <si>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</si>
  <si>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</si>
  <si>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</si>
  <si>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</si>
  <si>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</si>
  <si>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</si>
  <si>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</si>
  <si>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</si>
  <si>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</si>
  <si>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</si>
  <si>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</si>
  <si>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</si>
  <si>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</si>
  <si>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</si>
  <si>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</si>
  <si>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</si>
  <si>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</si>
  <si>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</si>
  <si>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</si>
  <si>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</si>
  <si>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</si>
  <si>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</si>
  <si>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</si>
  <si>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</si>
  <si>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</si>
  <si>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</si>
  <si>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</si>
  <si>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</si>
  <si>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</si>
  <si>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</si>
  <si>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</si>
  <si>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</si>
  <si>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</si>
  <si>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</si>
  <si>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</si>
  <si>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</si>
  <si>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</si>
  <si>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</si>
  <si>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</si>
  <si>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</si>
  <si>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</si>
  <si>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</si>
  <si>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</si>
  <si>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</si>
  <si>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</si>
  <si>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</si>
  <si>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</si>
  <si>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</si>
  <si>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</si>
  <si>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</si>
  <si>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</si>
  <si>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</si>
  <si>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</si>
  <si>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</si>
  <si>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</si>
  <si>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</si>
  <si>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</si>
  <si>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</si>
  <si>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</si>
  <si>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</si>
  <si>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</si>
  <si>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</si>
  <si>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</si>
  <si>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</si>
  <si>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</si>
  <si>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</si>
  <si>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</si>
  <si>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</si>
  <si>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</si>
  <si>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</si>
  <si>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</si>
  <si>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</si>
  <si>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</si>
  <si>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</si>
  <si>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</si>
  <si>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</si>
  <si>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</si>
  <si>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</si>
  <si>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</si>
  <si>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</si>
  <si>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</si>
  <si>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</si>
  <si>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</si>
  <si>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</si>
  <si>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</si>
  <si>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</si>
  <si>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</si>
  <si>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</si>
  <si>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</si>
  <si>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</si>
  <si>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</si>
  <si>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</si>
  <si>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</si>
  <si>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</si>
  <si>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</si>
  <si>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</si>
  <si>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</si>
  <si>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</si>
  <si>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</si>
  <si>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</si>
  <si>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</si>
  <si>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</si>
  <si>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</si>
  <si>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</si>
  <si>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</si>
  <si>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</si>
  <si>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</si>
  <si>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</si>
  <si>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</si>
  <si>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</si>
  <si>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</si>
  <si>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</si>
  <si>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</si>
  <si>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</si>
  <si>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</si>
  <si>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</si>
  <si>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</si>
  <si>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</si>
  <si>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</si>
  <si>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</si>
  <si>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</si>
  <si>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</si>
  <si>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</si>
  <si>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</si>
  <si>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</si>
  <si>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</si>
  <si>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</si>
  <si>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</si>
  <si>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</si>
  <si>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</si>
  <si>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</si>
  <si>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</si>
  <si>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</si>
  <si>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</si>
  <si>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</si>
  <si>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</si>
  <si>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</si>
  <si>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</si>
  <si>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</si>
  <si>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</si>
  <si>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</si>
  <si>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</si>
  <si>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</si>
  <si>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</si>
  <si>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</si>
  <si>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</si>
  <si>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</si>
  <si>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</si>
  <si>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</si>
  <si>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</si>
  <si>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</si>
  <si>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</si>
  <si>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</si>
  <si>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</si>
  <si>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</si>
  <si>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</si>
  <si>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</si>
  <si>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</si>
  <si>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</si>
  <si>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</si>
  <si>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</si>
  <si>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</si>
  <si>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</si>
  <si>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</si>
  <si>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</si>
  <si>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</si>
  <si>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</si>
  <si>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</si>
  <si>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</si>
  <si>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</si>
  <si>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</si>
  <si>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</si>
  <si>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</si>
  <si>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</si>
  <si>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</si>
  <si>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</si>
  <si>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</si>
  <si>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</si>
  <si>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</si>
  <si>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</si>
  <si>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</si>
  <si>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</si>
  <si>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</si>
  <si>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</si>
  <si>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</si>
  <si>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</si>
  <si>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</si>
  <si>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</si>
  <si>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</si>
  <si>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</si>
  <si>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</si>
  <si>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</si>
  <si>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</si>
  <si>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</si>
  <si>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</si>
  <si>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นายชวนันท์    อุ่นวงศ์</t>
  </si>
  <si>
    <t>เด็กชาย สุวิจักขณ์  โตไกรลักษณ์</t>
  </si>
  <si>
    <t>เด็กชาย อานัส  แสนพันธ์</t>
  </si>
  <si>
    <t>เด็กชาย ระฟ้า  อัครเทวา</t>
  </si>
  <si>
    <t>เด็กหญิง ธนัชพร  เพชรหาญ</t>
  </si>
  <si>
    <t>เด็กชาย พัชราวุธ  ต้นแก้ว</t>
  </si>
  <si>
    <t>เด็กชาย ศตวรรษ  ครุธศรี</t>
  </si>
  <si>
    <t>เด็กหญิง ณกมล  พรมงาม</t>
  </si>
  <si>
    <t>เด็กหญิง ธนิสร  ธงทอง</t>
  </si>
  <si>
    <t>เด็กชาย ธรรณภัทร  ภู่พานิชย์</t>
  </si>
  <si>
    <t>เด็กชาย ธณชล  สัตตบุษย์</t>
  </si>
  <si>
    <t>เด็กหญิง สสิรินทร์  ชนะไทสง</t>
  </si>
  <si>
    <t>เด็กหญิง ขวัญข้าว  กลั่นสุข</t>
  </si>
  <si>
    <t>เด็กชาย เหนือฟ้า  ปัญญามี</t>
  </si>
  <si>
    <t>เด็กหญิง ประภัสสร  สุดตรี</t>
  </si>
  <si>
    <t>เด็กชาย เทพพิทักษ์  ฟักประยูร</t>
  </si>
  <si>
    <t>เด็กชาย ทวี  จันทะวะโร</t>
  </si>
  <si>
    <t>เด็กชาย พิสิทธิ์  รัตตสังกร</t>
  </si>
  <si>
    <t>เด็กชาย วุฒิชัย  ประเชิญเชื้อ</t>
  </si>
  <si>
    <t>เด็กชาย ธนกร  โสมี</t>
  </si>
  <si>
    <t>เด็กชาย วุฒิชัย  บุรีทาน</t>
  </si>
  <si>
    <t>เด็กหญิง นลินธารา  สอนอิน</t>
  </si>
  <si>
    <t>เด็กชาย หัสดินทร์  กันทาบุญ</t>
  </si>
  <si>
    <t>เด็กหญิง พิชชาพร  โต่นกระโทก</t>
  </si>
  <si>
    <t>เด็กชาย ชาญวิทย์  นิลคง</t>
  </si>
  <si>
    <t>เด็กชาย นะโม  บุญประสงค์</t>
  </si>
  <si>
    <t>เด็กหญิง นุชจรี  บุญเกื้อ</t>
  </si>
  <si>
    <t>เด็กชาย ฤทธิรงค์  วงศ์เจริญ</t>
  </si>
  <si>
    <t>เด็กหญิง สุธิมนต์  ปรีดา</t>
  </si>
  <si>
    <t>เด็กชาย ธนากร  ภูมิวิทยา</t>
  </si>
  <si>
    <t>เด็กชาย ณัฐกานต์  เซ้งเครือ</t>
  </si>
  <si>
    <t>เด็กหญิง ชนิกานต์  ราชาเดช</t>
  </si>
  <si>
    <t>เด็กหญิง วริศรา  อยู่รวม</t>
  </si>
  <si>
    <t>เด็กหญิง วิรดา  ผดุงคำ</t>
  </si>
  <si>
    <t>6672</t>
  </si>
  <si>
    <t>6673</t>
  </si>
  <si>
    <t>6677</t>
  </si>
  <si>
    <t>6685</t>
  </si>
  <si>
    <t>6695</t>
  </si>
  <si>
    <t>6700</t>
  </si>
  <si>
    <t>6709</t>
  </si>
  <si>
    <t>6719</t>
  </si>
  <si>
    <t>6724</t>
  </si>
  <si>
    <t>6733</t>
  </si>
  <si>
    <t>6743</t>
  </si>
  <si>
    <t>6746</t>
  </si>
  <si>
    <t>6757</t>
  </si>
  <si>
    <t>6766</t>
  </si>
  <si>
    <t>6784</t>
  </si>
  <si>
    <t>6785</t>
  </si>
  <si>
    <t>6786</t>
  </si>
  <si>
    <t>6790</t>
  </si>
  <si>
    <t>6795</t>
  </si>
  <si>
    <t>6796</t>
  </si>
  <si>
    <t>6800</t>
  </si>
  <si>
    <t>6851</t>
  </si>
  <si>
    <t>6855</t>
  </si>
  <si>
    <t>6858</t>
  </si>
  <si>
    <t>7077</t>
  </si>
  <si>
    <t>7084</t>
  </si>
  <si>
    <t>7196</t>
  </si>
  <si>
    <t>7197</t>
  </si>
  <si>
    <t>7224</t>
  </si>
  <si>
    <t>7407</t>
  </si>
  <si>
    <t>7428</t>
  </si>
  <si>
    <t>7647</t>
  </si>
  <si>
    <t>7797</t>
  </si>
  <si>
    <t>1669300027266</t>
  </si>
  <si>
    <t>1100704225317</t>
  </si>
  <si>
    <t>1100704245008</t>
  </si>
  <si>
    <t>1669900688123</t>
  </si>
  <si>
    <t>1129902251223</t>
  </si>
  <si>
    <t>1199600504111</t>
  </si>
  <si>
    <t>1104301296660</t>
  </si>
  <si>
    <t>1100401511241</t>
  </si>
  <si>
    <t>1103200238205</t>
  </si>
  <si>
    <t>1100704261267</t>
  </si>
  <si>
    <t>1103200243519</t>
  </si>
  <si>
    <t>1103200220004</t>
  </si>
  <si>
    <t>1100704274245</t>
  </si>
  <si>
    <t>1449900986622</t>
  </si>
  <si>
    <t>1103200238574</t>
  </si>
  <si>
    <t>1407800052286</t>
  </si>
  <si>
    <t>1110301517123</t>
  </si>
  <si>
    <t>1100704270681</t>
  </si>
  <si>
    <t>1301701452605</t>
  </si>
  <si>
    <t>1104301314102</t>
  </si>
  <si>
    <t>1100704257154</t>
  </si>
  <si>
    <t>1110301520418</t>
  </si>
  <si>
    <t>1417800029454</t>
  </si>
  <si>
    <t>1100704227417</t>
  </si>
  <si>
    <t>1103200241630</t>
  </si>
  <si>
    <t>1103400214890</t>
  </si>
  <si>
    <t>1101000298261</t>
  </si>
  <si>
    <t>1308200124741</t>
  </si>
  <si>
    <t>1100704227905</t>
  </si>
  <si>
    <t>1709800574028</t>
  </si>
  <si>
    <t>1103200226193</t>
  </si>
  <si>
    <t>1648900136464</t>
  </si>
  <si>
    <t>1103200218166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</si>
</sst>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946992"/>
        <c:axId val="133947552"/>
      </c:lineChart>
      <c:catAx>
        <c:axId val="13394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947552"/>
        <c:crosses val="autoZero"/>
        <c:auto val="1"/>
        <c:lblAlgn val="ctr"/>
        <c:lblOffset val="100"/>
        <c:noMultiLvlLbl val="0"/>
      </c:catAx>
      <c:valAx>
        <c:axId val="13394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94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กลุ่มสาระการเรียนรู้ภาษาไทย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๔/๓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ท14101   วิชาภาษาไทย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นายชวนันท์    อุ่นวงศ์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๔/๓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ท14101  วิชาภาษาไทย</v>
      </c>
      <c r="BK1" s="547"/>
      <c r="BL1" s="547"/>
      <c r="BM1" s="548"/>
      <c r="BN1" s="538" t="str">
        <f>BJ1</f>
        <v>รหัสวิชา ท14101  วิชาภาษาไทย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ท14101  วิชาภาษาไทย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๔/๓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๔/๓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609" t="str">
        <f>ปพ.5!$D$6</f>
        <v>เด็กชาย สุวิจักขณ์  โตไกรลักษณ์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612" t="str">
        <f>ปพ.5!$D$7</f>
        <v>เด็กชาย อานัส  แสนพันธ์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600" t="str">
        <f>ปพ.5!$D$8</f>
        <v>เด็กชาย ระฟ้า  อัครเทวา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600" t="str">
        <f>ปพ.5!$D$9</f>
        <v>เด็กหญิง ธนัชพร  เพชรหาญ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600" t="str">
        <f>ปพ.5!$D$10</f>
        <v>เด็กชาย พัชราวุธ  ต้นแก้ว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600" t="str">
        <f>ปพ.5!$D$11</f>
        <v>เด็กชาย ศตวรรษ  ครุธศรี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600" t="str">
        <f>ปพ.5!$D$12</f>
        <v>เด็กหญิง ณกมล  พรมงาม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600" t="str">
        <f>ปพ.5!$D$13</f>
        <v>เด็กหญิง ธนิสร  ธงทอง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600" t="str">
        <f>ปพ.5!$D$14</f>
        <v>เด็กชาย ธรรณภัทร  ภู่พานิชย์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600" t="str">
        <f>ปพ.5!$D$15</f>
        <v>เด็กชาย ธณชล  สัตตบุษย์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600" t="str">
        <f>ปพ.5!$D$16</f>
        <v>เด็กหญิง สสิรินทร์  ชนะไทสง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600" t="str">
        <f>ปพ.5!$D$17</f>
        <v>เด็กหญิง ขวัญข้าว  กลั่นสุข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600" t="str">
        <f>ปพ.5!$D$18</f>
        <v>เด็กชาย เหนือฟ้า  ปัญญามี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600" t="str">
        <f>ปพ.5!$D$19</f>
        <v>เด็กหญิง ประภัสสร  สุดตรี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600" t="str">
        <f>ปพ.5!$D$20</f>
        <v>เด็กชาย เทพพิทักษ์  ฟักประยูร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600" t="str">
        <f>ปพ.5!$D$21</f>
        <v>เด็กชาย ทวี  จันทะวะโร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600" t="str">
        <f>ปพ.5!$D$22</f>
        <v>เด็กชาย พิสิทธิ์  รัตตสังกร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600" t="str">
        <f>ปพ.5!$D$23</f>
        <v>เด็กชาย วุฒิชัย  ประเชิญเชื้อ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600" t="str">
        <f>ปพ.5!$D$24</f>
        <v>เด็กชาย ธนกร  โสมี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600" t="str">
        <f>ปพ.5!$D$25</f>
        <v>เด็กชาย วุฒิชัย  บุรีทาน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600" t="str">
        <f>ปพ.5!$D$26</f>
        <v>เด็กหญิง นลินธารา  สอนอิน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600" t="str">
        <f>ปพ.5!$D$27</f>
        <v>เด็กชาย หัสดินทร์  กันทาบุญ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600" t="str">
        <f>ปพ.5!$D$28</f>
        <v>เด็กหญิง พิชชาพร  โต่นกระโทก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600" t="str">
        <f>ปพ.5!$D$29</f>
        <v>เด็กชาย ชาญวิทย์  นิลคง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600" t="str">
        <f>ปพ.5!$D$30</f>
        <v>เด็กชาย นะโม  บุญประสงค์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600" t="str">
        <f>ปพ.5!$D$31</f>
        <v>เด็กหญิง นุชจรี  บุญเกื้อ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600" t="str">
        <f>ปพ.5!$D$32</f>
        <v>เด็กชาย ฤทธิรงค์  วงศ์เจริญ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600" t="str">
        <f>ปพ.5!$D$33</f>
        <v>เด็กหญิง สุธิมนต์  ปรีดา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600" t="str">
        <f>ปพ.5!$D$34</f>
        <v>เด็กชาย ธนากร  ภูมิวิทยา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600" t="str">
        <f>ปพ.5!$D$35</f>
        <v>เด็กชาย ณัฐกานต์  เซ้งเครือ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600" t="str">
        <f>ปพ.5!$D$36</f>
        <v>เด็กหญิง ชนิกานต์  ราชาเดช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600" t="str">
        <f>ปพ.5!$D$37</f>
        <v>เด็กหญิง วริศรา  อยู่รวม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600" t="str">
        <f>ปพ.5!$D$38</f>
        <v>เด็กหญิง วิรดา  ผดุงคำ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๔/๓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6672</v>
      </c>
      <c r="C6" s="351" t="str">
        <f>ปพ.5!$C$6</f>
        <v>1669300027266</v>
      </c>
      <c r="D6" s="609" t="str">
        <f>ปพ.5!$D$6</f>
        <v>เด็กชาย สุวิจักขณ์  โตไกรลักษณ์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6673</v>
      </c>
      <c r="C7" s="352" t="str">
        <f>ปพ.5!$C$7</f>
        <v>1100704225317</v>
      </c>
      <c r="D7" s="612" t="str">
        <f>ปพ.5!$D$7</f>
        <v>เด็กชาย อานัส  แสนพันธ์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6677</v>
      </c>
      <c r="C8" s="352" t="str">
        <f>ปพ.5!$C$8</f>
        <v>1100704245008</v>
      </c>
      <c r="D8" s="600" t="str">
        <f>ปพ.5!$D$8</f>
        <v>เด็กชาย ระฟ้า  อัครเทวา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6685</v>
      </c>
      <c r="C9" s="352" t="str">
        <f>ปพ.5!$C$9</f>
        <v>1669900688123</v>
      </c>
      <c r="D9" s="600" t="str">
        <f>ปพ.5!$D$9</f>
        <v>เด็กหญิง ธนัชพร  เพชรหาญ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6695</v>
      </c>
      <c r="C10" s="352" t="str">
        <f>ปพ.5!$C$10</f>
        <v>1129902251223</v>
      </c>
      <c r="D10" s="600" t="str">
        <f>ปพ.5!$D$10</f>
        <v>เด็กชาย พัชราวุธ  ต้นแก้ว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6700</v>
      </c>
      <c r="C11" s="352" t="str">
        <f>ปพ.5!$C$11</f>
        <v>1199600504111</v>
      </c>
      <c r="D11" s="600" t="str">
        <f>ปพ.5!$D$11</f>
        <v>เด็กชาย ศตวรรษ  ครุธศรี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6709</v>
      </c>
      <c r="C12" s="352" t="str">
        <f>ปพ.5!$C$12</f>
        <v>1104301296660</v>
      </c>
      <c r="D12" s="600" t="str">
        <f>ปพ.5!$D$12</f>
        <v>เด็กหญิง ณกมล  พรมงาม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6719</v>
      </c>
      <c r="C13" s="352" t="str">
        <f>ปพ.5!$C$13</f>
        <v>1100401511241</v>
      </c>
      <c r="D13" s="600" t="str">
        <f>ปพ.5!$D$13</f>
        <v>เด็กหญิง ธนิสร  ธงทอง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6724</v>
      </c>
      <c r="C14" s="352" t="str">
        <f>ปพ.5!$C$14</f>
        <v>1103200238205</v>
      </c>
      <c r="D14" s="600" t="str">
        <f>ปพ.5!$D$14</f>
        <v>เด็กชาย ธรรณภัทร  ภู่พานิชย์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6733</v>
      </c>
      <c r="C15" s="352" t="str">
        <f>ปพ.5!$C$15</f>
        <v>1100704261267</v>
      </c>
      <c r="D15" s="600" t="str">
        <f>ปพ.5!$D$15</f>
        <v>เด็กชาย ธณชล  สัตตบุษย์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6743</v>
      </c>
      <c r="C16" s="352" t="str">
        <f>ปพ.5!$C$16</f>
        <v>1103200243519</v>
      </c>
      <c r="D16" s="600" t="str">
        <f>ปพ.5!$D$16</f>
        <v>เด็กหญิง สสิรินทร์  ชนะไทสง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6746</v>
      </c>
      <c r="C17" s="352" t="str">
        <f>ปพ.5!$C$17</f>
        <v>1103200220004</v>
      </c>
      <c r="D17" s="600" t="str">
        <f>ปพ.5!$D$17</f>
        <v>เด็กหญิง ขวัญข้าว  กลั่นสุข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6757</v>
      </c>
      <c r="C18" s="352" t="str">
        <f>ปพ.5!$C$18</f>
        <v>1100704274245</v>
      </c>
      <c r="D18" s="600" t="str">
        <f>ปพ.5!$D$18</f>
        <v>เด็กชาย เหนือฟ้า  ปัญญามี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6766</v>
      </c>
      <c r="C19" s="352" t="str">
        <f>ปพ.5!$C$19</f>
        <v>1449900986622</v>
      </c>
      <c r="D19" s="600" t="str">
        <f>ปพ.5!$D$19</f>
        <v>เด็กหญิง ประภัสสร  สุดตรี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6784</v>
      </c>
      <c r="C20" s="352" t="str">
        <f>ปพ.5!$C$20</f>
        <v>1103200238574</v>
      </c>
      <c r="D20" s="600" t="str">
        <f>ปพ.5!$D$20</f>
        <v>เด็กชาย เทพพิทักษ์  ฟักประยูร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6785</v>
      </c>
      <c r="C21" s="352" t="str">
        <f>ปพ.5!$C$21</f>
        <v>1407800052286</v>
      </c>
      <c r="D21" s="600" t="str">
        <f>ปพ.5!$D$21</f>
        <v>เด็กชาย ทวี  จันทะวะโร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6786</v>
      </c>
      <c r="C22" s="352" t="str">
        <f>ปพ.5!$C$22</f>
        <v>1110301517123</v>
      </c>
      <c r="D22" s="600" t="str">
        <f>ปพ.5!$D$22</f>
        <v>เด็กชาย พิสิทธิ์  รัตตสังกร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6790</v>
      </c>
      <c r="C23" s="352" t="str">
        <f>ปพ.5!$C$23</f>
        <v>1100704270681</v>
      </c>
      <c r="D23" s="600" t="str">
        <f>ปพ.5!$D$23</f>
        <v>เด็กชาย วุฒิชัย  ประเชิญเชื้อ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6795</v>
      </c>
      <c r="C24" s="352" t="str">
        <f>ปพ.5!$C$24</f>
        <v>1301701452605</v>
      </c>
      <c r="D24" s="600" t="str">
        <f>ปพ.5!$D$24</f>
        <v>เด็กชาย ธนกร  โสมี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6796</v>
      </c>
      <c r="C25" s="352" t="str">
        <f>ปพ.5!$C$25</f>
        <v>1104301314102</v>
      </c>
      <c r="D25" s="600" t="str">
        <f>ปพ.5!$D$25</f>
        <v>เด็กชาย วุฒิชัย  บุรีทาน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6800</v>
      </c>
      <c r="C26" s="352" t="str">
        <f>ปพ.5!$C$26</f>
        <v>1100704257154</v>
      </c>
      <c r="D26" s="600" t="str">
        <f>ปพ.5!$D$26</f>
        <v>เด็กหญิง นลินธารา  สอนอิน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6851</v>
      </c>
      <c r="C27" s="352" t="str">
        <f>ปพ.5!$C$27</f>
        <v>1110301520418</v>
      </c>
      <c r="D27" s="600" t="str">
        <f>ปพ.5!$D$27</f>
        <v>เด็กชาย หัสดินทร์  กันทาบุญ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6855</v>
      </c>
      <c r="C28" s="352" t="str">
        <f>ปพ.5!$C$28</f>
        <v>1417800029454</v>
      </c>
      <c r="D28" s="600" t="str">
        <f>ปพ.5!$D$28</f>
        <v>เด็กหญิง พิชชาพร  โต่นกระโทก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6858</v>
      </c>
      <c r="C29" s="352" t="str">
        <f>ปพ.5!$C$29</f>
        <v>1100704227417</v>
      </c>
      <c r="D29" s="600" t="str">
        <f>ปพ.5!$D$29</f>
        <v>เด็กชาย ชาญวิทย์  นิลคง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7077</v>
      </c>
      <c r="C30" s="352" t="str">
        <f>ปพ.5!$C$30</f>
        <v>1103200241630</v>
      </c>
      <c r="D30" s="600" t="str">
        <f>ปพ.5!$D$30</f>
        <v>เด็กชาย นะโม  บุญประสงค์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7084</v>
      </c>
      <c r="C31" s="352" t="str">
        <f>ปพ.5!$C$31</f>
        <v>1103400214890</v>
      </c>
      <c r="D31" s="600" t="str">
        <f>ปพ.5!$D$31</f>
        <v>เด็กหญิง นุชจรี  บุญเกื้อ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7196</v>
      </c>
      <c r="C32" s="352" t="str">
        <f>ปพ.5!$C$32</f>
        <v>1101000298261</v>
      </c>
      <c r="D32" s="600" t="str">
        <f>ปพ.5!$D$32</f>
        <v>เด็กชาย ฤทธิรงค์  วงศ์เจริญ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7197</v>
      </c>
      <c r="C33" s="352" t="str">
        <f>ปพ.5!$C$33</f>
        <v>1308200124741</v>
      </c>
      <c r="D33" s="600" t="str">
        <f>ปพ.5!$D$33</f>
        <v>เด็กหญิง สุธิมนต์  ปรีดา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7224</v>
      </c>
      <c r="C34" s="352" t="str">
        <f>ปพ.5!$C$34</f>
        <v>1100704227905</v>
      </c>
      <c r="D34" s="600" t="str">
        <f>ปพ.5!$D$34</f>
        <v>เด็กชาย ธนากร  ภูมิวิทยา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7407</v>
      </c>
      <c r="C35" s="352" t="str">
        <f>ปพ.5!$C$35</f>
        <v>1709800574028</v>
      </c>
      <c r="D35" s="600" t="str">
        <f>ปพ.5!$D$35</f>
        <v>เด็กชาย ณัฐกานต์  เซ้งเครือ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7428</v>
      </c>
      <c r="C36" s="352" t="str">
        <f>ปพ.5!$C$36</f>
        <v>1103200226193</v>
      </c>
      <c r="D36" s="600" t="str">
        <f>ปพ.5!$D$36</f>
        <v>เด็กหญิง ชนิกานต์  ราชาเดช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7647</v>
      </c>
      <c r="C37" s="352" t="str">
        <f>ปพ.5!$C$37</f>
        <v>1648900136464</v>
      </c>
      <c r="D37" s="600" t="str">
        <f>ปพ.5!$D$37</f>
        <v>เด็กหญิง วริศรา  อยู่รวม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7797</v>
      </c>
      <c r="C38" s="352" t="str">
        <f>ปพ.5!$C$38</f>
        <v>1103200218166</v>
      </c>
      <c r="D38" s="600" t="str">
        <f>ปพ.5!$D$38</f>
        <v>เด็กหญิง วิรดา  ผดุงคำ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ภาษาไทย   รหัสวิชา ท14101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6672</v>
      </c>
      <c r="C9" s="120" t="str">
        <f>IF(ISBLANK(ปพ.5!C6)," ",ปพ.5!C6)</f>
        <v>1669300027266</v>
      </c>
      <c r="D9" s="121" t="str">
        <f>IF(ISBLANK(ปพ.5!D6)," ",ปพ.5!D6)</f>
        <v>เด็กชาย สุวิจักขณ์  โตไกรลักษณ์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6673</v>
      </c>
      <c r="C10" s="124" t="s">
        <v>23</v>
      </c>
      <c r="D10" s="121" t="str">
        <f>IF(ISBLANK(ปพ.5!D7)," ",ปพ.5!D7)</f>
        <v>เด็กชาย อานัส  แสนพันธ์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6677</v>
      </c>
      <c r="C11" s="124" t="s">
        <v>24</v>
      </c>
      <c r="D11" s="121" t="str">
        <f>IF(ISBLANK(ปพ.5!D8)," ",ปพ.5!D8)</f>
        <v>เด็กชาย ระฟ้า  อัครเทวา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6685</v>
      </c>
      <c r="C12" s="125" t="s">
        <v>25</v>
      </c>
      <c r="D12" s="121" t="str">
        <f>IF(ISBLANK(ปพ.5!D9)," ",ปพ.5!D9)</f>
        <v>เด็กหญิง ธนัชพร  เพชรหาญ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6695</v>
      </c>
      <c r="C13" s="125" t="s">
        <v>26</v>
      </c>
      <c r="D13" s="121" t="str">
        <f>IF(ISBLANK(ปพ.5!D10)," ",ปพ.5!D10)</f>
        <v>เด็กชาย พัชราวุธ  ต้นแก้ว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6700</v>
      </c>
      <c r="C14" s="124" t="s">
        <v>27</v>
      </c>
      <c r="D14" s="121" t="str">
        <f>IF(ISBLANK(ปพ.5!D11)," ",ปพ.5!D11)</f>
        <v>เด็กชาย ศตวรรษ  ครุธศรี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6709</v>
      </c>
      <c r="C15" s="124" t="s">
        <v>28</v>
      </c>
      <c r="D15" s="121" t="str">
        <f>IF(ISBLANK(ปพ.5!D12)," ",ปพ.5!D12)</f>
        <v>เด็กหญิง ณกมล  พรมงาม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6719</v>
      </c>
      <c r="C16" s="124" t="s">
        <v>29</v>
      </c>
      <c r="D16" s="121" t="str">
        <f>IF(ISBLANK(ปพ.5!D13)," ",ปพ.5!D13)</f>
        <v>เด็กหญิง ธนิสร  ธงทอง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6724</v>
      </c>
      <c r="C17" s="124" t="s">
        <v>30</v>
      </c>
      <c r="D17" s="121" t="str">
        <f>IF(ISBLANK(ปพ.5!D14)," ",ปพ.5!D14)</f>
        <v>เด็กชาย ธรรณภัทร  ภู่พานิชย์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6733</v>
      </c>
      <c r="C18" s="124" t="s">
        <v>31</v>
      </c>
      <c r="D18" s="121" t="str">
        <f>IF(ISBLANK(ปพ.5!D15)," ",ปพ.5!D15)</f>
        <v>เด็กชาย ธณชล  สัตตบุษย์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6743</v>
      </c>
      <c r="C19" s="124" t="s">
        <v>32</v>
      </c>
      <c r="D19" s="121" t="str">
        <f>IF(ISBLANK(ปพ.5!D16)," ",ปพ.5!D16)</f>
        <v>เด็กหญิง สสิรินทร์  ชนะไทสง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6746</v>
      </c>
      <c r="C20" s="126">
        <v>1579900971314</v>
      </c>
      <c r="D20" s="121" t="str">
        <f>IF(ISBLANK(ปพ.5!D17)," ",ปพ.5!D17)</f>
        <v>เด็กหญิง ขวัญข้าว  กลั่นสุข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6757</v>
      </c>
      <c r="C21" s="127">
        <v>1579900976715</v>
      </c>
      <c r="D21" s="121" t="str">
        <f>IF(ISBLANK(ปพ.5!D18)," ",ปพ.5!D18)</f>
        <v>เด็กชาย เหนือฟ้า  ปัญญามี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6766</v>
      </c>
      <c r="C22" s="127">
        <v>1579900998409</v>
      </c>
      <c r="D22" s="121" t="str">
        <f>IF(ISBLANK(ปพ.5!D19)," ",ปพ.5!D19)</f>
        <v>เด็กหญิง ประภัสสร  สุดตรี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6784</v>
      </c>
      <c r="C23" s="127">
        <v>1103703473531</v>
      </c>
      <c r="D23" s="121" t="str">
        <f>IF(ISBLANK(ปพ.5!D20)," ",ปพ.5!D20)</f>
        <v>เด็กชาย เทพพิทักษ์  ฟักประยูร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6785</v>
      </c>
      <c r="C24" s="128">
        <v>1579900993822</v>
      </c>
      <c r="D24" s="121" t="str">
        <f>IF(ISBLANK(ปพ.5!D21)," ",ปพ.5!D21)</f>
        <v>เด็กชาย ทวี  จันทะวะโร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6786</v>
      </c>
      <c r="C25" s="124" t="s">
        <v>33</v>
      </c>
      <c r="D25" s="121" t="str">
        <f>IF(ISBLANK(ปพ.5!D22)," ",ปพ.5!D22)</f>
        <v>เด็กชาย พิสิทธิ์  รัตตสังกร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6790</v>
      </c>
      <c r="C26" s="124" t="s">
        <v>34</v>
      </c>
      <c r="D26" s="121" t="str">
        <f>IF(ISBLANK(ปพ.5!D23)," ",ปพ.5!D23)</f>
        <v>เด็กชาย วุฒิชัย  ประเชิญเชื้อ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6795</v>
      </c>
      <c r="C27" s="124" t="s">
        <v>35</v>
      </c>
      <c r="D27" s="121" t="str">
        <f>IF(ISBLANK(ปพ.5!D24)," ",ปพ.5!D24)</f>
        <v>เด็กชาย ธนกร  โสมี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6796</v>
      </c>
      <c r="C28" s="124" t="s">
        <v>36</v>
      </c>
      <c r="D28" s="121" t="str">
        <f>IF(ISBLANK(ปพ.5!D25)," ",ปพ.5!D25)</f>
        <v>เด็กชาย วุฒิชัย  บุรีทาน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6800</v>
      </c>
      <c r="C29" s="124" t="s">
        <v>37</v>
      </c>
      <c r="D29" s="121" t="str">
        <f>IF(ISBLANK(ปพ.5!D26)," ",ปพ.5!D26)</f>
        <v>เด็กหญิง นลินธารา  สอนอิน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6851</v>
      </c>
      <c r="C30" s="124" t="s">
        <v>38</v>
      </c>
      <c r="D30" s="121" t="str">
        <f>IF(ISBLANK(ปพ.5!D27)," ",ปพ.5!D27)</f>
        <v>เด็กชาย หัสดินทร์  กันทาบุญ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6855</v>
      </c>
      <c r="C31" s="124" t="s">
        <v>39</v>
      </c>
      <c r="D31" s="121" t="str">
        <f>IF(ISBLANK(ปพ.5!D28)," ",ปพ.5!D28)</f>
        <v>เด็กหญิง พิชชาพร  โต่นกระโทก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6858</v>
      </c>
      <c r="C32" s="124" t="s">
        <v>40</v>
      </c>
      <c r="D32" s="121" t="str">
        <f>IF(ISBLANK(ปพ.5!D29)," ",ปพ.5!D29)</f>
        <v>เด็กชาย ชาญวิทย์  นิลคง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7077</v>
      </c>
      <c r="C33" s="124" t="s">
        <v>41</v>
      </c>
      <c r="D33" s="121" t="str">
        <f>IF(ISBLANK(ปพ.5!D30)," ",ปพ.5!D30)</f>
        <v>เด็กชาย นะโม  บุญประสงค์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7084</v>
      </c>
      <c r="C34" s="124" t="s">
        <v>42</v>
      </c>
      <c r="D34" s="121" t="str">
        <f>IF(ISBLANK(ปพ.5!D31)," ",ปพ.5!D31)</f>
        <v>เด็กหญิง นุชจรี  บุญเกื้อ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7196</v>
      </c>
      <c r="C35" s="124" t="s">
        <v>43</v>
      </c>
      <c r="D35" s="121" t="str">
        <f>IF(ISBLANK(ปพ.5!D32)," ",ปพ.5!D32)</f>
        <v>เด็กชาย ฤทธิรงค์  วงศ์เจริญ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7197</v>
      </c>
      <c r="C36" s="124" t="s">
        <v>44</v>
      </c>
      <c r="D36" s="121" t="str">
        <f>IF(ISBLANK(ปพ.5!D33)," ",ปพ.5!D33)</f>
        <v>เด็กหญิง สุธิมนต์  ปรีดา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7224</v>
      </c>
      <c r="C37" s="124" t="s">
        <v>45</v>
      </c>
      <c r="D37" s="121" t="str">
        <f>IF(ISBLANK(ปพ.5!D34)," ",ปพ.5!D34)</f>
        <v>เด็กชาย ธนากร  ภูมิวิทยา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7407</v>
      </c>
      <c r="C38" s="126">
        <v>1579900004665</v>
      </c>
      <c r="D38" s="121" t="str">
        <f>IF(ISBLANK(ปพ.5!D35)," ",ปพ.5!D35)</f>
        <v>เด็กชาย ณัฐกานต์  เซ้งเครือ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7428</v>
      </c>
      <c r="C39" s="126" t="s">
        <v>46</v>
      </c>
      <c r="D39" s="121" t="str">
        <f>IF(ISBLANK(ปพ.5!D36)," ",ปพ.5!D36)</f>
        <v>เด็กหญิง ชนิกานต์  ราชาเดช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7647</v>
      </c>
      <c r="C40" s="129"/>
      <c r="D40" s="121" t="str">
        <f>IF(ISBLANK(ปพ.5!D37)," ",ปพ.5!D37)</f>
        <v>เด็กหญิง วริศรา  อยู่รวม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7797</v>
      </c>
      <c r="C41" s="120"/>
      <c r="D41" s="121" t="str">
        <f>IF(ISBLANK(ปพ.5!D38)," ",ปพ.5!D38)</f>
        <v>เด็กหญิง วิรดา  ผดุงคำ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๔/๓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ท14101  วิชาภาษาไทย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2020-08-24T05:01:29Z</dcterms:modified>
</cp:coreProperties>
</file>