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4\4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<sst xmlns="http://schemas.openxmlformats.org/spreadsheetml/2006/main" count="861" uniqueCount="456">
  <si>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</si>
  <si>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</si>
  <si>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</si>
  <si>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</si>
  <si>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</si>
  <si>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</si>
  <si>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</si>
  <si>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</si>
  <si>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</si>
  <si>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</si>
  <si>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</si>
  <si>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</si>
  <si>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</si>
  <si>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</si>
  <si>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</si>
  <si>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</si>
  <si>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</si>
  <si>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</si>
  <si>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</si>
  <si>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</si>
  <si>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</si>
  <si>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</si>
  <si>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</si>
  <si>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</si>
  <si>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</si>
  <si>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</si>
  <si>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</si>
  <si>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</si>
  <si>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</si>
  <si>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</si>
  <si>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</si>
  <si>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</si>
  <si>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</si>
  <si>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</si>
  <si>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</si>
  <si>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</si>
  <si>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</si>
  <si>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</si>
  <si>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</si>
  <si>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</si>
  <si>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</si>
  <si>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</si>
  <si>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</si>
  <si>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</si>
  <si>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</si>
  <si>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</si>
  <si>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</si>
  <si>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</si>
  <si>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</si>
  <si>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</si>
  <si>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</si>
  <si>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</si>
  <si>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</si>
  <si>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</si>
  <si>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</si>
  <si>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</si>
  <si>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</si>
  <si>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</si>
  <si>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</si>
  <si>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</si>
  <si>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</si>
  <si>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</si>
  <si>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</si>
  <si>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</si>
  <si>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</si>
  <si>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</si>
  <si>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</si>
  <si>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</si>
  <si>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</si>
  <si>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</si>
  <si>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</si>
  <si>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</si>
  <si>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</si>
  <si>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</si>
  <si>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</si>
  <si>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</si>
  <si>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</si>
  <si>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</si>
  <si>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</si>
  <si>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</si>
  <si>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</si>
  <si>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</si>
  <si>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</si>
  <si>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</si>
  <si>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</si>
  <si>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</si>
  <si>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</si>
  <si>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</si>
  <si>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</si>
  <si>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</si>
  <si>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</si>
  <si>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</si>
  <si>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</si>
  <si>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</si>
  <si>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</si>
  <si>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</si>
  <si>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</si>
  <si>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</si>
  <si>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</si>
  <si>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</si>
  <si>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</si>
  <si>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</si>
  <si>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</si>
  <si>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</si>
  <si>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</si>
  <si>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</si>
  <si>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</si>
  <si>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</si>
  <si>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</si>
  <si>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</si>
  <si>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</si>
  <si>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</si>
  <si>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</si>
  <si>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</si>
  <si>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</si>
  <si>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</si>
  <si>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</si>
  <si>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</si>
  <si>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</si>
  <si>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</si>
  <si>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</si>
  <si>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</si>
  <si>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</si>
  <si>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</si>
  <si>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</si>
  <si>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</si>
  <si>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</si>
  <si>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</si>
  <si>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</si>
  <si>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</si>
  <si>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</si>
  <si>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</si>
  <si>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</si>
  <si>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</si>
  <si>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</si>
  <si>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</si>
  <si>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</si>
  <si>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</si>
  <si>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</si>
  <si>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</si>
  <si>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</si>
  <si>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</si>
  <si>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</si>
  <si>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</si>
  <si>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</si>
  <si>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</si>
  <si>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</si>
  <si>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</si>
  <si>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</si>
  <si>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</si>
  <si>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</si>
  <si>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</si>
  <si>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</si>
  <si>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</si>
  <si>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</si>
  <si>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</si>
  <si>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</si>
  <si>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</si>
  <si>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</si>
  <si>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</si>
  <si>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</si>
  <si>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</si>
  <si>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</si>
  <si>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</si>
  <si>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</si>
  <si>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</si>
  <si>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</si>
  <si>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</si>
  <si>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</si>
  <si>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</si>
  <si>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</si>
  <si>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</si>
  <si>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</si>
  <si>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</si>
  <si>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</si>
  <si>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</si>
  <si>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</si>
  <si>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</si>
  <si>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</si>
  <si>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</si>
  <si>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</si>
  <si>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</si>
  <si>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</si>
  <si>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</si>
  <si>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</si>
  <si>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</si>
  <si>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</si>
  <si>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</si>
  <si>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</si>
  <si>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</si>
  <si>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</si>
  <si>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</si>
  <si>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</si>
  <si>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</si>
  <si>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</si>
  <si>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</si>
  <si>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</si>
  <si>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</si>
  <si>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</si>
  <si>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</si>
  <si>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</si>
  <si>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</si>
  <si>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</si>
  <si>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</si>
  <si>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</si>
  <si>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</si>
  <si>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</si>
  <si>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</si>
  <si>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</si>
  <si>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</si>
  <si>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</si>
  <si>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</si>
  <si>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</si>
  <si>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</si>
  <si>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</si>
  <si>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</si>
  <si>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</si>
  <si>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</si>
  <si>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</si>
  <si>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</si>
  <si>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</si>
  <si>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</si>
  <si>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</si>
  <si>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</si>
  <si>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</si>
  <si>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</si>
  <si>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</si>
  <si>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</si>
  <si>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</si>
  <si>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</si>
  <si>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</si>
  <si>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</si>
  <si>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</si>
  <si>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</si>
  <si>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</si>
  <si>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</si>
  <si>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</si>
  <si>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</si>
  <si>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</si>
  <si>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</si>
  <si>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</si>
  <si>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</si>
  <si>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</si>
  <si>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</si>
  <si>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</si>
  <si>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</si>
  <si>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</si>
  <si>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</si>
  <si>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</si>
  <si>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</si>
  <si>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</si>
  <si>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</si>
  <si>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</si>
  <si>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</si>
  <si>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</si>
  <si>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</si>
  <si>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</si>
  <si>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</si>
  <si>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</si>
  <si>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</si>
  <si>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</si>
  <si>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</si>
  <si>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</si>
  <si>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</si>
  <si>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</si>
  <si>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</si>
  <si>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</si>
  <si>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</si>
  <si>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</si>
  <si>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</si>
  <si>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</si>
  <si>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</si>
  <si>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</si>
  <si>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</si>
  <si>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</si>
  <si>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</si>
  <si>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</si>
  <si>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</si>
  <si>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</si>
  <si>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</si>
  <si>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</si>
  <si>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</si>
  <si>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</si>
  <si>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</si>
  <si>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</si>
  <si>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</si>
  <si>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</si>
  <si>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</si>
  <si>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</si>
  <si>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</si>
  <si>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</si>
  <si>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</si>
  <si>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</si>
  <si>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</si>
  <si>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</si>
  <si>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</si>
  <si>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</si>
  <si>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</si>
  <si>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</si>
  <si>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</si>
  <si>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</si>
  <si>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</si>
  <si>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</si>
  <si>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</si>
  <si>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</si>
  <si>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</si>
  <si>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</si>
  <si>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</si>
  <si>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</si>
  <si>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</si>
  <si>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</si>
  <si>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</si>
  <si>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</si>
  <si>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</si>
  <si>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</si>
  <si>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</si>
  <si>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</si>
  <si>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</si>
  <si>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</si>
  <si>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</si>
  <si>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</si>
  <si>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</si>
  <si>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</si>
  <si>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</si>
  <si>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</si>
  <si>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</si>
  <si>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</si>
  <si>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</si>
  <si>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</si>
  <si>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</si>
  <si>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</si>
  <si>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</si>
  <si>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</si>
  <si>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</si>
  <si>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</si>
  <si>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</si>
  <si>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</si>
  <si>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</si>
  <si>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</si>
  <si>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</si>
  <si>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</si>
  <si>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</si>
  <si>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</si>
  <si>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</si>
  <si>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</si>
  <si>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</si>
  <si>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</si>
  <si>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</si>
  <si>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</si>
  <si>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</si>
  <si>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</si>
  <si>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</si>
  <si>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</si>
  <si>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</si>
  <si>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</si>
  <si>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</si>
  <si>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นางสาวเบญจมาพร   การดี</t>
  </si>
  <si>
    <t>เด็กชาย จิรายุทธ์  ไผ่ดอน</t>
  </si>
  <si>
    <t>เด็กชาย วชิรวิทย์  บุญผ่อง</t>
  </si>
  <si>
    <t>เด็กชาย อัฑฒกร  งามเหมาะ</t>
  </si>
  <si>
    <t>เด็กหญิง ศรัณยา  ไชยประสิทธิ์</t>
  </si>
  <si>
    <t>เด็กชาย นิติภูมิ  แสงประทีป</t>
  </si>
  <si>
    <t>เด็กชาย ณภัทร  โก๋กริ่ง</t>
  </si>
  <si>
    <t>เด็กหญิง ญาณิศา  รวมชัยภูมิ</t>
  </si>
  <si>
    <t>เด็กหญิง สิริกาญจน์  สงวนทรัพย์</t>
  </si>
  <si>
    <t>เด็กหญิง นิชาภา  ทิพย์สุวรรณ</t>
  </si>
  <si>
    <t>เด็กชาย กฤษฎา  เดชผล</t>
  </si>
  <si>
    <t>เด็กชาย ปุณยพัฒน์  ทองนพรัตน์</t>
  </si>
  <si>
    <t>เด็กชาย ธีรภัทร  แซ่ไหล</t>
  </si>
  <si>
    <t>เด็กหญิง ชนัชพร  ทองขำ</t>
  </si>
  <si>
    <t>เด็กหญิง ปาลิตา  ทรัพย์สิน</t>
  </si>
  <si>
    <t>เด็กชาย ชนาธิป  สุขสุเสียง</t>
  </si>
  <si>
    <t>เด็กชาย ณัฐวัฒน์  โหลแก้ว</t>
  </si>
  <si>
    <t>เด็กชาย สิรภพ  เสนสาย</t>
  </si>
  <si>
    <t>เด็กชาย บุญศักดิ์  อาบทอง</t>
  </si>
  <si>
    <t>เด็กหญิง อาทิตยา  หาญห้าว</t>
  </si>
  <si>
    <t>เด็กชาย เชิงชาย  ยาหา</t>
  </si>
  <si>
    <t>เด็กชาย ณัฏฐพล  ขวัญคุ้ม</t>
  </si>
  <si>
    <t>เด็กชาย ธรรมรัตน์  อำนาจ</t>
  </si>
  <si>
    <t>เด็กหญิง ณิชานันท์  ขำอิน</t>
  </si>
  <si>
    <t>เด็กหญิง ณัฐธิดา  ศิริวัตร</t>
  </si>
  <si>
    <t>เด็กหญิง จันทิมา  ทิพย์มี</t>
  </si>
  <si>
    <t>เด็กชาย ธีระยุทธ  สังวานเพชร</t>
  </si>
  <si>
    <t>เด็กหญิง ธาริกา  คำวันดี</t>
  </si>
  <si>
    <t>เด็กหญิง ชนันยา  แสงแก้ว</t>
  </si>
  <si>
    <t>เด็กหญิง ธิตารีย์  สุขสอาด</t>
  </si>
  <si>
    <t>เด็กหญิง ธิยารัก  แย้มสุข</t>
  </si>
  <si>
    <t>เด็กชาย ฤทธิ์ณรงค์  พลภักดี</t>
  </si>
  <si>
    <t>เด็กหญิง ศุกร์  ปิ่นนิล</t>
  </si>
  <si>
    <t>เด็กหญิง ปลายฟ้า  ปัญญาแฝง</t>
  </si>
  <si>
    <t>6667</t>
  </si>
  <si>
    <t>6671</t>
  </si>
  <si>
    <t>6674</t>
  </si>
  <si>
    <t>6690</t>
  </si>
  <si>
    <t>6694</t>
  </si>
  <si>
    <t>6705</t>
  </si>
  <si>
    <t>6708</t>
  </si>
  <si>
    <t>6713</t>
  </si>
  <si>
    <t>6717</t>
  </si>
  <si>
    <t>6721</t>
  </si>
  <si>
    <t>6726</t>
  </si>
  <si>
    <t>6732</t>
  </si>
  <si>
    <t>6738</t>
  </si>
  <si>
    <t>6741</t>
  </si>
  <si>
    <t>6751</t>
  </si>
  <si>
    <t>6753</t>
  </si>
  <si>
    <t>6756</t>
  </si>
  <si>
    <t>6759</t>
  </si>
  <si>
    <t>6773</t>
  </si>
  <si>
    <t>6780</t>
  </si>
  <si>
    <t>6781</t>
  </si>
  <si>
    <t>6791</t>
  </si>
  <si>
    <t>6797</t>
  </si>
  <si>
    <t>6853</t>
  </si>
  <si>
    <t>6854</t>
  </si>
  <si>
    <t>6868</t>
  </si>
  <si>
    <t>6870</t>
  </si>
  <si>
    <t>7081</t>
  </si>
  <si>
    <t>7220</t>
  </si>
  <si>
    <t>7227</t>
  </si>
  <si>
    <t>7427</t>
  </si>
  <si>
    <t>7644</t>
  </si>
  <si>
    <t>7645</t>
  </si>
  <si>
    <t>1103200220144</t>
  </si>
  <si>
    <t>1103704548020</t>
  </si>
  <si>
    <t>1103400193035</t>
  </si>
  <si>
    <t>1100401527601</t>
  </si>
  <si>
    <t>1110301525347</t>
  </si>
  <si>
    <t>1129902226938</t>
  </si>
  <si>
    <t>1100704225821</t>
  </si>
  <si>
    <t>1729900871512</t>
  </si>
  <si>
    <t>2120301030818</t>
  </si>
  <si>
    <t>1101700503208</t>
  </si>
  <si>
    <t>1100401530121</t>
  </si>
  <si>
    <t>1103300295928</t>
  </si>
  <si>
    <t>1103200242598</t>
  </si>
  <si>
    <t>1100704214781</t>
  </si>
  <si>
    <t>1104301284068</t>
  </si>
  <si>
    <t>1104301281212</t>
  </si>
  <si>
    <t>1100704208790</t>
  </si>
  <si>
    <t>1103200227564</t>
  </si>
  <si>
    <t>1110301517298</t>
  </si>
  <si>
    <t>1103200220128</t>
  </si>
  <si>
    <t>1103400186993</t>
  </si>
  <si>
    <t>1103200221167</t>
  </si>
  <si>
    <t>1103200230557</t>
  </si>
  <si>
    <t>1103200232941</t>
  </si>
  <si>
    <t>1103704611112</t>
  </si>
  <si>
    <t>1103200228421</t>
  </si>
  <si>
    <t>1103200243179</t>
  </si>
  <si>
    <t>1103200234021</t>
  </si>
  <si>
    <t>1103200210939</t>
  </si>
  <si>
    <t>1103200231332</t>
  </si>
  <si>
    <t>1100202048265</t>
  </si>
  <si>
    <t>1119902569568</t>
  </si>
  <si>
    <t>1103400190613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</si>
</sst>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0596304"/>
        <c:axId val="280595744"/>
      </c:lineChart>
      <c:catAx>
        <c:axId val="28059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595744"/>
        <c:crosses val="autoZero"/>
        <c:auto val="1"/>
        <c:lblAlgn val="ctr"/>
        <c:lblOffset val="100"/>
        <c:noMultiLvlLbl val="0"/>
      </c:catAx>
      <c:valAx>
        <c:axId val="280595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0596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34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271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295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352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295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กลุ่มสาระการเรียนรู้ภาษาอังกฤษ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๔/๒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อ14101   วิชาภาษาอังกฤษ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นางสาวเบญจมาพร   การดี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C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๔/๒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อ14101  วิชาภาษาอังกฤษ</v>
      </c>
      <c r="BK1" s="547"/>
      <c r="BL1" s="547"/>
      <c r="BM1" s="548"/>
      <c r="BN1" s="538" t="str">
        <f>BJ1</f>
        <v>รหัสวิชา อ14101  วิชาภาษาอังกฤษ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อ14101  วิชาภาษาอังกฤษ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๔/๒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423</v>
      </c>
      <c r="D6" s="399" t="s">
        <v>357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424</v>
      </c>
      <c r="D7" s="401" t="s">
        <v>358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425</v>
      </c>
      <c r="D8" s="401" t="s">
        <v>359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426</v>
      </c>
      <c r="D9" s="401" t="s">
        <v>360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427</v>
      </c>
      <c r="D10" s="401" t="s">
        <v>361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428</v>
      </c>
      <c r="D11" s="401" t="s">
        <v>362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429</v>
      </c>
      <c r="D12" s="401" t="s">
        <v>363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430</v>
      </c>
      <c r="D13" s="401" t="s">
        <v>364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431</v>
      </c>
      <c r="D14" s="401" t="s">
        <v>365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432</v>
      </c>
      <c r="D15" s="401" t="s">
        <v>366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433</v>
      </c>
      <c r="D16" s="401" t="s">
        <v>367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434</v>
      </c>
      <c r="D17" s="401" t="s">
        <v>368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435</v>
      </c>
      <c r="D18" s="401" t="s">
        <v>369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436</v>
      </c>
      <c r="D19" s="401" t="s">
        <v>370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437</v>
      </c>
      <c r="D20" s="401" t="s">
        <v>371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438</v>
      </c>
      <c r="D21" s="401" t="s">
        <v>372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439</v>
      </c>
      <c r="D22" s="401" t="s">
        <v>373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440</v>
      </c>
      <c r="D23" s="401" t="s">
        <v>374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441</v>
      </c>
      <c r="D24" s="401" t="s">
        <v>375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442</v>
      </c>
      <c r="D25" s="401" t="s">
        <v>376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443</v>
      </c>
      <c r="D26" s="401" t="s">
        <v>377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444</v>
      </c>
      <c r="D27" s="401" t="s">
        <v>378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445</v>
      </c>
      <c r="D28" s="401" t="s">
        <v>379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446</v>
      </c>
      <c r="D29" s="401" t="s">
        <v>380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447</v>
      </c>
      <c r="D30" s="401" t="s">
        <v>381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448</v>
      </c>
      <c r="D31" s="401" t="s">
        <v>382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449</v>
      </c>
      <c r="D32" s="401" t="s">
        <v>383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450</v>
      </c>
      <c r="D33" s="401" t="s">
        <v>384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451</v>
      </c>
      <c r="D34" s="401" t="s">
        <v>385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452</v>
      </c>
      <c r="D35" s="401" t="s">
        <v>386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453</v>
      </c>
      <c r="D36" s="401" t="s">
        <v>387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454</v>
      </c>
      <c r="D37" s="401" t="s">
        <v>388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455</v>
      </c>
      <c r="D38" s="401" t="s">
        <v>389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๔/๒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609" t="str">
        <f>ปพ.5!$D$6</f>
        <v>เด็กชาย จิรายุทธ์  ไผ่ดอน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612" t="str">
        <f>ปพ.5!$D$7</f>
        <v>เด็กชาย วชิรวิทย์  บุญผ่อง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600" t="str">
        <f>ปพ.5!$D$8</f>
        <v>เด็กชาย อัฑฒกร  งามเหมาะ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600" t="str">
        <f>ปพ.5!$D$9</f>
        <v>เด็กหญิง ศรัณยา  ไชยประสิทธิ์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600" t="str">
        <f>ปพ.5!$D$10</f>
        <v>เด็กชาย นิติภูมิ  แสงประทีป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600" t="str">
        <f>ปพ.5!$D$11</f>
        <v>เด็กชาย ณภัทร  โก๋กริ่ง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600" t="str">
        <f>ปพ.5!$D$12</f>
        <v>เด็กหญิง ญาณิศา  รวมชัยภูมิ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600" t="str">
        <f>ปพ.5!$D$13</f>
        <v>เด็กหญิง สิริกาญจน์  สงวนทรัพย์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600" t="str">
        <f>ปพ.5!$D$14</f>
        <v>เด็กหญิง นิชาภา  ทิพย์สุวรรณ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600" t="str">
        <f>ปพ.5!$D$15</f>
        <v>เด็กชาย กฤษฎา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600" t="str">
        <f>ปพ.5!$D$16</f>
        <v>เด็กชาย ปุณยพัฒน์  ทองนพรัตน์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600" t="str">
        <f>ปพ.5!$D$17</f>
        <v>เด็กชาย ธีรภัทร  แซ่ไหล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600" t="str">
        <f>ปพ.5!$D$18</f>
        <v>เด็กหญิง ชนัชพร  ทองขำ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600" t="str">
        <f>ปพ.5!$D$19</f>
        <v>เด็กหญิง ปาลิตา  ทรัพย์สิน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600" t="str">
        <f>ปพ.5!$D$20</f>
        <v>เด็กชาย ชนาธิป  สุขสุเสียง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600" t="str">
        <f>ปพ.5!$D$21</f>
        <v>เด็กชาย ณัฐวัฒน์  โหลแก้ว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600" t="str">
        <f>ปพ.5!$D$22</f>
        <v>เด็กชาย สิรภพ  เสนสาย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600" t="str">
        <f>ปพ.5!$D$23</f>
        <v>เด็กชาย บุญศักดิ์  อาบทอง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600" t="str">
        <f>ปพ.5!$D$24</f>
        <v>เด็กหญิง อาทิตยา  หาญห้าว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600" t="str">
        <f>ปพ.5!$D$25</f>
        <v>เด็กชาย เชิงชาย  ยาหา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600" t="str">
        <f>ปพ.5!$D$26</f>
        <v>เด็กชาย ณัฏฐพล  ขวัญคุ้ม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600" t="str">
        <f>ปพ.5!$D$27</f>
        <v>เด็กชาย ธรรมรัตน์  อำนาจ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600" t="str">
        <f>ปพ.5!$D$28</f>
        <v>เด็กหญิง ณิชานันท์  ขำอิน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600" t="str">
        <f>ปพ.5!$D$29</f>
        <v>เด็กหญิง ณัฐธิดา  ศิริวัตร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600" t="str">
        <f>ปพ.5!$D$30</f>
        <v>เด็กหญิง จันทิมา  ทิพย์มี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600" t="str">
        <f>ปพ.5!$D$31</f>
        <v>เด็กชาย ธีระยุทธ  สังวานเพชร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600" t="str">
        <f>ปพ.5!$D$32</f>
        <v>เด็กหญิง ธาริกา  คำวันดี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600" t="str">
        <f>ปพ.5!$D$33</f>
        <v>เด็กหญิง ชนันยา  แสงแก้ว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600" t="str">
        <f>ปพ.5!$D$34</f>
        <v>เด็กหญิง ธิตารีย์  สุขสอาด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600" t="str">
        <f>ปพ.5!$D$35</f>
        <v>เด็กหญิง ธิยารัก  แย้มสุข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600" t="str">
        <f>ปพ.5!$D$36</f>
        <v>เด็กชาย ฤทธิ์ณรงค์  พลภักดี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600" t="str">
        <f>ปพ.5!$D$37</f>
        <v>เด็กหญิง ศุกร์  ปิ่นนิล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600" t="str">
        <f>ปพ.5!$D$38</f>
        <v>เด็กหญิง ปลายฟ้า  ปัญญาแฝง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๔/๒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กลุ่มสาระภาษาอังกฤษ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6667</v>
      </c>
      <c r="C6" s="351" t="str">
        <f>ปพ.5!$C$6</f>
        <v>1103200220144</v>
      </c>
      <c r="D6" s="609" t="str">
        <f>ปพ.5!$D$6</f>
        <v>เด็กชาย จิรายุทธ์  ไผ่ดอน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6671</v>
      </c>
      <c r="C7" s="352" t="str">
        <f>ปพ.5!$C$7</f>
        <v>1103704548020</v>
      </c>
      <c r="D7" s="612" t="str">
        <f>ปพ.5!$D$7</f>
        <v>เด็กชาย วชิรวิทย์  บุญผ่อง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6674</v>
      </c>
      <c r="C8" s="352" t="str">
        <f>ปพ.5!$C$8</f>
        <v>1103400193035</v>
      </c>
      <c r="D8" s="600" t="str">
        <f>ปพ.5!$D$8</f>
        <v>เด็กชาย อัฑฒกร  งามเหมาะ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6690</v>
      </c>
      <c r="C9" s="352" t="str">
        <f>ปพ.5!$C$9</f>
        <v>1100401527601</v>
      </c>
      <c r="D9" s="600" t="str">
        <f>ปพ.5!$D$9</f>
        <v>เด็กหญิง ศรัณยา  ไชยประสิทธิ์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6694</v>
      </c>
      <c r="C10" s="352" t="str">
        <f>ปพ.5!$C$10</f>
        <v>1110301525347</v>
      </c>
      <c r="D10" s="600" t="str">
        <f>ปพ.5!$D$10</f>
        <v>เด็กชาย นิติภูมิ  แสงประทีป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6705</v>
      </c>
      <c r="C11" s="352" t="str">
        <f>ปพ.5!$C$11</f>
        <v>1129902226938</v>
      </c>
      <c r="D11" s="600" t="str">
        <f>ปพ.5!$D$11</f>
        <v>เด็กชาย ณภัทร  โก๋กริ่ง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6708</v>
      </c>
      <c r="C12" s="352" t="str">
        <f>ปพ.5!$C$12</f>
        <v>1100704225821</v>
      </c>
      <c r="D12" s="600" t="str">
        <f>ปพ.5!$D$12</f>
        <v>เด็กหญิง ญาณิศา  รวมชัยภูมิ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6713</v>
      </c>
      <c r="C13" s="352" t="str">
        <f>ปพ.5!$C$13</f>
        <v>1729900871512</v>
      </c>
      <c r="D13" s="600" t="str">
        <f>ปพ.5!$D$13</f>
        <v>เด็กหญิง สิริกาญจน์  สงวนทรัพย์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6717</v>
      </c>
      <c r="C14" s="352" t="str">
        <f>ปพ.5!$C$14</f>
        <v>2120301030818</v>
      </c>
      <c r="D14" s="600" t="str">
        <f>ปพ.5!$D$14</f>
        <v>เด็กหญิง นิชาภา  ทิพย์สุวรรณ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6721</v>
      </c>
      <c r="C15" s="352" t="str">
        <f>ปพ.5!$C$15</f>
        <v>1101700503208</v>
      </c>
      <c r="D15" s="600" t="str">
        <f>ปพ.5!$D$15</f>
        <v>เด็กชาย กฤษฎา  เดชผล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6726</v>
      </c>
      <c r="C16" s="352" t="str">
        <f>ปพ.5!$C$16</f>
        <v>1100401530121</v>
      </c>
      <c r="D16" s="600" t="str">
        <f>ปพ.5!$D$16</f>
        <v>เด็กชาย ปุณยพัฒน์  ทองนพรัตน์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6732</v>
      </c>
      <c r="C17" s="352" t="str">
        <f>ปพ.5!$C$17</f>
        <v>1103300295928</v>
      </c>
      <c r="D17" s="600" t="str">
        <f>ปพ.5!$D$17</f>
        <v>เด็กชาย ธีรภัทร  แซ่ไหล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6738</v>
      </c>
      <c r="C18" s="352" t="str">
        <f>ปพ.5!$C$18</f>
        <v>1103200242598</v>
      </c>
      <c r="D18" s="600" t="str">
        <f>ปพ.5!$D$18</f>
        <v>เด็กหญิง ชนัชพร  ทองขำ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6741</v>
      </c>
      <c r="C19" s="352" t="str">
        <f>ปพ.5!$C$19</f>
        <v>1100704214781</v>
      </c>
      <c r="D19" s="600" t="str">
        <f>ปพ.5!$D$19</f>
        <v>เด็กหญิง ปาลิตา  ทรัพย์สิน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6751</v>
      </c>
      <c r="C20" s="352" t="str">
        <f>ปพ.5!$C$20</f>
        <v>1104301284068</v>
      </c>
      <c r="D20" s="600" t="str">
        <f>ปพ.5!$D$20</f>
        <v>เด็กชาย ชนาธิป  สุขสุเสียง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6753</v>
      </c>
      <c r="C21" s="352" t="str">
        <f>ปพ.5!$C$21</f>
        <v>1104301281212</v>
      </c>
      <c r="D21" s="600" t="str">
        <f>ปพ.5!$D$21</f>
        <v>เด็กชาย ณัฐวัฒน์  โหลแก้ว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6756</v>
      </c>
      <c r="C22" s="352" t="str">
        <f>ปพ.5!$C$22</f>
        <v>1100704208790</v>
      </c>
      <c r="D22" s="600" t="str">
        <f>ปพ.5!$D$22</f>
        <v>เด็กชาย สิรภพ  เสนสาย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6759</v>
      </c>
      <c r="C23" s="352" t="str">
        <f>ปพ.5!$C$23</f>
        <v>1103200227564</v>
      </c>
      <c r="D23" s="600" t="str">
        <f>ปพ.5!$D$23</f>
        <v>เด็กชาย บุญศักดิ์  อาบทอง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6773</v>
      </c>
      <c r="C24" s="352" t="str">
        <f>ปพ.5!$C$24</f>
        <v>1110301517298</v>
      </c>
      <c r="D24" s="600" t="str">
        <f>ปพ.5!$D$24</f>
        <v>เด็กหญิง อาทิตยา  หาญห้าว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6780</v>
      </c>
      <c r="C25" s="352" t="str">
        <f>ปพ.5!$C$25</f>
        <v>1103200220128</v>
      </c>
      <c r="D25" s="600" t="str">
        <f>ปพ.5!$D$25</f>
        <v>เด็กชาย เชิงชาย  ยาหา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6781</v>
      </c>
      <c r="C26" s="352" t="str">
        <f>ปพ.5!$C$26</f>
        <v>1103400186993</v>
      </c>
      <c r="D26" s="600" t="str">
        <f>ปพ.5!$D$26</f>
        <v>เด็กชาย ณัฏฐพล  ขวัญคุ้ม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6791</v>
      </c>
      <c r="C27" s="352" t="str">
        <f>ปพ.5!$C$27</f>
        <v>1103200221167</v>
      </c>
      <c r="D27" s="600" t="str">
        <f>ปพ.5!$D$27</f>
        <v>เด็กชาย ธรรมรัตน์  อำนาจ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6797</v>
      </c>
      <c r="C28" s="352" t="str">
        <f>ปพ.5!$C$28</f>
        <v>1103200230557</v>
      </c>
      <c r="D28" s="600" t="str">
        <f>ปพ.5!$D$28</f>
        <v>เด็กหญิง ณิชานันท์  ขำอิน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6853</v>
      </c>
      <c r="C29" s="352" t="str">
        <f>ปพ.5!$C$29</f>
        <v>1103200232941</v>
      </c>
      <c r="D29" s="600" t="str">
        <f>ปพ.5!$D$29</f>
        <v>เด็กหญิง ณัฐธิดา  ศิริวัตร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6854</v>
      </c>
      <c r="C30" s="352" t="str">
        <f>ปพ.5!$C$30</f>
        <v>1103704611112</v>
      </c>
      <c r="D30" s="600" t="str">
        <f>ปพ.5!$D$30</f>
        <v>เด็กหญิง จันทิมา  ทิพย์มี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6868</v>
      </c>
      <c r="C31" s="352" t="str">
        <f>ปพ.5!$C$31</f>
        <v>1103200228421</v>
      </c>
      <c r="D31" s="600" t="str">
        <f>ปพ.5!$D$31</f>
        <v>เด็กชาย ธีระยุทธ  สังวานเพชร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6870</v>
      </c>
      <c r="C32" s="352" t="str">
        <f>ปพ.5!$C$32</f>
        <v>1103200243179</v>
      </c>
      <c r="D32" s="600" t="str">
        <f>ปพ.5!$D$32</f>
        <v>เด็กหญิง ธาริกา  คำวันดี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7081</v>
      </c>
      <c r="C33" s="352" t="str">
        <f>ปพ.5!$C$33</f>
        <v>1103200234021</v>
      </c>
      <c r="D33" s="600" t="str">
        <f>ปพ.5!$D$33</f>
        <v>เด็กหญิง ชนันยา  แสงแก้ว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7220</v>
      </c>
      <c r="C34" s="352" t="str">
        <f>ปพ.5!$C$34</f>
        <v>1103200210939</v>
      </c>
      <c r="D34" s="600" t="str">
        <f>ปพ.5!$D$34</f>
        <v>เด็กหญิง ธิตารีย์  สุขสอาด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7227</v>
      </c>
      <c r="C35" s="352" t="str">
        <f>ปพ.5!$C$35</f>
        <v>1103200231332</v>
      </c>
      <c r="D35" s="600" t="str">
        <f>ปพ.5!$D$35</f>
        <v>เด็กหญิง ธิยารัก  แย้มสุข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7427</v>
      </c>
      <c r="C36" s="352" t="str">
        <f>ปพ.5!$C$36</f>
        <v>1100202048265</v>
      </c>
      <c r="D36" s="600" t="str">
        <f>ปพ.5!$D$36</f>
        <v>เด็กชาย ฤทธิ์ณรงค์  พลภักดี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7644</v>
      </c>
      <c r="C37" s="352" t="str">
        <f>ปพ.5!$C$37</f>
        <v>1119902569568</v>
      </c>
      <c r="D37" s="600" t="str">
        <f>ปพ.5!$D$37</f>
        <v>เด็กหญิง ศุกร์  ปิ่นนิล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7645</v>
      </c>
      <c r="C38" s="352" t="str">
        <f>ปพ.5!$C$38</f>
        <v>1103400190613</v>
      </c>
      <c r="D38" s="600" t="str">
        <f>ปพ.5!$D$38</f>
        <v>เด็กหญิง ปลายฟ้า  ปัญญาแฝง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ภาษาอังกฤษ   รหัสวิชา อ14101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๔/๒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6667</v>
      </c>
      <c r="C9" s="120" t="str">
        <f>IF(ISBLANK(ปพ.5!C6)," ",ปพ.5!C6)</f>
        <v>1103200220144</v>
      </c>
      <c r="D9" s="121" t="str">
        <f>IF(ISBLANK(ปพ.5!D6)," ",ปพ.5!D6)</f>
        <v>เด็กชาย จิรายุทธ์  ไผ่ดอน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6671</v>
      </c>
      <c r="C10" s="124" t="s">
        <v>23</v>
      </c>
      <c r="D10" s="121" t="str">
        <f>IF(ISBLANK(ปพ.5!D7)," ",ปพ.5!D7)</f>
        <v>เด็กชาย วชิรวิทย์  บุญผ่อง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6674</v>
      </c>
      <c r="C11" s="124" t="s">
        <v>24</v>
      </c>
      <c r="D11" s="121" t="str">
        <f>IF(ISBLANK(ปพ.5!D8)," ",ปพ.5!D8)</f>
        <v>เด็กชาย อัฑฒกร  งามเหมาะ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6690</v>
      </c>
      <c r="C12" s="125" t="s">
        <v>25</v>
      </c>
      <c r="D12" s="121" t="str">
        <f>IF(ISBLANK(ปพ.5!D9)," ",ปพ.5!D9)</f>
        <v>เด็กหญิง ศรัณยา  ไชยประสิทธิ์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6694</v>
      </c>
      <c r="C13" s="125" t="s">
        <v>26</v>
      </c>
      <c r="D13" s="121" t="str">
        <f>IF(ISBLANK(ปพ.5!D10)," ",ปพ.5!D10)</f>
        <v>เด็กชาย นิติภูมิ  แสงประทีป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6705</v>
      </c>
      <c r="C14" s="124" t="s">
        <v>27</v>
      </c>
      <c r="D14" s="121" t="str">
        <f>IF(ISBLANK(ปพ.5!D11)," ",ปพ.5!D11)</f>
        <v>เด็กชาย ณภัทร  โก๋กริ่ง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6708</v>
      </c>
      <c r="C15" s="124" t="s">
        <v>28</v>
      </c>
      <c r="D15" s="121" t="str">
        <f>IF(ISBLANK(ปพ.5!D12)," ",ปพ.5!D12)</f>
        <v>เด็กหญิง ญาณิศา  รวมชัยภูมิ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6713</v>
      </c>
      <c r="C16" s="124" t="s">
        <v>29</v>
      </c>
      <c r="D16" s="121" t="str">
        <f>IF(ISBLANK(ปพ.5!D13)," ",ปพ.5!D13)</f>
        <v>เด็กหญิง สิริกาญจน์  สงวนทรัพย์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6717</v>
      </c>
      <c r="C17" s="124" t="s">
        <v>30</v>
      </c>
      <c r="D17" s="121" t="str">
        <f>IF(ISBLANK(ปพ.5!D14)," ",ปพ.5!D14)</f>
        <v>เด็กหญิง นิชาภา  ทิพย์สุวรรณ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6721</v>
      </c>
      <c r="C18" s="124" t="s">
        <v>31</v>
      </c>
      <c r="D18" s="121" t="str">
        <f>IF(ISBLANK(ปพ.5!D15)," ",ปพ.5!D15)</f>
        <v>เด็กชาย กฤษฎา  เดชผล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6726</v>
      </c>
      <c r="C19" s="124" t="s">
        <v>32</v>
      </c>
      <c r="D19" s="121" t="str">
        <f>IF(ISBLANK(ปพ.5!D16)," ",ปพ.5!D16)</f>
        <v>เด็กชาย ปุณยพัฒน์  ทองนพรัตน์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6732</v>
      </c>
      <c r="C20" s="126">
        <v>1579900971314</v>
      </c>
      <c r="D20" s="121" t="str">
        <f>IF(ISBLANK(ปพ.5!D17)," ",ปพ.5!D17)</f>
        <v>เด็กชาย ธีรภัทร  แซ่ไหล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6738</v>
      </c>
      <c r="C21" s="127">
        <v>1579900976715</v>
      </c>
      <c r="D21" s="121" t="str">
        <f>IF(ISBLANK(ปพ.5!D18)," ",ปพ.5!D18)</f>
        <v>เด็กหญิง ชนัชพร  ทองขำ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6741</v>
      </c>
      <c r="C22" s="127">
        <v>1579900998409</v>
      </c>
      <c r="D22" s="121" t="str">
        <f>IF(ISBLANK(ปพ.5!D19)," ",ปพ.5!D19)</f>
        <v>เด็กหญิง ปาลิตา  ทรัพย์สิน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6751</v>
      </c>
      <c r="C23" s="127">
        <v>1103703473531</v>
      </c>
      <c r="D23" s="121" t="str">
        <f>IF(ISBLANK(ปพ.5!D20)," ",ปพ.5!D20)</f>
        <v>เด็กชาย ชนาธิป  สุขสุเสียง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6753</v>
      </c>
      <c r="C24" s="128">
        <v>1579900993822</v>
      </c>
      <c r="D24" s="121" t="str">
        <f>IF(ISBLANK(ปพ.5!D21)," ",ปพ.5!D21)</f>
        <v>เด็กชาย ณัฐวัฒน์  โหลแก้ว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6756</v>
      </c>
      <c r="C25" s="124" t="s">
        <v>33</v>
      </c>
      <c r="D25" s="121" t="str">
        <f>IF(ISBLANK(ปพ.5!D22)," ",ปพ.5!D22)</f>
        <v>เด็กชาย สิรภพ  เสนสาย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6759</v>
      </c>
      <c r="C26" s="124" t="s">
        <v>34</v>
      </c>
      <c r="D26" s="121" t="str">
        <f>IF(ISBLANK(ปพ.5!D23)," ",ปพ.5!D23)</f>
        <v>เด็กชาย บุญศักดิ์  อาบทอง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6773</v>
      </c>
      <c r="C27" s="124" t="s">
        <v>35</v>
      </c>
      <c r="D27" s="121" t="str">
        <f>IF(ISBLANK(ปพ.5!D24)," ",ปพ.5!D24)</f>
        <v>เด็กหญิง อาทิตยา  หาญห้าว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6780</v>
      </c>
      <c r="C28" s="124" t="s">
        <v>36</v>
      </c>
      <c r="D28" s="121" t="str">
        <f>IF(ISBLANK(ปพ.5!D25)," ",ปพ.5!D25)</f>
        <v>เด็กชาย เชิงชาย  ยาหา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6781</v>
      </c>
      <c r="C29" s="124" t="s">
        <v>37</v>
      </c>
      <c r="D29" s="121" t="str">
        <f>IF(ISBLANK(ปพ.5!D26)," ",ปพ.5!D26)</f>
        <v>เด็กชาย ณัฏฐพล  ขวัญคุ้ม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6791</v>
      </c>
      <c r="C30" s="124" t="s">
        <v>38</v>
      </c>
      <c r="D30" s="121" t="str">
        <f>IF(ISBLANK(ปพ.5!D27)," ",ปพ.5!D27)</f>
        <v>เด็กชาย ธรรมรัตน์  อำนาจ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6797</v>
      </c>
      <c r="C31" s="124" t="s">
        <v>39</v>
      </c>
      <c r="D31" s="121" t="str">
        <f>IF(ISBLANK(ปพ.5!D28)," ",ปพ.5!D28)</f>
        <v>เด็กหญิง ณิชานันท์  ขำอิน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6853</v>
      </c>
      <c r="C32" s="124" t="s">
        <v>40</v>
      </c>
      <c r="D32" s="121" t="str">
        <f>IF(ISBLANK(ปพ.5!D29)," ",ปพ.5!D29)</f>
        <v>เด็กหญิง ณัฐธิดา  ศิริวัตร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6854</v>
      </c>
      <c r="C33" s="124" t="s">
        <v>41</v>
      </c>
      <c r="D33" s="121" t="str">
        <f>IF(ISBLANK(ปพ.5!D30)," ",ปพ.5!D30)</f>
        <v>เด็กหญิง จันทิมา  ทิพย์มี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6868</v>
      </c>
      <c r="C34" s="124" t="s">
        <v>42</v>
      </c>
      <c r="D34" s="121" t="str">
        <f>IF(ISBLANK(ปพ.5!D31)," ",ปพ.5!D31)</f>
        <v>เด็กชาย ธีระยุทธ  สังวานเพชร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6870</v>
      </c>
      <c r="C35" s="124" t="s">
        <v>43</v>
      </c>
      <c r="D35" s="121" t="str">
        <f>IF(ISBLANK(ปพ.5!D32)," ",ปพ.5!D32)</f>
        <v>เด็กหญิง ธาริกา  คำวันดี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7081</v>
      </c>
      <c r="C36" s="124" t="s">
        <v>44</v>
      </c>
      <c r="D36" s="121" t="str">
        <f>IF(ISBLANK(ปพ.5!D33)," ",ปพ.5!D33)</f>
        <v>เด็กหญิง ชนันยา  แสงแก้ว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7220</v>
      </c>
      <c r="C37" s="124" t="s">
        <v>45</v>
      </c>
      <c r="D37" s="121" t="str">
        <f>IF(ISBLANK(ปพ.5!D34)," ",ปพ.5!D34)</f>
        <v>เด็กหญิง ธิตารีย์  สุขสอาด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7227</v>
      </c>
      <c r="C38" s="126">
        <v>1579900004665</v>
      </c>
      <c r="D38" s="121" t="str">
        <f>IF(ISBLANK(ปพ.5!D35)," ",ปพ.5!D35)</f>
        <v>เด็กหญิง ธิยารัก  แย้มสุข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7427</v>
      </c>
      <c r="C39" s="126" t="s">
        <v>46</v>
      </c>
      <c r="D39" s="121" t="str">
        <f>IF(ISBLANK(ปพ.5!D36)," ",ปพ.5!D36)</f>
        <v>เด็กชาย ฤทธิ์ณรงค์  พลภักดี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7644</v>
      </c>
      <c r="C40" s="129"/>
      <c r="D40" s="121" t="str">
        <f>IF(ISBLANK(ปพ.5!D37)," ",ปพ.5!D37)</f>
        <v>เด็กหญิง ศุกร์  ปิ่นนิล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7645</v>
      </c>
      <c r="C41" s="120"/>
      <c r="D41" s="121" t="str">
        <f>IF(ISBLANK(ปพ.5!D38)," ",ปพ.5!D38)</f>
        <v>เด็กหญิง ปลายฟ้า  ปัญญาแฝง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๔/๒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อ14101  วิชาภาษาอังกฤษ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2020-08-21T06:57:43Z</dcterms:modified>
</cp:coreProperties>
</file>