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<sst xmlns="http://schemas.openxmlformats.org/spreadsheetml/2006/main" count="861" uniqueCount="456">
  <si>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</si>
  <si>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</si>
  <si>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</si>
  <si>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</si>
  <si>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</si>
  <si>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</si>
  <si>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</si>
  <si>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</si>
  <si>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</si>
  <si>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</si>
  <si>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</si>
  <si>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</si>
  <si>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</si>
  <si>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</si>
  <si>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</si>
  <si>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</si>
  <si>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</si>
  <si>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</si>
  <si>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</si>
  <si>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</si>
  <si>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</si>
  <si>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</si>
  <si>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</si>
  <si>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</si>
  <si>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</si>
  <si>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</si>
  <si>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</si>
  <si>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</si>
  <si>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</si>
  <si>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</si>
  <si>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</si>
  <si>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</si>
  <si>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</si>
  <si>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</si>
  <si>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</si>
  <si>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</si>
  <si>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</si>
  <si>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</si>
  <si>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</si>
  <si>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</si>
  <si>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</si>
  <si>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</si>
  <si>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</si>
  <si>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</si>
  <si>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</si>
  <si>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</si>
  <si>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</si>
  <si>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</si>
  <si>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</si>
  <si>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</si>
  <si>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</si>
  <si>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</si>
  <si>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</si>
  <si>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</si>
  <si>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</si>
  <si>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</si>
  <si>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</si>
  <si>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</si>
  <si>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</si>
  <si>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</si>
  <si>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</si>
  <si>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</si>
  <si>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</si>
  <si>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</si>
  <si>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</si>
  <si>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</si>
  <si>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</si>
  <si>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</si>
  <si>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</si>
  <si>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</si>
  <si>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</si>
  <si>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</si>
  <si>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</si>
  <si>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</si>
  <si>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</si>
  <si>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</si>
  <si>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</si>
  <si>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</si>
  <si>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</si>
  <si>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</si>
  <si>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</si>
  <si>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</si>
  <si>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</si>
  <si>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</si>
  <si>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</si>
  <si>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</si>
  <si>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</si>
  <si>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</si>
  <si>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</si>
  <si>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</si>
  <si>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</si>
  <si>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</si>
  <si>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</si>
  <si>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</si>
  <si>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</si>
  <si>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</si>
  <si>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</si>
  <si>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</si>
  <si>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</si>
  <si>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</si>
  <si>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</si>
  <si>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</si>
  <si>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</si>
  <si>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</si>
  <si>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</si>
  <si>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</si>
  <si>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</si>
  <si>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</si>
  <si>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</si>
  <si>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</si>
  <si>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</si>
  <si>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</si>
  <si>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</si>
  <si>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</si>
  <si>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</si>
  <si>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</si>
  <si>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</si>
  <si>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</si>
  <si>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</si>
  <si>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</si>
  <si>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</si>
  <si>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</si>
  <si>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</si>
  <si>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</si>
  <si>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</si>
  <si>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</si>
  <si>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</si>
  <si>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</si>
  <si>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</si>
  <si>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</si>
  <si>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</si>
  <si>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</si>
  <si>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</si>
  <si>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</si>
  <si>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</si>
  <si>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</si>
  <si>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</si>
  <si>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</si>
  <si>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</si>
  <si>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</si>
  <si>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</si>
  <si>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</si>
  <si>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</si>
  <si>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</si>
  <si>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</si>
  <si>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</si>
  <si>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</si>
  <si>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</si>
  <si>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</si>
  <si>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</si>
  <si>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</si>
  <si>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</si>
  <si>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</si>
  <si>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</si>
  <si>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</si>
  <si>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</si>
  <si>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</si>
  <si>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</si>
  <si>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</si>
  <si>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</si>
  <si>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</si>
  <si>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</si>
  <si>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</si>
  <si>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</si>
  <si>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</si>
  <si>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</si>
  <si>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</si>
  <si>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</si>
  <si>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</si>
  <si>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</si>
  <si>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</si>
  <si>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</si>
  <si>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</si>
  <si>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</si>
  <si>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</si>
  <si>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</si>
  <si>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</si>
  <si>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</si>
  <si>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</si>
  <si>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</si>
  <si>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</si>
  <si>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</si>
  <si>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</si>
  <si>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</si>
  <si>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</si>
  <si>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</si>
  <si>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</si>
  <si>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</si>
  <si>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</si>
  <si>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</si>
  <si>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</si>
  <si>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</si>
  <si>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</si>
  <si>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</si>
  <si>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</si>
  <si>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</si>
  <si>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</si>
  <si>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</si>
  <si>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</si>
  <si>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</si>
  <si>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</si>
  <si>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</si>
  <si>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</si>
  <si>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</si>
  <si>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</si>
  <si>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</si>
  <si>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</si>
  <si>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</si>
  <si>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</si>
  <si>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</si>
  <si>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</si>
  <si>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</si>
  <si>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</si>
  <si>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</si>
  <si>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</si>
  <si>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</si>
  <si>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</si>
  <si>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</si>
  <si>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</si>
  <si>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</si>
  <si>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</si>
  <si>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</si>
  <si>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</si>
  <si>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</si>
  <si>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</si>
  <si>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</si>
  <si>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</si>
  <si>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</si>
  <si>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</si>
  <si>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</si>
  <si>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</si>
  <si>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</si>
  <si>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</si>
  <si>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</si>
  <si>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</si>
  <si>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</si>
  <si>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</si>
  <si>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</si>
  <si>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</si>
  <si>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</si>
  <si>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</si>
  <si>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</si>
  <si>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</si>
  <si>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</si>
  <si>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</si>
  <si>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</si>
  <si>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</si>
  <si>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</si>
  <si>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</si>
  <si>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</si>
  <si>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</si>
  <si>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</si>
  <si>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</si>
  <si>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</si>
  <si>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</si>
  <si>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</si>
  <si>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</si>
  <si>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</si>
  <si>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</si>
  <si>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</si>
  <si>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</si>
  <si>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</si>
  <si>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</si>
  <si>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</si>
  <si>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</si>
  <si>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</si>
  <si>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</si>
  <si>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</si>
  <si>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</si>
  <si>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</si>
  <si>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</si>
  <si>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</si>
  <si>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</si>
  <si>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</si>
  <si>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</si>
  <si>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</si>
  <si>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</si>
  <si>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</si>
  <si>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</si>
  <si>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</si>
  <si>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</si>
  <si>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</si>
  <si>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</si>
  <si>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</si>
  <si>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</si>
  <si>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</si>
  <si>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</si>
  <si>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</si>
  <si>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</si>
  <si>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</si>
  <si>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</si>
  <si>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</si>
  <si>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</si>
  <si>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</si>
  <si>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</si>
  <si>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</si>
  <si>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</si>
  <si>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</si>
  <si>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</si>
  <si>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</si>
  <si>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</si>
  <si>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</si>
  <si>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</si>
  <si>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</si>
  <si>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</si>
  <si>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</si>
  <si>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</si>
  <si>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</si>
  <si>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</si>
  <si>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</si>
  <si>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</si>
  <si>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</si>
  <si>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</si>
  <si>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</si>
  <si>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</si>
  <si>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</si>
  <si>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</si>
  <si>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</si>
  <si>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</si>
  <si>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</si>
  <si>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</si>
  <si>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</si>
  <si>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</si>
  <si>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</si>
  <si>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</si>
  <si>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</si>
  <si>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</si>
  <si>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</si>
  <si>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</si>
  <si>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</si>
  <si>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</si>
  <si>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</si>
  <si>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</si>
  <si>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</si>
  <si>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</si>
  <si>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</si>
  <si>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</si>
  <si>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</si>
  <si>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</si>
  <si>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</si>
  <si>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</si>
  <si>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</si>
  <si>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</si>
  <si>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</si>
  <si>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</si>
  <si>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</si>
  <si>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</si>
  <si>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</si>
  <si>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</si>
  <si>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</si>
  <si>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</si>
  <si>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</si>
  <si>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</si>
  <si>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</si>
  <si>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</si>
  <si>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</si>
  <si>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1103200273621</t>
  </si>
  <si>
    <t>1103200266152</t>
  </si>
  <si>
    <t>1409600506447</t>
  </si>
  <si>
    <t>1100704283686</t>
  </si>
  <si>
    <t>1100704289048</t>
  </si>
  <si>
    <t>1100704281721</t>
  </si>
  <si>
    <t>1100704323238</t>
  </si>
  <si>
    <t>1103200247174</t>
  </si>
  <si>
    <t>1103400217708</t>
  </si>
  <si>
    <t>1103704722127</t>
  </si>
  <si>
    <t>1110301543396</t>
  </si>
  <si>
    <t>1103200275879</t>
  </si>
  <si>
    <t>1100704322461</t>
  </si>
  <si>
    <t>1103704700077</t>
  </si>
  <si>
    <t>1103200247891</t>
  </si>
  <si>
    <t>1103200248936</t>
  </si>
  <si>
    <t>1100704289919</t>
  </si>
  <si>
    <t>1103200269941</t>
  </si>
  <si>
    <t>1103300303840</t>
  </si>
  <si>
    <t>1100704310101</t>
  </si>
  <si>
    <t>1103704735687</t>
  </si>
  <si>
    <t>1100401557470</t>
  </si>
  <si>
    <t>1103200276760</t>
  </si>
  <si>
    <t>1102004298313</t>
  </si>
  <si>
    <t>1103400237512</t>
  </si>
  <si>
    <t>1103200276522</t>
  </si>
  <si>
    <t>1100704281977</t>
  </si>
  <si>
    <t>1100704281047</t>
  </si>
  <si>
    <t>1648600065910</t>
  </si>
  <si>
    <t>1300501122881</t>
  </si>
  <si>
    <t>1478900073111</t>
  </si>
  <si>
    <t>1103200238663</t>
  </si>
  <si>
    <t>1103200252381</t>
  </si>
  <si>
    <t>6877</t>
  </si>
  <si>
    <t>6888</t>
  </si>
  <si>
    <t>6889</t>
  </si>
  <si>
    <t>6905</t>
  </si>
  <si>
    <t>6906</t>
  </si>
  <si>
    <t>6907</t>
  </si>
  <si>
    <t>6910</t>
  </si>
  <si>
    <t>6922</t>
  </si>
  <si>
    <t>6930</t>
  </si>
  <si>
    <t>6933</t>
  </si>
  <si>
    <t>6941</t>
  </si>
  <si>
    <t>6947</t>
  </si>
  <si>
    <t>6949</t>
  </si>
  <si>
    <t>6952</t>
  </si>
  <si>
    <t>6956</t>
  </si>
  <si>
    <t>6964</t>
  </si>
  <si>
    <t>6965</t>
  </si>
  <si>
    <t>6973</t>
  </si>
  <si>
    <t>6979</t>
  </si>
  <si>
    <t>6985</t>
  </si>
  <si>
    <t>6987</t>
  </si>
  <si>
    <t>6991</t>
  </si>
  <si>
    <t>6993</t>
  </si>
  <si>
    <t>7005</t>
  </si>
  <si>
    <t>7057</t>
  </si>
  <si>
    <t>7061</t>
  </si>
  <si>
    <t>7069</t>
  </si>
  <si>
    <t>7201</t>
  </si>
  <si>
    <t>7263</t>
  </si>
  <si>
    <t>7406</t>
  </si>
  <si>
    <t>7422</t>
  </si>
  <si>
    <t>7423</t>
  </si>
  <si>
    <t>7622</t>
  </si>
  <si>
    <t>เด็กชาย ภูมิรินทร์  บำเรอราช</t>
  </si>
  <si>
    <t>เด็กหญิง เสาวลักษณ์  คงงาม</t>
  </si>
  <si>
    <t>เด็กหญิง กมลลักษณ์  กันหาเรียง</t>
  </si>
  <si>
    <t>เด็กชาย ยุทธพงษ์  บุตตะมา</t>
  </si>
  <si>
    <t>เด็กชาย สินมหัต  พานพรม</t>
  </si>
  <si>
    <t>เด็กชาย รัตติพงษ์  ตะวิภาพ</t>
  </si>
  <si>
    <t>เด็กชาย ปัจกรณ์  ภักดีสมุทร์</t>
  </si>
  <si>
    <t>เด็กหญิง พัชรินทร์  เชื้อพหล</t>
  </si>
  <si>
    <t>เด็กชาย ปัญชญา  อร่ามรุ่ง</t>
  </si>
  <si>
    <t>เด็กชาย สุพัฒน์พล  เดชผล</t>
  </si>
  <si>
    <t>เด็กหญิง ธนพร  บุรีธาร</t>
  </si>
  <si>
    <t>เด็กหญิง ธนิกานต์  แอมกองแก้ว</t>
  </si>
  <si>
    <t>เด็กหญิง พลอยปภัส  วิรุณพันธ์</t>
  </si>
  <si>
    <t>เด็กหญิง จิดาภา  ศิรภักโภคิน</t>
  </si>
  <si>
    <t>เด็กชาย ชัยณุวัฒน์  วันทา</t>
  </si>
  <si>
    <t>เด็กชาย ณัฐพล  ดาไล</t>
  </si>
  <si>
    <t>เด็กหญิง ลออวัลย์  อิ่นคำ</t>
  </si>
  <si>
    <t>เด็กหญิง สุพิชญา  กระแสโท</t>
  </si>
  <si>
    <t>เด็กชาย สุรภาพ  ขันอาษา</t>
  </si>
  <si>
    <t>เด็กชาย ปิติภัทร  มูลสาร</t>
  </si>
  <si>
    <t>เด็กชาย จิตติพัฒน์  วัฒนาภรณ์</t>
  </si>
  <si>
    <t>เด็กชาย วรวุธ  อ้วนอินทร์</t>
  </si>
  <si>
    <t>เด็กหญิง ศศิกาญจน์  มูลแก้ว</t>
  </si>
  <si>
    <t>เด็กชาย ปัณณวิชญ์  ประดับกูล</t>
  </si>
  <si>
    <t>เด็กชาย ปัณณวิชญ์  บุญเกิด</t>
  </si>
  <si>
    <t>เด็กชาย ภัทรพล  บัวยัง</t>
  </si>
  <si>
    <t>เด็กหญิง ชณัญญา  ทวีทรัพย์วรกุล</t>
  </si>
  <si>
    <t>เด็กหญิง สมปราถนา  แซ่โล่</t>
  </si>
  <si>
    <t>เด็กชาย ศิริพล  จำปาหอม</t>
  </si>
  <si>
    <t>เด็กหญิง นิภาธร  แสนสระ</t>
  </si>
  <si>
    <t>เด็กชาย จารุพงศ์  วารสาร</t>
  </si>
  <si>
    <t>เด็กชาย พสิษฐ์  แก้วคง</t>
  </si>
  <si>
    <t>เด็กหญิง จิราพร  ลิ้มกะจร</t>
  </si>
  <si>
    <t>นางวันเพ็ญ   วงษ์แก้ว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</si>
</sst>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037504"/>
        <c:axId val="236038064"/>
      </c:lineChart>
      <c:catAx>
        <c:axId val="23603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6038064"/>
        <c:crosses val="autoZero"/>
        <c:auto val="1"/>
        <c:lblAlgn val="ctr"/>
        <c:lblOffset val="100"/>
        <c:noMultiLvlLbl val="0"/>
      </c:catAx>
      <c:valAx>
        <c:axId val="236038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6037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6" sqref="B6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268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282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304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282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455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กลุ่มสาระการเรียนรู้ภาษาไทย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๓/๓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ท13101   วิชาภาษาไทย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นางวันเพ็ญ   วงษ์แก้ว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36" activePane="bottomRight" state="frozen"/>
      <selection pane="topRight" activeCell="B1" sqref="B1"/>
      <selection pane="bottomLeft" activeCell="A6" sqref="A6"/>
      <selection pane="bottomRight" activeCell="D6" sqref="D6:D38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๓/๓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ท13101  วิชาภาษาไทย</v>
      </c>
      <c r="BK1" s="547"/>
      <c r="BL1" s="547"/>
      <c r="BM1" s="548"/>
      <c r="BN1" s="538" t="str">
        <f>BJ1</f>
        <v>รหัสวิชา ท13101  วิชาภาษาไทย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ท13101  วิชาภาษาไทย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๓/๓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389</v>
      </c>
      <c r="C6" s="417" t="s">
        <v>356</v>
      </c>
      <c r="D6" s="399" t="s">
        <v>422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390</v>
      </c>
      <c r="C7" s="417" t="s">
        <v>357</v>
      </c>
      <c r="D7" s="401" t="s">
        <v>423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391</v>
      </c>
      <c r="C8" s="417" t="s">
        <v>358</v>
      </c>
      <c r="D8" s="401" t="s">
        <v>424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392</v>
      </c>
      <c r="C9" s="417" t="s">
        <v>359</v>
      </c>
      <c r="D9" s="401" t="s">
        <v>425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393</v>
      </c>
      <c r="C10" s="417" t="s">
        <v>360</v>
      </c>
      <c r="D10" s="401" t="s">
        <v>426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394</v>
      </c>
      <c r="C11" s="417" t="s">
        <v>361</v>
      </c>
      <c r="D11" s="401" t="s">
        <v>427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395</v>
      </c>
      <c r="C12" s="417" t="s">
        <v>362</v>
      </c>
      <c r="D12" s="401" t="s">
        <v>428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396</v>
      </c>
      <c r="C13" s="417" t="s">
        <v>363</v>
      </c>
      <c r="D13" s="401" t="s">
        <v>429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397</v>
      </c>
      <c r="C14" s="417" t="s">
        <v>364</v>
      </c>
      <c r="D14" s="401" t="s">
        <v>430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398</v>
      </c>
      <c r="C15" s="417" t="s">
        <v>365</v>
      </c>
      <c r="D15" s="401" t="s">
        <v>431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399</v>
      </c>
      <c r="C16" s="417" t="s">
        <v>366</v>
      </c>
      <c r="D16" s="401" t="s">
        <v>432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400</v>
      </c>
      <c r="C17" s="417" t="s">
        <v>367</v>
      </c>
      <c r="D17" s="401" t="s">
        <v>433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401</v>
      </c>
      <c r="C18" s="417" t="s">
        <v>368</v>
      </c>
      <c r="D18" s="401" t="s">
        <v>434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402</v>
      </c>
      <c r="C19" s="417" t="s">
        <v>369</v>
      </c>
      <c r="D19" s="401" t="s">
        <v>435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403</v>
      </c>
      <c r="C20" s="417" t="s">
        <v>370</v>
      </c>
      <c r="D20" s="401" t="s">
        <v>436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404</v>
      </c>
      <c r="C21" s="417" t="s">
        <v>371</v>
      </c>
      <c r="D21" s="401" t="s">
        <v>437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405</v>
      </c>
      <c r="C22" s="417" t="s">
        <v>372</v>
      </c>
      <c r="D22" s="401" t="s">
        <v>438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406</v>
      </c>
      <c r="C23" s="417" t="s">
        <v>373</v>
      </c>
      <c r="D23" s="401" t="s">
        <v>439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407</v>
      </c>
      <c r="C24" s="417" t="s">
        <v>374</v>
      </c>
      <c r="D24" s="401" t="s">
        <v>440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408</v>
      </c>
      <c r="C25" s="417" t="s">
        <v>375</v>
      </c>
      <c r="D25" s="401" t="s">
        <v>441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409</v>
      </c>
      <c r="C26" s="417" t="s">
        <v>376</v>
      </c>
      <c r="D26" s="401" t="s">
        <v>442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410</v>
      </c>
      <c r="C27" s="417" t="s">
        <v>377</v>
      </c>
      <c r="D27" s="401" t="s">
        <v>443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411</v>
      </c>
      <c r="C28" s="417" t="s">
        <v>378</v>
      </c>
      <c r="D28" s="401" t="s">
        <v>444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412</v>
      </c>
      <c r="C29" s="417" t="s">
        <v>379</v>
      </c>
      <c r="D29" s="401" t="s">
        <v>445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413</v>
      </c>
      <c r="C30" s="417" t="s">
        <v>380</v>
      </c>
      <c r="D30" s="401" t="s">
        <v>446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414</v>
      </c>
      <c r="C31" s="417" t="s">
        <v>381</v>
      </c>
      <c r="D31" s="401" t="s">
        <v>447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415</v>
      </c>
      <c r="C32" s="417" t="s">
        <v>382</v>
      </c>
      <c r="D32" s="401" t="s">
        <v>448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416</v>
      </c>
      <c r="C33" s="417" t="s">
        <v>383</v>
      </c>
      <c r="D33" s="401" t="s">
        <v>449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417</v>
      </c>
      <c r="C34" s="417" t="s">
        <v>384</v>
      </c>
      <c r="D34" s="401" t="s">
        <v>450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418</v>
      </c>
      <c r="C35" s="417" t="s">
        <v>385</v>
      </c>
      <c r="D35" s="401" t="s">
        <v>451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419</v>
      </c>
      <c r="C36" s="417" t="s">
        <v>386</v>
      </c>
      <c r="D36" s="401" t="s">
        <v>452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420</v>
      </c>
      <c r="C37" s="417" t="s">
        <v>387</v>
      </c>
      <c r="D37" s="401" t="s">
        <v>453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421</v>
      </c>
      <c r="C38" s="400" t="s">
        <v>388</v>
      </c>
      <c r="D38" s="401" t="s">
        <v>454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๓/๓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6877</v>
      </c>
      <c r="C6" s="351" t="str">
        <f>ปพ.5!$C$6</f>
        <v>1103200273621</v>
      </c>
      <c r="D6" s="609" t="str">
        <f>ปพ.5!$D$6</f>
        <v>เด็กชาย ภูมิรินทร์  บำเรอราช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6888</v>
      </c>
      <c r="C7" s="352" t="str">
        <f>ปพ.5!$C$7</f>
        <v>1103200266152</v>
      </c>
      <c r="D7" s="612" t="str">
        <f>ปพ.5!$D$7</f>
        <v>เด็กหญิง เสาวลักษณ์  คงงาม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6889</v>
      </c>
      <c r="C8" s="352" t="str">
        <f>ปพ.5!$C$8</f>
        <v>1409600506447</v>
      </c>
      <c r="D8" s="600" t="str">
        <f>ปพ.5!$D$8</f>
        <v>เด็กหญิง กมลลักษณ์  กันหาเรียง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6905</v>
      </c>
      <c r="C9" s="352" t="str">
        <f>ปพ.5!$C$9</f>
        <v>1100704283686</v>
      </c>
      <c r="D9" s="600" t="str">
        <f>ปพ.5!$D$9</f>
        <v>เด็กชาย ยุทธพงษ์  บุตตะมา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6906</v>
      </c>
      <c r="C10" s="352" t="str">
        <f>ปพ.5!$C$10</f>
        <v>1100704289048</v>
      </c>
      <c r="D10" s="600" t="str">
        <f>ปพ.5!$D$10</f>
        <v>เด็กชาย สินมหัต  พานพรม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6907</v>
      </c>
      <c r="C11" s="352" t="str">
        <f>ปพ.5!$C$11</f>
        <v>1100704281721</v>
      </c>
      <c r="D11" s="600" t="str">
        <f>ปพ.5!$D$11</f>
        <v>เด็กชาย รัตติพงษ์  ตะวิภาพ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6910</v>
      </c>
      <c r="C12" s="352" t="str">
        <f>ปพ.5!$C$12</f>
        <v>1100704323238</v>
      </c>
      <c r="D12" s="600" t="str">
        <f>ปพ.5!$D$12</f>
        <v>เด็กชาย ปัจกรณ์  ภักดีสมุทร์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6922</v>
      </c>
      <c r="C13" s="352" t="str">
        <f>ปพ.5!$C$13</f>
        <v>1103200247174</v>
      </c>
      <c r="D13" s="600" t="str">
        <f>ปพ.5!$D$13</f>
        <v>เด็กหญิง พัชรินทร์  เชื้อพหล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6930</v>
      </c>
      <c r="C14" s="352" t="str">
        <f>ปพ.5!$C$14</f>
        <v>1103400217708</v>
      </c>
      <c r="D14" s="600" t="str">
        <f>ปพ.5!$D$14</f>
        <v>เด็กชาย ปัญชญา  อร่ามรุ่ง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6933</v>
      </c>
      <c r="C15" s="352" t="str">
        <f>ปพ.5!$C$15</f>
        <v>1103704722127</v>
      </c>
      <c r="D15" s="600" t="str">
        <f>ปพ.5!$D$15</f>
        <v>เด็กชาย สุพัฒน์พล  เดชผล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6941</v>
      </c>
      <c r="C16" s="352" t="str">
        <f>ปพ.5!$C$16</f>
        <v>1110301543396</v>
      </c>
      <c r="D16" s="600" t="str">
        <f>ปพ.5!$D$16</f>
        <v>เด็กหญิง ธนพร  บุรีธาร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6947</v>
      </c>
      <c r="C17" s="352" t="str">
        <f>ปพ.5!$C$17</f>
        <v>1103200275879</v>
      </c>
      <c r="D17" s="600" t="str">
        <f>ปพ.5!$D$17</f>
        <v>เด็กหญิง ธนิกานต์  แอมกองแก้ว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6949</v>
      </c>
      <c r="C18" s="352" t="str">
        <f>ปพ.5!$C$18</f>
        <v>1100704322461</v>
      </c>
      <c r="D18" s="600" t="str">
        <f>ปพ.5!$D$18</f>
        <v>เด็กหญิง พลอยปภัส  วิรุณพันธ์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6952</v>
      </c>
      <c r="C19" s="352" t="str">
        <f>ปพ.5!$C$19</f>
        <v>1103704700077</v>
      </c>
      <c r="D19" s="600" t="str">
        <f>ปพ.5!$D$19</f>
        <v>เด็กหญิง จิดาภา  ศิรภักโภคิน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6956</v>
      </c>
      <c r="C20" s="352" t="str">
        <f>ปพ.5!$C$20</f>
        <v>1103200247891</v>
      </c>
      <c r="D20" s="600" t="str">
        <f>ปพ.5!$D$20</f>
        <v>เด็กชาย ชัยณุวัฒน์  วันทา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6964</v>
      </c>
      <c r="C21" s="352" t="str">
        <f>ปพ.5!$C$21</f>
        <v>1103200248936</v>
      </c>
      <c r="D21" s="600" t="str">
        <f>ปพ.5!$D$21</f>
        <v>เด็กชาย ณัฐพล  ดาไล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6965</v>
      </c>
      <c r="C22" s="352" t="str">
        <f>ปพ.5!$C$22</f>
        <v>1100704289919</v>
      </c>
      <c r="D22" s="600" t="str">
        <f>ปพ.5!$D$22</f>
        <v>เด็กหญิง ลออวัลย์  อิ่นคำ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6973</v>
      </c>
      <c r="C23" s="352" t="str">
        <f>ปพ.5!$C$23</f>
        <v>1103200269941</v>
      </c>
      <c r="D23" s="600" t="str">
        <f>ปพ.5!$D$23</f>
        <v>เด็กหญิง สุพิชญา  กระแสโท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6979</v>
      </c>
      <c r="C24" s="352" t="str">
        <f>ปพ.5!$C$24</f>
        <v>1103300303840</v>
      </c>
      <c r="D24" s="600" t="str">
        <f>ปพ.5!$D$24</f>
        <v>เด็กชาย สุรภาพ  ขันอาษา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6985</v>
      </c>
      <c r="C25" s="352" t="str">
        <f>ปพ.5!$C$25</f>
        <v>1100704310101</v>
      </c>
      <c r="D25" s="600" t="str">
        <f>ปพ.5!$D$25</f>
        <v>เด็กชาย ปิติภัทร  มูลสาร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6987</v>
      </c>
      <c r="C26" s="352" t="str">
        <f>ปพ.5!$C$26</f>
        <v>1103704735687</v>
      </c>
      <c r="D26" s="600" t="str">
        <f>ปพ.5!$D$26</f>
        <v>เด็กชาย จิตติพัฒน์  วัฒนาภรณ์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6991</v>
      </c>
      <c r="C27" s="352" t="str">
        <f>ปพ.5!$C$27</f>
        <v>1100401557470</v>
      </c>
      <c r="D27" s="600" t="str">
        <f>ปพ.5!$D$27</f>
        <v>เด็กชาย วรวุธ  อ้วนอินทร์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6993</v>
      </c>
      <c r="C28" s="352" t="str">
        <f>ปพ.5!$C$28</f>
        <v>1103200276760</v>
      </c>
      <c r="D28" s="600" t="str">
        <f>ปพ.5!$D$28</f>
        <v>เด็กหญิง ศศิกาญจน์  มูลแก้ว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7005</v>
      </c>
      <c r="C29" s="352" t="str">
        <f>ปพ.5!$C$29</f>
        <v>1102004298313</v>
      </c>
      <c r="D29" s="600" t="str">
        <f>ปพ.5!$D$29</f>
        <v>เด็กชาย ปัณณวิชญ์  ประดับกูล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7057</v>
      </c>
      <c r="C30" s="352" t="str">
        <f>ปพ.5!$C$30</f>
        <v>1103400237512</v>
      </c>
      <c r="D30" s="600" t="str">
        <f>ปพ.5!$D$30</f>
        <v>เด็กชาย ปัณณวิชญ์  บุญเกิด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7061</v>
      </c>
      <c r="C31" s="352" t="str">
        <f>ปพ.5!$C$31</f>
        <v>1103200276522</v>
      </c>
      <c r="D31" s="600" t="str">
        <f>ปพ.5!$D$31</f>
        <v>เด็กชาย ภัทรพล  บัวยัง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7069</v>
      </c>
      <c r="C32" s="352" t="str">
        <f>ปพ.5!$C$32</f>
        <v>1100704281977</v>
      </c>
      <c r="D32" s="600" t="str">
        <f>ปพ.5!$D$32</f>
        <v>เด็กหญิง ชณัญญา  ทวีทรัพย์วรกุล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7201</v>
      </c>
      <c r="C33" s="352" t="str">
        <f>ปพ.5!$C$33</f>
        <v>1100704281047</v>
      </c>
      <c r="D33" s="600" t="str">
        <f>ปพ.5!$D$33</f>
        <v>เด็กหญิง สมปราถนา  แซ่โล่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7263</v>
      </c>
      <c r="C34" s="352" t="str">
        <f>ปพ.5!$C$34</f>
        <v>1648600065910</v>
      </c>
      <c r="D34" s="600" t="str">
        <f>ปพ.5!$D$34</f>
        <v>เด็กชาย ศิริพล  จำปาหอม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7406</v>
      </c>
      <c r="C35" s="352" t="str">
        <f>ปพ.5!$C$35</f>
        <v>1300501122881</v>
      </c>
      <c r="D35" s="600" t="str">
        <f>ปพ.5!$D$35</f>
        <v>เด็กหญิง นิภาธร  แสนสระ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7422</v>
      </c>
      <c r="C36" s="352" t="str">
        <f>ปพ.5!$C$36</f>
        <v>1478900073111</v>
      </c>
      <c r="D36" s="600" t="str">
        <f>ปพ.5!$D$36</f>
        <v>เด็กชาย จารุพงศ์  วารสาร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7423</v>
      </c>
      <c r="C37" s="352" t="str">
        <f>ปพ.5!$C$37</f>
        <v>1103200238663</v>
      </c>
      <c r="D37" s="600" t="str">
        <f>ปพ.5!$D$37</f>
        <v>เด็กชาย พสิษฐ์  แก้วคง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7622</v>
      </c>
      <c r="C38" s="352" t="str">
        <f>ปพ.5!$C$38</f>
        <v>1103200252381</v>
      </c>
      <c r="D38" s="600" t="str">
        <f>ปพ.5!$D$38</f>
        <v>เด็กหญิง จิราพร  ลิ้มกะจร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๓/๓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6877</v>
      </c>
      <c r="C6" s="351" t="str">
        <f>ปพ.5!$C$6</f>
        <v>1103200273621</v>
      </c>
      <c r="D6" s="609" t="str">
        <f>ปพ.5!$D$6</f>
        <v>เด็กชาย ภูมิรินทร์  บำเรอราช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6888</v>
      </c>
      <c r="C7" s="352" t="str">
        <f>ปพ.5!$C$7</f>
        <v>1103200266152</v>
      </c>
      <c r="D7" s="612" t="str">
        <f>ปพ.5!$D$7</f>
        <v>เด็กหญิง เสาวลักษณ์  คงงาม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6889</v>
      </c>
      <c r="C8" s="352" t="str">
        <f>ปพ.5!$C$8</f>
        <v>1409600506447</v>
      </c>
      <c r="D8" s="600" t="str">
        <f>ปพ.5!$D$8</f>
        <v>เด็กหญิง กมลลักษณ์  กันหาเรียง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6905</v>
      </c>
      <c r="C9" s="352" t="str">
        <f>ปพ.5!$C$9</f>
        <v>1100704283686</v>
      </c>
      <c r="D9" s="600" t="str">
        <f>ปพ.5!$D$9</f>
        <v>เด็กชาย ยุทธพงษ์  บุตตะมา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6906</v>
      </c>
      <c r="C10" s="352" t="str">
        <f>ปพ.5!$C$10</f>
        <v>1100704289048</v>
      </c>
      <c r="D10" s="600" t="str">
        <f>ปพ.5!$D$10</f>
        <v>เด็กชาย สินมหัต  พานพรม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6907</v>
      </c>
      <c r="C11" s="352" t="str">
        <f>ปพ.5!$C$11</f>
        <v>1100704281721</v>
      </c>
      <c r="D11" s="600" t="str">
        <f>ปพ.5!$D$11</f>
        <v>เด็กชาย รัตติพงษ์  ตะวิภาพ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6910</v>
      </c>
      <c r="C12" s="352" t="str">
        <f>ปพ.5!$C$12</f>
        <v>1100704323238</v>
      </c>
      <c r="D12" s="600" t="str">
        <f>ปพ.5!$D$12</f>
        <v>เด็กชาย ปัจกรณ์  ภักดีสมุทร์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6922</v>
      </c>
      <c r="C13" s="352" t="str">
        <f>ปพ.5!$C$13</f>
        <v>1103200247174</v>
      </c>
      <c r="D13" s="600" t="str">
        <f>ปพ.5!$D$13</f>
        <v>เด็กหญิง พัชรินทร์  เชื้อพหล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6930</v>
      </c>
      <c r="C14" s="352" t="str">
        <f>ปพ.5!$C$14</f>
        <v>1103400217708</v>
      </c>
      <c r="D14" s="600" t="str">
        <f>ปพ.5!$D$14</f>
        <v>เด็กชาย ปัญชญา  อร่ามรุ่ง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6933</v>
      </c>
      <c r="C15" s="352" t="str">
        <f>ปพ.5!$C$15</f>
        <v>1103704722127</v>
      </c>
      <c r="D15" s="600" t="str">
        <f>ปพ.5!$D$15</f>
        <v>เด็กชาย สุพัฒน์พล  เดชผล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6941</v>
      </c>
      <c r="C16" s="352" t="str">
        <f>ปพ.5!$C$16</f>
        <v>1110301543396</v>
      </c>
      <c r="D16" s="600" t="str">
        <f>ปพ.5!$D$16</f>
        <v>เด็กหญิง ธนพร  บุรีธาร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6947</v>
      </c>
      <c r="C17" s="352" t="str">
        <f>ปพ.5!$C$17</f>
        <v>1103200275879</v>
      </c>
      <c r="D17" s="600" t="str">
        <f>ปพ.5!$D$17</f>
        <v>เด็กหญิง ธนิกานต์  แอมกองแก้ว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6949</v>
      </c>
      <c r="C18" s="352" t="str">
        <f>ปพ.5!$C$18</f>
        <v>1100704322461</v>
      </c>
      <c r="D18" s="600" t="str">
        <f>ปพ.5!$D$18</f>
        <v>เด็กหญิง พลอยปภัส  วิรุณพันธ์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6952</v>
      </c>
      <c r="C19" s="352" t="str">
        <f>ปพ.5!$C$19</f>
        <v>1103704700077</v>
      </c>
      <c r="D19" s="600" t="str">
        <f>ปพ.5!$D$19</f>
        <v>เด็กหญิง จิดาภา  ศิรภักโภคิน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6956</v>
      </c>
      <c r="C20" s="352" t="str">
        <f>ปพ.5!$C$20</f>
        <v>1103200247891</v>
      </c>
      <c r="D20" s="600" t="str">
        <f>ปพ.5!$D$20</f>
        <v>เด็กชาย ชัยณุวัฒน์  วันทา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6964</v>
      </c>
      <c r="C21" s="352" t="str">
        <f>ปพ.5!$C$21</f>
        <v>1103200248936</v>
      </c>
      <c r="D21" s="600" t="str">
        <f>ปพ.5!$D$21</f>
        <v>เด็กชาย ณัฐพล  ดาไล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6965</v>
      </c>
      <c r="C22" s="352" t="str">
        <f>ปพ.5!$C$22</f>
        <v>1100704289919</v>
      </c>
      <c r="D22" s="600" t="str">
        <f>ปพ.5!$D$22</f>
        <v>เด็กหญิง ลออวัลย์  อิ่นคำ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6973</v>
      </c>
      <c r="C23" s="352" t="str">
        <f>ปพ.5!$C$23</f>
        <v>1103200269941</v>
      </c>
      <c r="D23" s="600" t="str">
        <f>ปพ.5!$D$23</f>
        <v>เด็กหญิง สุพิชญา  กระแสโท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6979</v>
      </c>
      <c r="C24" s="352" t="str">
        <f>ปพ.5!$C$24</f>
        <v>1103300303840</v>
      </c>
      <c r="D24" s="600" t="str">
        <f>ปพ.5!$D$24</f>
        <v>เด็กชาย สุรภาพ  ขันอาษา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6985</v>
      </c>
      <c r="C25" s="352" t="str">
        <f>ปพ.5!$C$25</f>
        <v>1100704310101</v>
      </c>
      <c r="D25" s="600" t="str">
        <f>ปพ.5!$D$25</f>
        <v>เด็กชาย ปิติภัทร  มูลสาร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6987</v>
      </c>
      <c r="C26" s="352" t="str">
        <f>ปพ.5!$C$26</f>
        <v>1103704735687</v>
      </c>
      <c r="D26" s="600" t="str">
        <f>ปพ.5!$D$26</f>
        <v>เด็กชาย จิตติพัฒน์  วัฒนาภรณ์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6991</v>
      </c>
      <c r="C27" s="352" t="str">
        <f>ปพ.5!$C$27</f>
        <v>1100401557470</v>
      </c>
      <c r="D27" s="600" t="str">
        <f>ปพ.5!$D$27</f>
        <v>เด็กชาย วรวุธ  อ้วนอินทร์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6993</v>
      </c>
      <c r="C28" s="352" t="str">
        <f>ปพ.5!$C$28</f>
        <v>1103200276760</v>
      </c>
      <c r="D28" s="600" t="str">
        <f>ปพ.5!$D$28</f>
        <v>เด็กหญิง ศศิกาญจน์  มูลแก้ว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7005</v>
      </c>
      <c r="C29" s="352" t="str">
        <f>ปพ.5!$C$29</f>
        <v>1102004298313</v>
      </c>
      <c r="D29" s="600" t="str">
        <f>ปพ.5!$D$29</f>
        <v>เด็กชาย ปัณณวิชญ์  ประดับกูล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7057</v>
      </c>
      <c r="C30" s="352" t="str">
        <f>ปพ.5!$C$30</f>
        <v>1103400237512</v>
      </c>
      <c r="D30" s="600" t="str">
        <f>ปพ.5!$D$30</f>
        <v>เด็กชาย ปัณณวิชญ์  บุญเกิด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7061</v>
      </c>
      <c r="C31" s="352" t="str">
        <f>ปพ.5!$C$31</f>
        <v>1103200276522</v>
      </c>
      <c r="D31" s="600" t="str">
        <f>ปพ.5!$D$31</f>
        <v>เด็กชาย ภัทรพล  บัวยัง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7069</v>
      </c>
      <c r="C32" s="352" t="str">
        <f>ปพ.5!$C$32</f>
        <v>1100704281977</v>
      </c>
      <c r="D32" s="600" t="str">
        <f>ปพ.5!$D$32</f>
        <v>เด็กหญิง ชณัญญา  ทวีทรัพย์วรกุล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7201</v>
      </c>
      <c r="C33" s="352" t="str">
        <f>ปพ.5!$C$33</f>
        <v>1100704281047</v>
      </c>
      <c r="D33" s="600" t="str">
        <f>ปพ.5!$D$33</f>
        <v>เด็กหญิง สมปราถนา  แซ่โล่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7263</v>
      </c>
      <c r="C34" s="352" t="str">
        <f>ปพ.5!$C$34</f>
        <v>1648600065910</v>
      </c>
      <c r="D34" s="600" t="str">
        <f>ปพ.5!$D$34</f>
        <v>เด็กชาย ศิริพล  จำปาหอม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7406</v>
      </c>
      <c r="C35" s="352" t="str">
        <f>ปพ.5!$C$35</f>
        <v>1300501122881</v>
      </c>
      <c r="D35" s="600" t="str">
        <f>ปพ.5!$D$35</f>
        <v>เด็กหญิง นิภาธร  แสนสระ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7422</v>
      </c>
      <c r="C36" s="352" t="str">
        <f>ปพ.5!$C$36</f>
        <v>1478900073111</v>
      </c>
      <c r="D36" s="600" t="str">
        <f>ปพ.5!$D$36</f>
        <v>เด็กชาย จารุพงศ์  วารสาร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7423</v>
      </c>
      <c r="C37" s="352" t="str">
        <f>ปพ.5!$C$37</f>
        <v>1103200238663</v>
      </c>
      <c r="D37" s="600" t="str">
        <f>ปพ.5!$D$37</f>
        <v>เด็กชาย พสิษฐ์  แก้วคง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7622</v>
      </c>
      <c r="C38" s="352" t="str">
        <f>ปพ.5!$C$38</f>
        <v>1103200252381</v>
      </c>
      <c r="D38" s="600" t="str">
        <f>ปพ.5!$D$38</f>
        <v>เด็กหญิง จิราพร  ลิ้มกะจร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ภาษาไทย   รหัสวิชา ท13101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๓/๓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6877</v>
      </c>
      <c r="C9" s="120" t="str">
        <f>IF(ISBLANK(ปพ.5!C6)," ",ปพ.5!C6)</f>
        <v>1103200273621</v>
      </c>
      <c r="D9" s="121" t="str">
        <f>IF(ISBLANK(ปพ.5!D6)," ",ปพ.5!D6)</f>
        <v>เด็กชาย ภูมิรินทร์  บำเรอราช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6888</v>
      </c>
      <c r="C10" s="124" t="s">
        <v>23</v>
      </c>
      <c r="D10" s="121" t="str">
        <f>IF(ISBLANK(ปพ.5!D7)," ",ปพ.5!D7)</f>
        <v>เด็กหญิง เสาวลักษณ์  คงงาม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6889</v>
      </c>
      <c r="C11" s="124" t="s">
        <v>24</v>
      </c>
      <c r="D11" s="121" t="str">
        <f>IF(ISBLANK(ปพ.5!D8)," ",ปพ.5!D8)</f>
        <v>เด็กหญิง กมลลักษณ์  กันหาเรียง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6905</v>
      </c>
      <c r="C12" s="125" t="s">
        <v>25</v>
      </c>
      <c r="D12" s="121" t="str">
        <f>IF(ISBLANK(ปพ.5!D9)," ",ปพ.5!D9)</f>
        <v>เด็กชาย ยุทธพงษ์  บุตตะมา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6906</v>
      </c>
      <c r="C13" s="125" t="s">
        <v>26</v>
      </c>
      <c r="D13" s="121" t="str">
        <f>IF(ISBLANK(ปพ.5!D10)," ",ปพ.5!D10)</f>
        <v>เด็กชาย สินมหัต  พานพรม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6907</v>
      </c>
      <c r="C14" s="124" t="s">
        <v>27</v>
      </c>
      <c r="D14" s="121" t="str">
        <f>IF(ISBLANK(ปพ.5!D11)," ",ปพ.5!D11)</f>
        <v>เด็กชาย รัตติพงษ์  ตะวิภาพ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6910</v>
      </c>
      <c r="C15" s="124" t="s">
        <v>28</v>
      </c>
      <c r="D15" s="121" t="str">
        <f>IF(ISBLANK(ปพ.5!D12)," ",ปพ.5!D12)</f>
        <v>เด็กชาย ปัจกรณ์  ภักดีสมุทร์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6922</v>
      </c>
      <c r="C16" s="124" t="s">
        <v>29</v>
      </c>
      <c r="D16" s="121" t="str">
        <f>IF(ISBLANK(ปพ.5!D13)," ",ปพ.5!D13)</f>
        <v>เด็กหญิง พัชรินทร์  เชื้อพหล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6930</v>
      </c>
      <c r="C17" s="124" t="s">
        <v>30</v>
      </c>
      <c r="D17" s="121" t="str">
        <f>IF(ISBLANK(ปพ.5!D14)," ",ปพ.5!D14)</f>
        <v>เด็กชาย ปัญชญา  อร่ามรุ่ง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6933</v>
      </c>
      <c r="C18" s="124" t="s">
        <v>31</v>
      </c>
      <c r="D18" s="121" t="str">
        <f>IF(ISBLANK(ปพ.5!D15)," ",ปพ.5!D15)</f>
        <v>เด็กชาย สุพัฒน์พล  เดชผล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6941</v>
      </c>
      <c r="C19" s="124" t="s">
        <v>32</v>
      </c>
      <c r="D19" s="121" t="str">
        <f>IF(ISBLANK(ปพ.5!D16)," ",ปพ.5!D16)</f>
        <v>เด็กหญิง ธนพร  บุรีธาร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6947</v>
      </c>
      <c r="C20" s="126">
        <v>1579900971314</v>
      </c>
      <c r="D20" s="121" t="str">
        <f>IF(ISBLANK(ปพ.5!D17)," ",ปพ.5!D17)</f>
        <v>เด็กหญิง ธนิกานต์  แอมกองแก้ว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6949</v>
      </c>
      <c r="C21" s="127">
        <v>1579900976715</v>
      </c>
      <c r="D21" s="121" t="str">
        <f>IF(ISBLANK(ปพ.5!D18)," ",ปพ.5!D18)</f>
        <v>เด็กหญิง พลอยปภัส  วิรุณพันธ์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6952</v>
      </c>
      <c r="C22" s="127">
        <v>1579900998409</v>
      </c>
      <c r="D22" s="121" t="str">
        <f>IF(ISBLANK(ปพ.5!D19)," ",ปพ.5!D19)</f>
        <v>เด็กหญิง จิดาภา  ศิรภักโภคิน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6956</v>
      </c>
      <c r="C23" s="127">
        <v>1103703473531</v>
      </c>
      <c r="D23" s="121" t="str">
        <f>IF(ISBLANK(ปพ.5!D20)," ",ปพ.5!D20)</f>
        <v>เด็กชาย ชัยณุวัฒน์  วันทา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6964</v>
      </c>
      <c r="C24" s="128">
        <v>1579900993822</v>
      </c>
      <c r="D24" s="121" t="str">
        <f>IF(ISBLANK(ปพ.5!D21)," ",ปพ.5!D21)</f>
        <v>เด็กชาย ณัฐพล  ดาไล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6965</v>
      </c>
      <c r="C25" s="124" t="s">
        <v>33</v>
      </c>
      <c r="D25" s="121" t="str">
        <f>IF(ISBLANK(ปพ.5!D22)," ",ปพ.5!D22)</f>
        <v>เด็กหญิง ลออวัลย์  อิ่นคำ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6973</v>
      </c>
      <c r="C26" s="124" t="s">
        <v>34</v>
      </c>
      <c r="D26" s="121" t="str">
        <f>IF(ISBLANK(ปพ.5!D23)," ",ปพ.5!D23)</f>
        <v>เด็กหญิง สุพิชญา  กระแสโท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6979</v>
      </c>
      <c r="C27" s="124" t="s">
        <v>35</v>
      </c>
      <c r="D27" s="121" t="str">
        <f>IF(ISBLANK(ปพ.5!D24)," ",ปพ.5!D24)</f>
        <v>เด็กชาย สุรภาพ  ขันอาษา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6985</v>
      </c>
      <c r="C28" s="124" t="s">
        <v>36</v>
      </c>
      <c r="D28" s="121" t="str">
        <f>IF(ISBLANK(ปพ.5!D25)," ",ปพ.5!D25)</f>
        <v>เด็กชาย ปิติภัทร  มูลสาร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6987</v>
      </c>
      <c r="C29" s="124" t="s">
        <v>37</v>
      </c>
      <c r="D29" s="121" t="str">
        <f>IF(ISBLANK(ปพ.5!D26)," ",ปพ.5!D26)</f>
        <v>เด็กชาย จิตติพัฒน์  วัฒนาภรณ์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6991</v>
      </c>
      <c r="C30" s="124" t="s">
        <v>38</v>
      </c>
      <c r="D30" s="121" t="str">
        <f>IF(ISBLANK(ปพ.5!D27)," ",ปพ.5!D27)</f>
        <v>เด็กชาย วรวุธ  อ้วนอินทร์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6993</v>
      </c>
      <c r="C31" s="124" t="s">
        <v>39</v>
      </c>
      <c r="D31" s="121" t="str">
        <f>IF(ISBLANK(ปพ.5!D28)," ",ปพ.5!D28)</f>
        <v>เด็กหญิง ศศิกาญจน์  มูลแก้ว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7005</v>
      </c>
      <c r="C32" s="124" t="s">
        <v>40</v>
      </c>
      <c r="D32" s="121" t="str">
        <f>IF(ISBLANK(ปพ.5!D29)," ",ปพ.5!D29)</f>
        <v>เด็กชาย ปัณณวิชญ์  ประดับกูล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7057</v>
      </c>
      <c r="C33" s="124" t="s">
        <v>41</v>
      </c>
      <c r="D33" s="121" t="str">
        <f>IF(ISBLANK(ปพ.5!D30)," ",ปพ.5!D30)</f>
        <v>เด็กชาย ปัณณวิชญ์  บุญเกิด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7061</v>
      </c>
      <c r="C34" s="124" t="s">
        <v>42</v>
      </c>
      <c r="D34" s="121" t="str">
        <f>IF(ISBLANK(ปพ.5!D31)," ",ปพ.5!D31)</f>
        <v>เด็กชาย ภัทรพล  บัวยัง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7069</v>
      </c>
      <c r="C35" s="124" t="s">
        <v>43</v>
      </c>
      <c r="D35" s="121" t="str">
        <f>IF(ISBLANK(ปพ.5!D32)," ",ปพ.5!D32)</f>
        <v>เด็กหญิง ชณัญญา  ทวีทรัพย์วรกุล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7201</v>
      </c>
      <c r="C36" s="124" t="s">
        <v>44</v>
      </c>
      <c r="D36" s="121" t="str">
        <f>IF(ISBLANK(ปพ.5!D33)," ",ปพ.5!D33)</f>
        <v>เด็กหญิง สมปราถนา  แซ่โล่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7263</v>
      </c>
      <c r="C37" s="124" t="s">
        <v>45</v>
      </c>
      <c r="D37" s="121" t="str">
        <f>IF(ISBLANK(ปพ.5!D34)," ",ปพ.5!D34)</f>
        <v>เด็กชาย ศิริพล  จำปาหอม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7406</v>
      </c>
      <c r="C38" s="126">
        <v>1579900004665</v>
      </c>
      <c r="D38" s="121" t="str">
        <f>IF(ISBLANK(ปพ.5!D35)," ",ปพ.5!D35)</f>
        <v>เด็กหญิง นิภาธร  แสนสระ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7422</v>
      </c>
      <c r="C39" s="126" t="s">
        <v>46</v>
      </c>
      <c r="D39" s="121" t="str">
        <f>IF(ISBLANK(ปพ.5!D36)," ",ปพ.5!D36)</f>
        <v>เด็กชาย จารุพงศ์  วารสาร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7423</v>
      </c>
      <c r="C40" s="129"/>
      <c r="D40" s="121" t="str">
        <f>IF(ISBLANK(ปพ.5!D37)," ",ปพ.5!D37)</f>
        <v>เด็กชาย พสิษฐ์  แก้วคง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7622</v>
      </c>
      <c r="C41" s="120"/>
      <c r="D41" s="121" t="str">
        <f>IF(ISBLANK(ปพ.5!D38)," ",ปพ.5!D38)</f>
        <v>เด็กหญิง จิราพร  ลิ้มกะจร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๓/๓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ท13101  วิชาภาษาไทย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33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2020-08-21T03:26:18Z</dcterms:modified>
</cp:coreProperties>
</file>