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<sst xmlns="http://schemas.openxmlformats.org/spreadsheetml/2006/main" count="861" uniqueCount="456">
  <si>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</si>
  <si>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</si>
  <si>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</si>
  <si>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</si>
  <si>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</si>
  <si>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</si>
  <si>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</si>
  <si>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</si>
  <si>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</si>
  <si>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</si>
  <si>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</si>
  <si>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</si>
  <si>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</si>
  <si>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</si>
  <si>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</si>
  <si>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</si>
  <si>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</si>
  <si>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</si>
  <si>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</si>
  <si>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</si>
  <si>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</si>
  <si>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</si>
  <si>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</si>
  <si>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</si>
  <si>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</si>
  <si>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</si>
  <si>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</si>
  <si>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</si>
  <si>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</si>
  <si>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</si>
  <si>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</si>
  <si>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</si>
  <si>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</si>
  <si>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</si>
  <si>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</si>
  <si>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</si>
  <si>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</si>
  <si>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</si>
  <si>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</si>
  <si>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</si>
  <si>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</si>
  <si>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</si>
  <si>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</si>
  <si>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</si>
  <si>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</si>
  <si>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</si>
  <si>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</si>
  <si>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</si>
  <si>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</si>
  <si>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</si>
  <si>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</si>
  <si>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</si>
  <si>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</si>
  <si>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</si>
  <si>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</si>
  <si>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</si>
  <si>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</si>
  <si>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</si>
  <si>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</si>
  <si>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</si>
  <si>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</si>
  <si>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</si>
  <si>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</si>
  <si>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</si>
  <si>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</si>
  <si>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</si>
  <si>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</si>
  <si>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</si>
  <si>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</si>
  <si>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</si>
  <si>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</si>
  <si>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</si>
  <si>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</si>
  <si>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</si>
  <si>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</si>
  <si>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</si>
  <si>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</si>
  <si>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</si>
  <si>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</si>
  <si>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</si>
  <si>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</si>
  <si>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</si>
  <si>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</si>
  <si>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</si>
  <si>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</si>
  <si>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</si>
  <si>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</si>
  <si>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</si>
  <si>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</si>
  <si>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</si>
  <si>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</si>
  <si>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</si>
  <si>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</si>
  <si>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</si>
  <si>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</si>
  <si>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</si>
  <si>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</si>
  <si>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</si>
  <si>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</si>
  <si>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</si>
  <si>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</si>
  <si>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</si>
  <si>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</si>
  <si>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</si>
  <si>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</si>
  <si>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</si>
  <si>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</si>
  <si>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</si>
  <si>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</si>
  <si>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</si>
  <si>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</si>
  <si>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</si>
  <si>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</si>
  <si>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</si>
  <si>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</si>
  <si>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</si>
  <si>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</si>
  <si>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</si>
  <si>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</si>
  <si>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</si>
  <si>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</si>
  <si>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</si>
  <si>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</si>
  <si>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</si>
  <si>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</si>
  <si>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</si>
  <si>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</si>
  <si>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</si>
  <si>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</si>
  <si>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</si>
  <si>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</si>
  <si>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</si>
  <si>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</si>
  <si>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</si>
  <si>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</si>
  <si>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</si>
  <si>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</si>
  <si>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</si>
  <si>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</si>
  <si>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</si>
  <si>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</si>
  <si>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</si>
  <si>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</si>
  <si>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</si>
  <si>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</si>
  <si>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</si>
  <si>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</si>
  <si>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</si>
  <si>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</si>
  <si>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</si>
  <si>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</si>
  <si>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</si>
  <si>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</si>
  <si>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</si>
  <si>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</si>
  <si>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</si>
  <si>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</si>
  <si>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</si>
  <si>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</si>
  <si>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</si>
  <si>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</si>
  <si>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</si>
  <si>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</si>
  <si>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</si>
  <si>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</si>
  <si>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</si>
  <si>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</si>
  <si>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</si>
  <si>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</si>
  <si>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</si>
  <si>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</si>
  <si>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</si>
  <si>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</si>
  <si>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</si>
  <si>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</si>
  <si>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</si>
  <si>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</si>
  <si>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</si>
  <si>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</si>
  <si>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</si>
  <si>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</si>
  <si>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</si>
  <si>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</si>
  <si>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</si>
  <si>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</si>
  <si>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</si>
  <si>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</si>
  <si>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</si>
  <si>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</si>
  <si>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</si>
  <si>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</si>
  <si>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</si>
  <si>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</si>
  <si>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</si>
  <si>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</si>
  <si>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</si>
  <si>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</si>
  <si>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</si>
  <si>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</si>
  <si>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</si>
  <si>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</si>
  <si>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</si>
  <si>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</si>
  <si>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</si>
  <si>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</si>
  <si>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</si>
  <si>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</si>
  <si>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</si>
  <si>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</si>
  <si>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</si>
  <si>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</si>
  <si>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</si>
  <si>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</si>
  <si>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</si>
  <si>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</si>
  <si>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</si>
  <si>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</si>
  <si>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</si>
  <si>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</si>
  <si>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</si>
  <si>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</si>
  <si>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</si>
  <si>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</si>
  <si>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</si>
  <si>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</si>
  <si>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</si>
  <si>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</si>
  <si>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</si>
  <si>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</si>
  <si>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</si>
  <si>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</si>
  <si>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</si>
  <si>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</si>
  <si>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</si>
  <si>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</si>
  <si>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</si>
  <si>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</si>
  <si>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</si>
  <si>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</si>
  <si>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</si>
  <si>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</si>
  <si>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</si>
  <si>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</si>
  <si>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</si>
  <si>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</si>
  <si>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</si>
  <si>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</si>
  <si>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</si>
  <si>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</si>
  <si>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</si>
  <si>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</si>
  <si>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</si>
  <si>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</si>
  <si>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</si>
  <si>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</si>
  <si>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</si>
  <si>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</si>
  <si>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</si>
  <si>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</si>
  <si>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</si>
  <si>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</si>
  <si>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</si>
  <si>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</si>
  <si>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</si>
  <si>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</si>
  <si>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</si>
  <si>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</si>
  <si>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</si>
  <si>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</si>
  <si>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</si>
  <si>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</si>
  <si>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</si>
  <si>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</si>
  <si>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</si>
  <si>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</si>
  <si>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</si>
  <si>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</si>
  <si>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</si>
  <si>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</si>
  <si>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</si>
  <si>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</si>
  <si>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</si>
  <si>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</si>
  <si>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</si>
  <si>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</si>
  <si>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</si>
  <si>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</si>
  <si>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</si>
  <si>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</si>
  <si>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</si>
  <si>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</si>
  <si>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</si>
  <si>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</si>
  <si>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</si>
  <si>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</si>
  <si>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</si>
  <si>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</si>
  <si>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</si>
  <si>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</si>
  <si>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</si>
  <si>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</si>
  <si>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</si>
  <si>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</si>
  <si>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</si>
  <si>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</si>
  <si>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</si>
  <si>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</si>
  <si>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</si>
  <si>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</si>
  <si>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</si>
  <si>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</si>
  <si>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</si>
  <si>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</si>
  <si>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</si>
  <si>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</si>
  <si>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</si>
  <si>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</si>
  <si>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</si>
  <si>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</si>
  <si>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</si>
  <si>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</si>
  <si>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</si>
  <si>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</si>
  <si>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</si>
  <si>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</si>
  <si>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</si>
  <si>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</si>
  <si>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</si>
  <si>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</si>
  <si>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</si>
  <si>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</si>
  <si>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</si>
  <si>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</si>
  <si>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</si>
  <si>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</si>
  <si>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</si>
  <si>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</si>
  <si>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</si>
  <si>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</si>
  <si>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</si>
  <si>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</si>
  <si>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</si>
  <si>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</si>
  <si>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</si>
  <si>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</si>
  <si>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</si>
  <si>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</si>
  <si>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</si>
  <si>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</si>
  <si>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</si>
  <si>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</si>
  <si>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</si>
  <si>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</si>
  <si>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</si>
  <si>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</si>
  <si>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</si>
  <si>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นางสาวศศิธร    หล่มวิสัย</t>
  </si>
  <si>
    <t>1110301527056</t>
  </si>
  <si>
    <t>1110301544767</t>
  </si>
  <si>
    <t>1103900315814</t>
  </si>
  <si>
    <t>1100704330749</t>
  </si>
  <si>
    <t>1100704346505</t>
  </si>
  <si>
    <t>1458700070275</t>
  </si>
  <si>
    <t>1100704305086</t>
  </si>
  <si>
    <t>1103400224151</t>
  </si>
  <si>
    <t>1100704347081</t>
  </si>
  <si>
    <t>1100704297911</t>
  </si>
  <si>
    <t>1129902320721</t>
  </si>
  <si>
    <t>1720501211081</t>
  </si>
  <si>
    <t>1103200258745</t>
  </si>
  <si>
    <t>1660800158736</t>
  </si>
  <si>
    <t>1100704288297</t>
  </si>
  <si>
    <t>1103200267833</t>
  </si>
  <si>
    <t>1100704285395</t>
  </si>
  <si>
    <t>1710700164776</t>
  </si>
  <si>
    <t>1100704293461</t>
  </si>
  <si>
    <t>1103400224852</t>
  </si>
  <si>
    <t>1103200264478</t>
  </si>
  <si>
    <t>1110301545283</t>
  </si>
  <si>
    <t>1103200276611</t>
  </si>
  <si>
    <t>1103101194943</t>
  </si>
  <si>
    <t>1100704280784</t>
  </si>
  <si>
    <t>1301101135986</t>
  </si>
  <si>
    <t>1100704348052</t>
  </si>
  <si>
    <t>1100401563747</t>
  </si>
  <si>
    <t>1110301539615</t>
  </si>
  <si>
    <t>1103400230089</t>
  </si>
  <si>
    <t>1103400243849</t>
  </si>
  <si>
    <t>1103200276875</t>
  </si>
  <si>
    <t>1809902718028</t>
  </si>
  <si>
    <t>6879</t>
  </si>
  <si>
    <t>6880</t>
  </si>
  <si>
    <t>6881</t>
  </si>
  <si>
    <t>6892</t>
  </si>
  <si>
    <t>6895</t>
  </si>
  <si>
    <t>6916</t>
  </si>
  <si>
    <t>6918</t>
  </si>
  <si>
    <t>6920</t>
  </si>
  <si>
    <t>6934</t>
  </si>
  <si>
    <t>6946</t>
  </si>
  <si>
    <t>6951</t>
  </si>
  <si>
    <t>6954</t>
  </si>
  <si>
    <t>6958</t>
  </si>
  <si>
    <t>6963</t>
  </si>
  <si>
    <t>6966</t>
  </si>
  <si>
    <t>6970</t>
  </si>
  <si>
    <t>6972</t>
  </si>
  <si>
    <t>6982</t>
  </si>
  <si>
    <t>6997</t>
  </si>
  <si>
    <t>6998</t>
  </si>
  <si>
    <t>7001</t>
  </si>
  <si>
    <t>7004</t>
  </si>
  <si>
    <t>7063</t>
  </si>
  <si>
    <t>7067</t>
  </si>
  <si>
    <t>7068</t>
  </si>
  <si>
    <t>7070</t>
  </si>
  <si>
    <t>7072</t>
  </si>
  <si>
    <t>7073</t>
  </si>
  <si>
    <t>7218</t>
  </si>
  <si>
    <t>7416</t>
  </si>
  <si>
    <t>7421</t>
  </si>
  <si>
    <t>7596</t>
  </si>
  <si>
    <t>7613</t>
  </si>
  <si>
    <t>เด็กชาย เมธา  ยินรามัญ</t>
  </si>
  <si>
    <t>เด็กชาย ณัฐดนัย  แทนนรินทร์</t>
  </si>
  <si>
    <t>เด็กชาย กมรภพ  ขุนศรี</t>
  </si>
  <si>
    <t>เด็กหญิง พริมรดา  อินทเวียง</t>
  </si>
  <si>
    <t>เด็กหญิง พิชญาภา  สุติยะวัน</t>
  </si>
  <si>
    <t>เด็กหญิง ณัฐพร  เพ็งแจ่ม</t>
  </si>
  <si>
    <t>เด็กหญิง ปณารี  วรรณทวี</t>
  </si>
  <si>
    <t>เด็กหญิง เกวลิน  ชนะมิตร</t>
  </si>
  <si>
    <t>เด็กชาย กันทรากร  ขำเลิศ</t>
  </si>
  <si>
    <t>เด็กหญิง วิภาสิริ  แก้วสาสุข</t>
  </si>
  <si>
    <t>เด็กหญิง กันย์สินี  ต้นแก้ว</t>
  </si>
  <si>
    <t>เด็กชาย ธนพล  บุญมาลีตระกูล</t>
  </si>
  <si>
    <t>เด็กชาย เอบราแฮม  กันธิพันธ์</t>
  </si>
  <si>
    <t>เด็กชาย ณัฐพล  เลื่อนฟ้า</t>
  </si>
  <si>
    <t>เด็กหญิง ญาณัจฉรา  ยะทา</t>
  </si>
  <si>
    <t>เด็กหญิง สรัญญา  ติณมาศ</t>
  </si>
  <si>
    <t>เด็กหญิง ฐิติรัตน์  จันทร์ศรี</t>
  </si>
  <si>
    <t>เด็กชาย วายุภัคษ์  หลองทุ่ง</t>
  </si>
  <si>
    <t>เด็กหญิง มาไลก้า  แตโค โกล์เวอร์</t>
  </si>
  <si>
    <t>เด็กหญิง ลลิตา  ป้อมน้อย</t>
  </si>
  <si>
    <t>เด็กหญิง ประภาพร  กำจัดทุกข์</t>
  </si>
  <si>
    <t>เด็กหญิง ปรัญชญา  ทองธิราช</t>
  </si>
  <si>
    <t>เด็กชาย รัชวิน  สีปาน</t>
  </si>
  <si>
    <t>เด็กชาย ธีระยุทธ  ไพรสา</t>
  </si>
  <si>
    <t>เด็กหญิง กฤติมา  คล้ายชัยภูมิ</t>
  </si>
  <si>
    <t>เด็กหญิง กมลทิพย์  เขาทอง</t>
  </si>
  <si>
    <t>เด็กชาย มงคลทิวัตถ์  วงสาพาน</t>
  </si>
  <si>
    <t>เด็กชาย ทินภัทร  กะตุดเงิน</t>
  </si>
  <si>
    <t>เด็กชาย ธนัช  ธงชัย</t>
  </si>
  <si>
    <t>เด็กชาย ชยพัทธ์  ฉิมพลี</t>
  </si>
  <si>
    <t>เด็กชาย กิตติคุณ  ยั่งยืน</t>
  </si>
  <si>
    <t>เด็กชาย พัชรากร  เรืองเดช</t>
  </si>
  <si>
    <t>เด็กหญิง กสิมา  ตันติปิฎก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</si>
</sst>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373312"/>
        <c:axId val="131373872"/>
      </c:lineChart>
      <c:catAx>
        <c:axId val="13137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373872"/>
        <c:crosses val="autoZero"/>
        <c:auto val="1"/>
        <c:lblAlgn val="ctr"/>
        <c:lblOffset val="100"/>
        <c:noMultiLvlLbl val="0"/>
      </c:catAx>
      <c:valAx>
        <c:axId val="131373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373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sqref="A1:B1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266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282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304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282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กลุ่มสาระการเรียนรู้ภาษาไทย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๓/๑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ท13101   วิชาภาษาไทย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นางสาวศศิธร    หล่มวิสัย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๓/๑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ท13101  วิชาภาษาไทย</v>
      </c>
      <c r="BK1" s="547"/>
      <c r="BL1" s="547"/>
      <c r="BM1" s="548"/>
      <c r="BN1" s="538" t="str">
        <f>BJ1</f>
        <v>รหัสวิชา ท13101  วิชาภาษาไทย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ท13101  วิชาภาษาไทย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๓/๑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390</v>
      </c>
      <c r="C6" s="417" t="s">
        <v>357</v>
      </c>
      <c r="D6" s="399" t="s">
        <v>423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358</v>
      </c>
      <c r="D7" s="401" t="s">
        <v>424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359</v>
      </c>
      <c r="D8" s="401" t="s">
        <v>425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360</v>
      </c>
      <c r="D9" s="401" t="s">
        <v>426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361</v>
      </c>
      <c r="D10" s="401" t="s">
        <v>427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362</v>
      </c>
      <c r="D11" s="401" t="s">
        <v>428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363</v>
      </c>
      <c r="D12" s="401" t="s">
        <v>429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364</v>
      </c>
      <c r="D13" s="401" t="s">
        <v>430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365</v>
      </c>
      <c r="D14" s="401" t="s">
        <v>431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366</v>
      </c>
      <c r="D15" s="401" t="s">
        <v>432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367</v>
      </c>
      <c r="D16" s="401" t="s">
        <v>433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368</v>
      </c>
      <c r="D17" s="401" t="s">
        <v>434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369</v>
      </c>
      <c r="D18" s="401" t="s">
        <v>435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370</v>
      </c>
      <c r="D19" s="401" t="s">
        <v>436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371</v>
      </c>
      <c r="D20" s="401" t="s">
        <v>437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372</v>
      </c>
      <c r="D21" s="401" t="s">
        <v>438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373</v>
      </c>
      <c r="D22" s="401" t="s">
        <v>439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374</v>
      </c>
      <c r="D23" s="401" t="s">
        <v>440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375</v>
      </c>
      <c r="D24" s="401" t="s">
        <v>441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376</v>
      </c>
      <c r="D25" s="401" t="s">
        <v>442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377</v>
      </c>
      <c r="D26" s="401" t="s">
        <v>443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378</v>
      </c>
      <c r="D27" s="401" t="s">
        <v>444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379</v>
      </c>
      <c r="D28" s="401" t="s">
        <v>445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380</v>
      </c>
      <c r="D29" s="401" t="s">
        <v>446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381</v>
      </c>
      <c r="D30" s="401" t="s">
        <v>447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382</v>
      </c>
      <c r="D31" s="401" t="s">
        <v>448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383</v>
      </c>
      <c r="D32" s="401" t="s">
        <v>449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384</v>
      </c>
      <c r="D33" s="401" t="s">
        <v>450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385</v>
      </c>
      <c r="D34" s="401" t="s">
        <v>451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386</v>
      </c>
      <c r="D35" s="401" t="s">
        <v>452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387</v>
      </c>
      <c r="D36" s="401" t="s">
        <v>453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388</v>
      </c>
      <c r="D37" s="401" t="s">
        <v>454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389</v>
      </c>
      <c r="D38" s="401" t="s">
        <v>455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๓/๑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6879</v>
      </c>
      <c r="C6" s="351" t="str">
        <f>ปพ.5!$C$6</f>
        <v>1110301527056</v>
      </c>
      <c r="D6" s="609" t="str">
        <f>ปพ.5!$D$6</f>
        <v>เด็กชาย เมธา  ยินรามัญ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6880</v>
      </c>
      <c r="C7" s="352" t="str">
        <f>ปพ.5!$C$7</f>
        <v>1110301544767</v>
      </c>
      <c r="D7" s="612" t="str">
        <f>ปพ.5!$D$7</f>
        <v>เด็กชาย ณัฐดนัย  แทนนรินทร์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6881</v>
      </c>
      <c r="C8" s="352" t="str">
        <f>ปพ.5!$C$8</f>
        <v>1103900315814</v>
      </c>
      <c r="D8" s="600" t="str">
        <f>ปพ.5!$D$8</f>
        <v>เด็กชาย กมรภพ  ขุนศรี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6892</v>
      </c>
      <c r="C9" s="352" t="str">
        <f>ปพ.5!$C$9</f>
        <v>1100704330749</v>
      </c>
      <c r="D9" s="600" t="str">
        <f>ปพ.5!$D$9</f>
        <v>เด็กหญิง พริมรดา  อินทเวียง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6895</v>
      </c>
      <c r="C10" s="352" t="str">
        <f>ปพ.5!$C$10</f>
        <v>1100704346505</v>
      </c>
      <c r="D10" s="600" t="str">
        <f>ปพ.5!$D$10</f>
        <v>เด็กหญิง พิชญาภา  สุติยะวัน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6916</v>
      </c>
      <c r="C11" s="352" t="str">
        <f>ปพ.5!$C$11</f>
        <v>1458700070275</v>
      </c>
      <c r="D11" s="600" t="str">
        <f>ปพ.5!$D$11</f>
        <v>เด็กหญิง ณัฐพร  เพ็งแจ่ม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6918</v>
      </c>
      <c r="C12" s="352" t="str">
        <f>ปพ.5!$C$12</f>
        <v>1100704305086</v>
      </c>
      <c r="D12" s="600" t="str">
        <f>ปพ.5!$D$12</f>
        <v>เด็กหญิง ปณารี  วรรณทวี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6920</v>
      </c>
      <c r="C13" s="352" t="str">
        <f>ปพ.5!$C$13</f>
        <v>1103400224151</v>
      </c>
      <c r="D13" s="600" t="str">
        <f>ปพ.5!$D$13</f>
        <v>เด็กหญิง เกวลิน  ชนะมิตร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6934</v>
      </c>
      <c r="C14" s="352" t="str">
        <f>ปพ.5!$C$14</f>
        <v>1100704347081</v>
      </c>
      <c r="D14" s="600" t="str">
        <f>ปพ.5!$D$14</f>
        <v>เด็กชาย กันทรากร  ขำเลิศ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6946</v>
      </c>
      <c r="C15" s="352" t="str">
        <f>ปพ.5!$C$15</f>
        <v>1100704297911</v>
      </c>
      <c r="D15" s="600" t="str">
        <f>ปพ.5!$D$15</f>
        <v>เด็กหญิง วิภาสิริ  แก้วสาสุข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6951</v>
      </c>
      <c r="C16" s="352" t="str">
        <f>ปพ.5!$C$16</f>
        <v>1129902320721</v>
      </c>
      <c r="D16" s="600" t="str">
        <f>ปพ.5!$D$16</f>
        <v>เด็กหญิง กันย์สินี  ต้นแก้ว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6954</v>
      </c>
      <c r="C17" s="352" t="str">
        <f>ปพ.5!$C$17</f>
        <v>1720501211081</v>
      </c>
      <c r="D17" s="600" t="str">
        <f>ปพ.5!$D$17</f>
        <v>เด็กชาย ธนพล  บุญมาลีตระกูล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6958</v>
      </c>
      <c r="C18" s="352" t="str">
        <f>ปพ.5!$C$18</f>
        <v>1103200258745</v>
      </c>
      <c r="D18" s="600" t="str">
        <f>ปพ.5!$D$18</f>
        <v>เด็กชาย เอบราแฮม  กันธิพันธ์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6963</v>
      </c>
      <c r="C19" s="352" t="str">
        <f>ปพ.5!$C$19</f>
        <v>1660800158736</v>
      </c>
      <c r="D19" s="600" t="str">
        <f>ปพ.5!$D$19</f>
        <v>เด็กชาย ณัฐพล  เลื่อนฟ้า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6966</v>
      </c>
      <c r="C20" s="352" t="str">
        <f>ปพ.5!$C$20</f>
        <v>1100704288297</v>
      </c>
      <c r="D20" s="600" t="str">
        <f>ปพ.5!$D$20</f>
        <v>เด็กหญิง ญาณัจฉรา  ยะทา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6970</v>
      </c>
      <c r="C21" s="352" t="str">
        <f>ปพ.5!$C$21</f>
        <v>1103200267833</v>
      </c>
      <c r="D21" s="600" t="str">
        <f>ปพ.5!$D$21</f>
        <v>เด็กหญิง สรัญญา  ติณมาศ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6972</v>
      </c>
      <c r="C22" s="352" t="str">
        <f>ปพ.5!$C$22</f>
        <v>1100704285395</v>
      </c>
      <c r="D22" s="600" t="str">
        <f>ปพ.5!$D$22</f>
        <v>เด็กหญิง ฐิติรัตน์  จันทร์ศรี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6982</v>
      </c>
      <c r="C23" s="352" t="str">
        <f>ปพ.5!$C$23</f>
        <v>1710700164776</v>
      </c>
      <c r="D23" s="600" t="str">
        <f>ปพ.5!$D$23</f>
        <v>เด็กชาย วายุภัคษ์  หลองทุ่ง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6997</v>
      </c>
      <c r="C24" s="352" t="str">
        <f>ปพ.5!$C$24</f>
        <v>1100704293461</v>
      </c>
      <c r="D24" s="600" t="str">
        <f>ปพ.5!$D$24</f>
        <v>เด็กหญิง มาไลก้า  แตโค โกล์เวอร์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6998</v>
      </c>
      <c r="C25" s="352" t="str">
        <f>ปพ.5!$C$25</f>
        <v>1103400224852</v>
      </c>
      <c r="D25" s="600" t="str">
        <f>ปพ.5!$D$25</f>
        <v>เด็กหญิง ลลิตา  ป้อมน้อย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7001</v>
      </c>
      <c r="C26" s="352" t="str">
        <f>ปพ.5!$C$26</f>
        <v>1103200264478</v>
      </c>
      <c r="D26" s="600" t="str">
        <f>ปพ.5!$D$26</f>
        <v>เด็กหญิง ประภาพร  กำจัดทุกข์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7004</v>
      </c>
      <c r="C27" s="352" t="str">
        <f>ปพ.5!$C$27</f>
        <v>1110301545283</v>
      </c>
      <c r="D27" s="600" t="str">
        <f>ปพ.5!$D$27</f>
        <v>เด็กหญิง ปรัญชญา  ทองธิราช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7063</v>
      </c>
      <c r="C28" s="352" t="str">
        <f>ปพ.5!$C$28</f>
        <v>1103200276611</v>
      </c>
      <c r="D28" s="600" t="str">
        <f>ปพ.5!$D$28</f>
        <v>เด็กชาย รัชวิน  สีปาน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7067</v>
      </c>
      <c r="C29" s="352" t="str">
        <f>ปพ.5!$C$29</f>
        <v>1103101194943</v>
      </c>
      <c r="D29" s="600" t="str">
        <f>ปพ.5!$D$29</f>
        <v>เด็กชาย ธีระยุทธ  ไพรสา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7068</v>
      </c>
      <c r="C30" s="352" t="str">
        <f>ปพ.5!$C$30</f>
        <v>1100704280784</v>
      </c>
      <c r="D30" s="600" t="str">
        <f>ปพ.5!$D$30</f>
        <v>เด็กหญิง กฤติมา  คล้ายชัยภูมิ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7070</v>
      </c>
      <c r="C31" s="352" t="str">
        <f>ปพ.5!$C$31</f>
        <v>1301101135986</v>
      </c>
      <c r="D31" s="600" t="str">
        <f>ปพ.5!$D$31</f>
        <v>เด็กหญิง กมลทิพย์  เขาทอง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7072</v>
      </c>
      <c r="C32" s="352" t="str">
        <f>ปพ.5!$C$32</f>
        <v>1100704348052</v>
      </c>
      <c r="D32" s="600" t="str">
        <f>ปพ.5!$D$32</f>
        <v>เด็กชาย มงคลทิวัตถ์  วงสาพาน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7073</v>
      </c>
      <c r="C33" s="352" t="str">
        <f>ปพ.5!$C$33</f>
        <v>1100401563747</v>
      </c>
      <c r="D33" s="600" t="str">
        <f>ปพ.5!$D$33</f>
        <v>เด็กชาย ทินภัทร  กะตุดเงิน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7218</v>
      </c>
      <c r="C34" s="352" t="str">
        <f>ปพ.5!$C$34</f>
        <v>1110301539615</v>
      </c>
      <c r="D34" s="600" t="str">
        <f>ปพ.5!$D$34</f>
        <v>เด็กชาย ธนัช  ธงชัย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7416</v>
      </c>
      <c r="C35" s="352" t="str">
        <f>ปพ.5!$C$35</f>
        <v>1103400230089</v>
      </c>
      <c r="D35" s="600" t="str">
        <f>ปพ.5!$D$35</f>
        <v>เด็กชาย ชยพัทธ์  ฉิมพลี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7421</v>
      </c>
      <c r="C36" s="352" t="str">
        <f>ปพ.5!$C$36</f>
        <v>1103400243849</v>
      </c>
      <c r="D36" s="600" t="str">
        <f>ปพ.5!$D$36</f>
        <v>เด็กชาย กิตติคุณ  ยั่งยืน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7596</v>
      </c>
      <c r="C37" s="352" t="str">
        <f>ปพ.5!$C$37</f>
        <v>1103200276875</v>
      </c>
      <c r="D37" s="600" t="str">
        <f>ปพ.5!$D$37</f>
        <v>เด็กชาย พัชรากร  เรืองเดช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7613</v>
      </c>
      <c r="C38" s="352" t="str">
        <f>ปพ.5!$C$38</f>
        <v>1809902718028</v>
      </c>
      <c r="D38" s="600" t="str">
        <f>ปพ.5!$D$38</f>
        <v>เด็กหญิง กสิมา  ตันติปิฎก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๓/๑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6879</v>
      </c>
      <c r="C6" s="351" t="str">
        <f>ปพ.5!$C$6</f>
        <v>1110301527056</v>
      </c>
      <c r="D6" s="609" t="str">
        <f>ปพ.5!$D$6</f>
        <v>เด็กชาย เมธา  ยินรามัญ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6880</v>
      </c>
      <c r="C7" s="352" t="str">
        <f>ปพ.5!$C$7</f>
        <v>1110301544767</v>
      </c>
      <c r="D7" s="612" t="str">
        <f>ปพ.5!$D$7</f>
        <v>เด็กชาย ณัฐดนัย  แทนนรินทร์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6881</v>
      </c>
      <c r="C8" s="352" t="str">
        <f>ปพ.5!$C$8</f>
        <v>1103900315814</v>
      </c>
      <c r="D8" s="600" t="str">
        <f>ปพ.5!$D$8</f>
        <v>เด็กชาย กมรภพ  ขุนศรี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6892</v>
      </c>
      <c r="C9" s="352" t="str">
        <f>ปพ.5!$C$9</f>
        <v>1100704330749</v>
      </c>
      <c r="D9" s="600" t="str">
        <f>ปพ.5!$D$9</f>
        <v>เด็กหญิง พริมรดา  อินทเวียง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6895</v>
      </c>
      <c r="C10" s="352" t="str">
        <f>ปพ.5!$C$10</f>
        <v>1100704346505</v>
      </c>
      <c r="D10" s="600" t="str">
        <f>ปพ.5!$D$10</f>
        <v>เด็กหญิง พิชญาภา  สุติยะวัน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6916</v>
      </c>
      <c r="C11" s="352" t="str">
        <f>ปพ.5!$C$11</f>
        <v>1458700070275</v>
      </c>
      <c r="D11" s="600" t="str">
        <f>ปพ.5!$D$11</f>
        <v>เด็กหญิง ณัฐพร  เพ็งแจ่ม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6918</v>
      </c>
      <c r="C12" s="352" t="str">
        <f>ปพ.5!$C$12</f>
        <v>1100704305086</v>
      </c>
      <c r="D12" s="600" t="str">
        <f>ปพ.5!$D$12</f>
        <v>เด็กหญิง ปณารี  วรรณทวี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6920</v>
      </c>
      <c r="C13" s="352" t="str">
        <f>ปพ.5!$C$13</f>
        <v>1103400224151</v>
      </c>
      <c r="D13" s="600" t="str">
        <f>ปพ.5!$D$13</f>
        <v>เด็กหญิง เกวลิน  ชนะมิตร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6934</v>
      </c>
      <c r="C14" s="352" t="str">
        <f>ปพ.5!$C$14</f>
        <v>1100704347081</v>
      </c>
      <c r="D14" s="600" t="str">
        <f>ปพ.5!$D$14</f>
        <v>เด็กชาย กันทรากร  ขำเลิศ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6946</v>
      </c>
      <c r="C15" s="352" t="str">
        <f>ปพ.5!$C$15</f>
        <v>1100704297911</v>
      </c>
      <c r="D15" s="600" t="str">
        <f>ปพ.5!$D$15</f>
        <v>เด็กหญิง วิภาสิริ  แก้วสาสุข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6951</v>
      </c>
      <c r="C16" s="352" t="str">
        <f>ปพ.5!$C$16</f>
        <v>1129902320721</v>
      </c>
      <c r="D16" s="600" t="str">
        <f>ปพ.5!$D$16</f>
        <v>เด็กหญิง กันย์สินี  ต้นแก้ว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6954</v>
      </c>
      <c r="C17" s="352" t="str">
        <f>ปพ.5!$C$17</f>
        <v>1720501211081</v>
      </c>
      <c r="D17" s="600" t="str">
        <f>ปพ.5!$D$17</f>
        <v>เด็กชาย ธนพล  บุญมาลีตระกูล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6958</v>
      </c>
      <c r="C18" s="352" t="str">
        <f>ปพ.5!$C$18</f>
        <v>1103200258745</v>
      </c>
      <c r="D18" s="600" t="str">
        <f>ปพ.5!$D$18</f>
        <v>เด็กชาย เอบราแฮม  กันธิพันธ์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6963</v>
      </c>
      <c r="C19" s="352" t="str">
        <f>ปพ.5!$C$19</f>
        <v>1660800158736</v>
      </c>
      <c r="D19" s="600" t="str">
        <f>ปพ.5!$D$19</f>
        <v>เด็กชาย ณัฐพล  เลื่อนฟ้า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6966</v>
      </c>
      <c r="C20" s="352" t="str">
        <f>ปพ.5!$C$20</f>
        <v>1100704288297</v>
      </c>
      <c r="D20" s="600" t="str">
        <f>ปพ.5!$D$20</f>
        <v>เด็กหญิง ญาณัจฉรา  ยะทา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6970</v>
      </c>
      <c r="C21" s="352" t="str">
        <f>ปพ.5!$C$21</f>
        <v>1103200267833</v>
      </c>
      <c r="D21" s="600" t="str">
        <f>ปพ.5!$D$21</f>
        <v>เด็กหญิง สรัญญา  ติณมาศ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6972</v>
      </c>
      <c r="C22" s="352" t="str">
        <f>ปพ.5!$C$22</f>
        <v>1100704285395</v>
      </c>
      <c r="D22" s="600" t="str">
        <f>ปพ.5!$D$22</f>
        <v>เด็กหญิง ฐิติรัตน์  จันทร์ศรี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6982</v>
      </c>
      <c r="C23" s="352" t="str">
        <f>ปพ.5!$C$23</f>
        <v>1710700164776</v>
      </c>
      <c r="D23" s="600" t="str">
        <f>ปพ.5!$D$23</f>
        <v>เด็กชาย วายุภัคษ์  หลองทุ่ง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6997</v>
      </c>
      <c r="C24" s="352" t="str">
        <f>ปพ.5!$C$24</f>
        <v>1100704293461</v>
      </c>
      <c r="D24" s="600" t="str">
        <f>ปพ.5!$D$24</f>
        <v>เด็กหญิง มาไลก้า  แตโค โกล์เวอร์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6998</v>
      </c>
      <c r="C25" s="352" t="str">
        <f>ปพ.5!$C$25</f>
        <v>1103400224852</v>
      </c>
      <c r="D25" s="600" t="str">
        <f>ปพ.5!$D$25</f>
        <v>เด็กหญิง ลลิตา  ป้อมน้อย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7001</v>
      </c>
      <c r="C26" s="352" t="str">
        <f>ปพ.5!$C$26</f>
        <v>1103200264478</v>
      </c>
      <c r="D26" s="600" t="str">
        <f>ปพ.5!$D$26</f>
        <v>เด็กหญิง ประภาพร  กำจัดทุกข์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7004</v>
      </c>
      <c r="C27" s="352" t="str">
        <f>ปพ.5!$C$27</f>
        <v>1110301545283</v>
      </c>
      <c r="D27" s="600" t="str">
        <f>ปพ.5!$D$27</f>
        <v>เด็กหญิง ปรัญชญา  ทองธิราช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7063</v>
      </c>
      <c r="C28" s="352" t="str">
        <f>ปพ.5!$C$28</f>
        <v>1103200276611</v>
      </c>
      <c r="D28" s="600" t="str">
        <f>ปพ.5!$D$28</f>
        <v>เด็กชาย รัชวิน  สีปาน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7067</v>
      </c>
      <c r="C29" s="352" t="str">
        <f>ปพ.5!$C$29</f>
        <v>1103101194943</v>
      </c>
      <c r="D29" s="600" t="str">
        <f>ปพ.5!$D$29</f>
        <v>เด็กชาย ธีระยุทธ  ไพรสา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7068</v>
      </c>
      <c r="C30" s="352" t="str">
        <f>ปพ.5!$C$30</f>
        <v>1100704280784</v>
      </c>
      <c r="D30" s="600" t="str">
        <f>ปพ.5!$D$30</f>
        <v>เด็กหญิง กฤติมา  คล้ายชัยภูมิ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7070</v>
      </c>
      <c r="C31" s="352" t="str">
        <f>ปพ.5!$C$31</f>
        <v>1301101135986</v>
      </c>
      <c r="D31" s="600" t="str">
        <f>ปพ.5!$D$31</f>
        <v>เด็กหญิง กมลทิพย์  เขาทอง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7072</v>
      </c>
      <c r="C32" s="352" t="str">
        <f>ปพ.5!$C$32</f>
        <v>1100704348052</v>
      </c>
      <c r="D32" s="600" t="str">
        <f>ปพ.5!$D$32</f>
        <v>เด็กชาย มงคลทิวัตถ์  วงสาพาน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7073</v>
      </c>
      <c r="C33" s="352" t="str">
        <f>ปพ.5!$C$33</f>
        <v>1100401563747</v>
      </c>
      <c r="D33" s="600" t="str">
        <f>ปพ.5!$D$33</f>
        <v>เด็กชาย ทินภัทร  กะตุดเงิน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7218</v>
      </c>
      <c r="C34" s="352" t="str">
        <f>ปพ.5!$C$34</f>
        <v>1110301539615</v>
      </c>
      <c r="D34" s="600" t="str">
        <f>ปพ.5!$D$34</f>
        <v>เด็กชาย ธนัช  ธงชัย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7416</v>
      </c>
      <c r="C35" s="352" t="str">
        <f>ปพ.5!$C$35</f>
        <v>1103400230089</v>
      </c>
      <c r="D35" s="600" t="str">
        <f>ปพ.5!$D$35</f>
        <v>เด็กชาย ชยพัทธ์  ฉิมพลี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7421</v>
      </c>
      <c r="C36" s="352" t="str">
        <f>ปพ.5!$C$36</f>
        <v>1103400243849</v>
      </c>
      <c r="D36" s="600" t="str">
        <f>ปพ.5!$D$36</f>
        <v>เด็กชาย กิตติคุณ  ยั่งยืน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7596</v>
      </c>
      <c r="C37" s="352" t="str">
        <f>ปพ.5!$C$37</f>
        <v>1103200276875</v>
      </c>
      <c r="D37" s="600" t="str">
        <f>ปพ.5!$D$37</f>
        <v>เด็กชาย พัชรากร  เรืองเดช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7613</v>
      </c>
      <c r="C38" s="352" t="str">
        <f>ปพ.5!$C$38</f>
        <v>1809902718028</v>
      </c>
      <c r="D38" s="600" t="str">
        <f>ปพ.5!$D$38</f>
        <v>เด็กหญิง กสิมา  ตันติปิฎก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ภาษาไทย   รหัสวิชา ท13101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๓/๑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6879</v>
      </c>
      <c r="C9" s="120" t="str">
        <f>IF(ISBLANK(ปพ.5!C6)," ",ปพ.5!C6)</f>
        <v>1110301527056</v>
      </c>
      <c r="D9" s="121" t="str">
        <f>IF(ISBLANK(ปพ.5!D6)," ",ปพ.5!D6)</f>
        <v>เด็กชาย เมธา  ยินรามัญ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6880</v>
      </c>
      <c r="C10" s="124" t="s">
        <v>23</v>
      </c>
      <c r="D10" s="121" t="str">
        <f>IF(ISBLANK(ปพ.5!D7)," ",ปพ.5!D7)</f>
        <v>เด็กชาย ณัฐดนัย  แทนนรินทร์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6881</v>
      </c>
      <c r="C11" s="124" t="s">
        <v>24</v>
      </c>
      <c r="D11" s="121" t="str">
        <f>IF(ISBLANK(ปพ.5!D8)," ",ปพ.5!D8)</f>
        <v>เด็กชาย กมรภพ  ขุนศรี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6892</v>
      </c>
      <c r="C12" s="125" t="s">
        <v>25</v>
      </c>
      <c r="D12" s="121" t="str">
        <f>IF(ISBLANK(ปพ.5!D9)," ",ปพ.5!D9)</f>
        <v>เด็กหญิง พริมรดา  อินทเวียง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6895</v>
      </c>
      <c r="C13" s="125" t="s">
        <v>26</v>
      </c>
      <c r="D13" s="121" t="str">
        <f>IF(ISBLANK(ปพ.5!D10)," ",ปพ.5!D10)</f>
        <v>เด็กหญิง พิชญาภา  สุติยะวัน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6916</v>
      </c>
      <c r="C14" s="124" t="s">
        <v>27</v>
      </c>
      <c r="D14" s="121" t="str">
        <f>IF(ISBLANK(ปพ.5!D11)," ",ปพ.5!D11)</f>
        <v>เด็กหญิง ณัฐพร  เพ็งแจ่ม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6918</v>
      </c>
      <c r="C15" s="124" t="s">
        <v>28</v>
      </c>
      <c r="D15" s="121" t="str">
        <f>IF(ISBLANK(ปพ.5!D12)," ",ปพ.5!D12)</f>
        <v>เด็กหญิง ปณารี  วรรณทวี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6920</v>
      </c>
      <c r="C16" s="124" t="s">
        <v>29</v>
      </c>
      <c r="D16" s="121" t="str">
        <f>IF(ISBLANK(ปพ.5!D13)," ",ปพ.5!D13)</f>
        <v>เด็กหญิง เกวลิน  ชนะมิตร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6934</v>
      </c>
      <c r="C17" s="124" t="s">
        <v>30</v>
      </c>
      <c r="D17" s="121" t="str">
        <f>IF(ISBLANK(ปพ.5!D14)," ",ปพ.5!D14)</f>
        <v>เด็กชาย กันทรากร  ขำเลิศ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6946</v>
      </c>
      <c r="C18" s="124" t="s">
        <v>31</v>
      </c>
      <c r="D18" s="121" t="str">
        <f>IF(ISBLANK(ปพ.5!D15)," ",ปพ.5!D15)</f>
        <v>เด็กหญิง วิภาสิริ  แก้วสาสุข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6951</v>
      </c>
      <c r="C19" s="124" t="s">
        <v>32</v>
      </c>
      <c r="D19" s="121" t="str">
        <f>IF(ISBLANK(ปพ.5!D16)," ",ปพ.5!D16)</f>
        <v>เด็กหญิง กันย์สินี  ต้นแก้ว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6954</v>
      </c>
      <c r="C20" s="126">
        <v>1579900971314</v>
      </c>
      <c r="D20" s="121" t="str">
        <f>IF(ISBLANK(ปพ.5!D17)," ",ปพ.5!D17)</f>
        <v>เด็กชาย ธนพล  บุญมาลีตระกูล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6958</v>
      </c>
      <c r="C21" s="127">
        <v>1579900976715</v>
      </c>
      <c r="D21" s="121" t="str">
        <f>IF(ISBLANK(ปพ.5!D18)," ",ปพ.5!D18)</f>
        <v>เด็กชาย เอบราแฮม  กันธิพันธ์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6963</v>
      </c>
      <c r="C22" s="127">
        <v>1579900998409</v>
      </c>
      <c r="D22" s="121" t="str">
        <f>IF(ISBLANK(ปพ.5!D19)," ",ปพ.5!D19)</f>
        <v>เด็กชาย ณัฐพล  เลื่อนฟ้า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6966</v>
      </c>
      <c r="C23" s="127">
        <v>1103703473531</v>
      </c>
      <c r="D23" s="121" t="str">
        <f>IF(ISBLANK(ปพ.5!D20)," ",ปพ.5!D20)</f>
        <v>เด็กหญิง ญาณัจฉรา  ยะทา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6970</v>
      </c>
      <c r="C24" s="128">
        <v>1579900993822</v>
      </c>
      <c r="D24" s="121" t="str">
        <f>IF(ISBLANK(ปพ.5!D21)," ",ปพ.5!D21)</f>
        <v>เด็กหญิง สรัญญา  ติณมาศ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6972</v>
      </c>
      <c r="C25" s="124" t="s">
        <v>33</v>
      </c>
      <c r="D25" s="121" t="str">
        <f>IF(ISBLANK(ปพ.5!D22)," ",ปพ.5!D22)</f>
        <v>เด็กหญิง ฐิติรัตน์  จันทร์ศรี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6982</v>
      </c>
      <c r="C26" s="124" t="s">
        <v>34</v>
      </c>
      <c r="D26" s="121" t="str">
        <f>IF(ISBLANK(ปพ.5!D23)," ",ปพ.5!D23)</f>
        <v>เด็กชาย วายุภัคษ์  หลองทุ่ง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6997</v>
      </c>
      <c r="C27" s="124" t="s">
        <v>35</v>
      </c>
      <c r="D27" s="121" t="str">
        <f>IF(ISBLANK(ปพ.5!D24)," ",ปพ.5!D24)</f>
        <v>เด็กหญิง มาไลก้า  แตโค โกล์เวอร์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6998</v>
      </c>
      <c r="C28" s="124" t="s">
        <v>36</v>
      </c>
      <c r="D28" s="121" t="str">
        <f>IF(ISBLANK(ปพ.5!D25)," ",ปพ.5!D25)</f>
        <v>เด็กหญิง ลลิตา  ป้อมน้อย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7001</v>
      </c>
      <c r="C29" s="124" t="s">
        <v>37</v>
      </c>
      <c r="D29" s="121" t="str">
        <f>IF(ISBLANK(ปพ.5!D26)," ",ปพ.5!D26)</f>
        <v>เด็กหญิง ประภาพร  กำจัดทุกข์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7004</v>
      </c>
      <c r="C30" s="124" t="s">
        <v>38</v>
      </c>
      <c r="D30" s="121" t="str">
        <f>IF(ISBLANK(ปพ.5!D27)," ",ปพ.5!D27)</f>
        <v>เด็กหญิง ปรัญชญา  ทองธิราช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7063</v>
      </c>
      <c r="C31" s="124" t="s">
        <v>39</v>
      </c>
      <c r="D31" s="121" t="str">
        <f>IF(ISBLANK(ปพ.5!D28)," ",ปพ.5!D28)</f>
        <v>เด็กชาย รัชวิน  สีปาน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7067</v>
      </c>
      <c r="C32" s="124" t="s">
        <v>40</v>
      </c>
      <c r="D32" s="121" t="str">
        <f>IF(ISBLANK(ปพ.5!D29)," ",ปพ.5!D29)</f>
        <v>เด็กชาย ธีระยุทธ  ไพรสา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7068</v>
      </c>
      <c r="C33" s="124" t="s">
        <v>41</v>
      </c>
      <c r="D33" s="121" t="str">
        <f>IF(ISBLANK(ปพ.5!D30)," ",ปพ.5!D30)</f>
        <v>เด็กหญิง กฤติมา  คล้ายชัยภูมิ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7070</v>
      </c>
      <c r="C34" s="124" t="s">
        <v>42</v>
      </c>
      <c r="D34" s="121" t="str">
        <f>IF(ISBLANK(ปพ.5!D31)," ",ปพ.5!D31)</f>
        <v>เด็กหญิง กมลทิพย์  เขาทอง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7072</v>
      </c>
      <c r="C35" s="124" t="s">
        <v>43</v>
      </c>
      <c r="D35" s="121" t="str">
        <f>IF(ISBLANK(ปพ.5!D32)," ",ปพ.5!D32)</f>
        <v>เด็กชาย มงคลทิวัตถ์  วงสาพาน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7073</v>
      </c>
      <c r="C36" s="124" t="s">
        <v>44</v>
      </c>
      <c r="D36" s="121" t="str">
        <f>IF(ISBLANK(ปพ.5!D33)," ",ปพ.5!D33)</f>
        <v>เด็กชาย ทินภัทร  กะตุดเงิน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7218</v>
      </c>
      <c r="C37" s="124" t="s">
        <v>45</v>
      </c>
      <c r="D37" s="121" t="str">
        <f>IF(ISBLANK(ปพ.5!D34)," ",ปพ.5!D34)</f>
        <v>เด็กชาย ธนัช  ธงชัย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7416</v>
      </c>
      <c r="C38" s="126">
        <v>1579900004665</v>
      </c>
      <c r="D38" s="121" t="str">
        <f>IF(ISBLANK(ปพ.5!D35)," ",ปพ.5!D35)</f>
        <v>เด็กชาย ชยพัทธ์  ฉิมพลี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7421</v>
      </c>
      <c r="C39" s="126" t="s">
        <v>46</v>
      </c>
      <c r="D39" s="121" t="str">
        <f>IF(ISBLANK(ปพ.5!D36)," ",ปพ.5!D36)</f>
        <v>เด็กชาย กิตติคุณ  ยั่งยืน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7596</v>
      </c>
      <c r="C40" s="129"/>
      <c r="D40" s="121" t="str">
        <f>IF(ISBLANK(ปพ.5!D37)," ",ปพ.5!D37)</f>
        <v>เด็กชาย พัชรากร  เรืองเดช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7613</v>
      </c>
      <c r="C41" s="120"/>
      <c r="D41" s="121" t="str">
        <f>IF(ISBLANK(ปพ.5!D38)," ",ปพ.5!D38)</f>
        <v>เด็กหญิง กสิมา  ตันติปิฎก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๓/๑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ท13101  วิชาภาษาไทย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33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2020-08-21T02:42:32Z</dcterms:modified>
</cp:coreProperties>
</file>