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<sst xmlns="http://schemas.openxmlformats.org/spreadsheetml/2006/main" count="868" uniqueCount="463">
  <si>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</si>
  <si>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</si>
  <si>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</si>
  <si>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</si>
  <si>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</si>
  <si>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</si>
  <si>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</si>
  <si>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</si>
  <si>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</si>
  <si>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</si>
  <si>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</si>
  <si>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</si>
  <si>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</si>
  <si>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</si>
  <si>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</si>
  <si>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</si>
  <si>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</si>
  <si>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</si>
  <si>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</si>
  <si>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</si>
  <si>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</si>
  <si>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</si>
  <si>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</si>
  <si>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</si>
  <si>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</si>
  <si>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</si>
  <si>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</si>
  <si>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</si>
  <si>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</si>
  <si>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</si>
  <si>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</si>
  <si>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</si>
  <si>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</si>
  <si>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</si>
  <si>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</si>
  <si>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</si>
  <si>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</si>
  <si>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</si>
  <si>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</si>
  <si>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</si>
  <si>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</si>
  <si>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</si>
  <si>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</si>
  <si>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</si>
  <si>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</si>
  <si>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</si>
  <si>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</si>
  <si>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</si>
  <si>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</si>
  <si>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</si>
  <si>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</si>
  <si>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</si>
  <si>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</si>
  <si>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</si>
  <si>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</si>
  <si>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</si>
  <si>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</si>
  <si>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</si>
  <si>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</si>
  <si>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</si>
  <si>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</si>
  <si>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</si>
  <si>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</si>
  <si>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</si>
  <si>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</si>
  <si>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</si>
  <si>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</si>
  <si>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</si>
  <si>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</si>
  <si>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</si>
  <si>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</si>
  <si>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</si>
  <si>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</si>
  <si>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</si>
  <si>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</si>
  <si>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</si>
  <si>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</si>
  <si>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</si>
  <si>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</si>
  <si>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</si>
  <si>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</si>
  <si>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</si>
  <si>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</si>
  <si>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</si>
  <si>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</si>
  <si>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</si>
  <si>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</si>
  <si>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</si>
  <si>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</si>
  <si>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</si>
  <si>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</si>
  <si>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</si>
  <si>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</si>
  <si>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</si>
  <si>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</si>
  <si>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</si>
  <si>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</si>
  <si>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</si>
  <si>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</si>
  <si>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</si>
  <si>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</si>
  <si>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</si>
  <si>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</si>
  <si>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</si>
  <si>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</si>
  <si>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</si>
  <si>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</si>
  <si>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</si>
  <si>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</si>
  <si>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</si>
  <si>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</si>
  <si>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</si>
  <si>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</si>
  <si>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</si>
  <si>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</si>
  <si>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</si>
  <si>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</si>
  <si>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</si>
  <si>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</si>
  <si>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</si>
  <si>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</si>
  <si>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</si>
  <si>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</si>
  <si>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</si>
  <si>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</si>
  <si>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</si>
  <si>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</si>
  <si>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</si>
  <si>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</si>
  <si>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</si>
  <si>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</si>
  <si>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</si>
  <si>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</si>
  <si>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</si>
  <si>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</si>
  <si>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</si>
  <si>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</si>
  <si>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</si>
  <si>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</si>
  <si>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</si>
  <si>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</si>
  <si>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</si>
  <si>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</si>
  <si>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</si>
  <si>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</si>
  <si>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</si>
  <si>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</si>
  <si>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</si>
  <si>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</si>
  <si>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</si>
  <si>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</si>
  <si>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</si>
  <si>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</si>
  <si>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</si>
  <si>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</si>
  <si>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</si>
  <si>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</si>
  <si>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</si>
  <si>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</si>
  <si>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</si>
  <si>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</si>
  <si>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</si>
  <si>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</si>
  <si>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</si>
  <si>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</si>
  <si>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</si>
  <si>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</si>
  <si>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</si>
  <si>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</si>
  <si>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</si>
  <si>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</si>
  <si>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</si>
  <si>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</si>
  <si>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</si>
  <si>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</si>
  <si>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</si>
  <si>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</si>
  <si>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</si>
  <si>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</si>
  <si>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</si>
  <si>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</si>
  <si>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</si>
  <si>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</si>
  <si>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</si>
  <si>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</si>
  <si>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</si>
  <si>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</si>
  <si>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</si>
  <si>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</si>
  <si>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</si>
  <si>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</si>
  <si>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</si>
  <si>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</si>
  <si>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</si>
  <si>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</si>
  <si>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</si>
  <si>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</si>
  <si>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</si>
  <si>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</si>
  <si>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</si>
  <si>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</si>
  <si>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</si>
  <si>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</si>
  <si>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</si>
  <si>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</si>
  <si>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</si>
  <si>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</si>
  <si>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</si>
  <si>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</si>
  <si>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</si>
  <si>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</si>
  <si>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</si>
  <si>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</si>
  <si>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</si>
  <si>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</si>
  <si>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</si>
  <si>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</si>
  <si>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</si>
  <si>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</si>
  <si>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</si>
  <si>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</si>
  <si>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</si>
  <si>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</si>
  <si>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</si>
  <si>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</si>
  <si>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</si>
  <si>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</si>
  <si>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</si>
  <si>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</si>
  <si>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</si>
  <si>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</si>
  <si>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</si>
  <si>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</si>
  <si>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</si>
  <si>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</si>
  <si>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</si>
  <si>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</si>
  <si>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</si>
  <si>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</si>
  <si>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</si>
  <si>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</si>
  <si>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</si>
  <si>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</si>
  <si>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</si>
  <si>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</si>
  <si>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</si>
  <si>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</si>
  <si>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</si>
  <si>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</si>
  <si>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</si>
  <si>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</si>
  <si>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</si>
  <si>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</si>
  <si>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</si>
  <si>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</si>
  <si>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</si>
  <si>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</si>
  <si>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</si>
  <si>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</si>
  <si>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</si>
  <si>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</si>
  <si>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</si>
  <si>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</si>
  <si>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</si>
  <si>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</si>
  <si>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</si>
  <si>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</si>
  <si>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</si>
  <si>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</si>
  <si>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</si>
  <si>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</si>
  <si>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</si>
  <si>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</si>
  <si>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</si>
  <si>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</si>
  <si>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</si>
  <si>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</si>
  <si>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</si>
  <si>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</si>
  <si>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</si>
  <si>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</si>
  <si>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</si>
  <si>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</si>
  <si>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</si>
  <si>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</si>
  <si>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</si>
  <si>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</si>
  <si>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</si>
  <si>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</si>
  <si>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</si>
  <si>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</si>
  <si>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</si>
  <si>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</si>
  <si>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</si>
  <si>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</si>
  <si>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</si>
  <si>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</si>
  <si>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</si>
  <si>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</si>
  <si>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</si>
  <si>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</si>
  <si>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</si>
  <si>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</si>
  <si>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</si>
  <si>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</si>
  <si>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</si>
  <si>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</si>
  <si>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</si>
  <si>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</si>
  <si>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</si>
  <si>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</si>
  <si>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</si>
  <si>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</si>
  <si>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</si>
  <si>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</si>
  <si>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</si>
  <si>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</si>
  <si>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</si>
  <si>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</si>
  <si>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</si>
  <si>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</si>
  <si>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</si>
  <si>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</si>
  <si>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</si>
  <si>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</si>
  <si>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</si>
  <si>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</si>
  <si>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</si>
  <si>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</si>
  <si>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</si>
  <si>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</si>
  <si>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</si>
  <si>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</si>
  <si>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</si>
  <si>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</si>
  <si>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</si>
  <si>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</si>
  <si>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</si>
  <si>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</si>
  <si>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</si>
  <si>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</si>
  <si>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</si>
  <si>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</si>
  <si>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</si>
  <si>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</si>
  <si>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</si>
  <si>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</si>
  <si>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</si>
  <si>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</si>
  <si>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</si>
  <si>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</si>
  <si>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</si>
  <si>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</si>
  <si>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</si>
  <si>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</si>
  <si>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</si>
  <si>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นางสุปราณี    เกตุจิตร์</t>
  </si>
  <si>
    <t>นางสาวชนากานต์   นาคพิมพ์</t>
  </si>
  <si>
    <t>1100704488636</t>
  </si>
  <si>
    <t>1100704489331</t>
  </si>
  <si>
    <t>1100704426185</t>
  </si>
  <si>
    <t>1100401663806</t>
  </si>
  <si>
    <t>1379700052554</t>
  </si>
  <si>
    <t>1349901961276</t>
  </si>
  <si>
    <t>1103704926971</t>
  </si>
  <si>
    <t>1103704978610</t>
  </si>
  <si>
    <t>1104700273175</t>
  </si>
  <si>
    <t>1209601853231</t>
  </si>
  <si>
    <t>1104700285432</t>
  </si>
  <si>
    <t>1100704441851</t>
  </si>
  <si>
    <t>1104700286595</t>
  </si>
  <si>
    <t>1103200332104</t>
  </si>
  <si>
    <t>1103704957159</t>
  </si>
  <si>
    <t>1103200335871</t>
  </si>
  <si>
    <t>1103200339559</t>
  </si>
  <si>
    <t>2103300025473</t>
  </si>
  <si>
    <t>1103200334956</t>
  </si>
  <si>
    <t>1103200315986</t>
  </si>
  <si>
    <t>1100704471032</t>
  </si>
  <si>
    <t>1100704441788</t>
  </si>
  <si>
    <t>1103400302586</t>
  </si>
  <si>
    <t>1103200315544</t>
  </si>
  <si>
    <t>1100704445449</t>
  </si>
  <si>
    <t>1119902757551</t>
  </si>
  <si>
    <t>1100704488016</t>
  </si>
  <si>
    <t>1100704445309</t>
  </si>
  <si>
    <t>1209601866481</t>
  </si>
  <si>
    <t>1489900779287</t>
  </si>
  <si>
    <t>1103200319108</t>
  </si>
  <si>
    <t>1104700284231</t>
  </si>
  <si>
    <t>7271</t>
  </si>
  <si>
    <t>7274</t>
  </si>
  <si>
    <t>7283</t>
  </si>
  <si>
    <t>7288</t>
  </si>
  <si>
    <t>7290</t>
  </si>
  <si>
    <t>7292</t>
  </si>
  <si>
    <t>7297</t>
  </si>
  <si>
    <t>7298</t>
  </si>
  <si>
    <t>7306</t>
  </si>
  <si>
    <t>7318</t>
  </si>
  <si>
    <t>7321</t>
  </si>
  <si>
    <t>7326</t>
  </si>
  <si>
    <t>7336</t>
  </si>
  <si>
    <t>7338</t>
  </si>
  <si>
    <t>7343</t>
  </si>
  <si>
    <t>7354</t>
  </si>
  <si>
    <t>7355</t>
  </si>
  <si>
    <t>7356</t>
  </si>
  <si>
    <t>7359</t>
  </si>
  <si>
    <t>7362</t>
  </si>
  <si>
    <t>7366</t>
  </si>
  <si>
    <t>7374</t>
  </si>
  <si>
    <t>7375</t>
  </si>
  <si>
    <t>7381</t>
  </si>
  <si>
    <t>7384</t>
  </si>
  <si>
    <t>7449</t>
  </si>
  <si>
    <t>7452</t>
  </si>
  <si>
    <t>7453</t>
  </si>
  <si>
    <t>7463</t>
  </si>
  <si>
    <t>7665</t>
  </si>
  <si>
    <t>7785</t>
  </si>
  <si>
    <t>7786</t>
  </si>
  <si>
    <t>เด็กชาย วันเฉลิม  อินทรกำแหง</t>
  </si>
  <si>
    <t>เด็กชาย ทรัพยสิทธิ  คำอุดม</t>
  </si>
  <si>
    <t>เด็กหญิง ภัทรวดี  บำรุงรส</t>
  </si>
  <si>
    <t>เด็กหญิง พุทธรักษา  วรรณทวี</t>
  </si>
  <si>
    <t>เด็กหญิง ชนัญธิดา  พรหมดิลก</t>
  </si>
  <si>
    <t>เด็กชาย ธเนศ  บุตรสุด</t>
  </si>
  <si>
    <t>เด็กชาย วีระพล  ดาโอ๊ะ</t>
  </si>
  <si>
    <t>เด็กชาย ภูเบศ  เขียวไพรี</t>
  </si>
  <si>
    <t>เด็กหญิง ปริยฉัตร  จันทร์แก้ว</t>
  </si>
  <si>
    <t>เด็กชาย อชิรวิชญ์  พุทธิมา</t>
  </si>
  <si>
    <t>เด็กชาย ศิรวิทย์  พูลบางยุง</t>
  </si>
  <si>
    <t>เด็กชาย ชัยเพิ่มพูล  พิมพา</t>
  </si>
  <si>
    <t>เด็กหญิง กมลวรรณ  จิตธรรม</t>
  </si>
  <si>
    <t>เด็กหญิง อรอินทุ์  อุ่นสวัสดิ์</t>
  </si>
  <si>
    <t>เด็กชาย ธนชาติ  ทองน้อย</t>
  </si>
  <si>
    <t>เด็กหญิง รวินท์นิภา  บุญเดช</t>
  </si>
  <si>
    <t>เด็กหญิง ศิริกัลยาณี  ใจดี</t>
  </si>
  <si>
    <t>เด็กหญิง มีอา  ยูเวซูโอเกะ</t>
  </si>
  <si>
    <t>เด็กหญิง ชมพูนุช  กุลมา</t>
  </si>
  <si>
    <t>เด็กชาย วีรพงศ์  ใบมะลิ</t>
  </si>
  <si>
    <t>เด็กชาย วิรัลพัชร  อินธงชัย</t>
  </si>
  <si>
    <t>เด็กหญิง นภาพร  เติมประโคน</t>
  </si>
  <si>
    <t>เด็กหญิง พิชญธิดา  วีสันเทียะ</t>
  </si>
  <si>
    <t>เด็กหญิง สุธิรา  หนูประสิทธิ์</t>
  </si>
  <si>
    <t>เด็กหญิง หนึ่งธิดา  ชุมแวงวาปี</t>
  </si>
  <si>
    <t>เด็กชาย วุฒิพัฒน์  บัวผัน</t>
  </si>
  <si>
    <t>เด็กหญิง อดิศา  วงษ์เจียม</t>
  </si>
  <si>
    <t>เด็กชาย ณภัทร  พรมโสดา</t>
  </si>
  <si>
    <t>เด็กชาย ศราวุฒ  อินปทา</t>
  </si>
  <si>
    <t>เด็กชาย รัชชานนท์  พรมขุรี</t>
  </si>
  <si>
    <t>เด็กชาย ชัชวีห์  เกริกอำนาจ</t>
  </si>
  <si>
    <t>เด็กชาย ธนพงษ์  จิ๋วประชา</t>
  </si>
  <si>
    <t>เด็กหญิง นริศรา  เสริมศรี</t>
  </si>
  <si>
    <t>เด็กหญิง จารุวรรณ  เพชรตะกั่ว</t>
  </si>
  <si>
    <t>เด็กหญิง พิมนรินทร์  ศรีผดุง</t>
  </si>
  <si>
    <t>1110301570016</t>
  </si>
  <si>
    <t>1103300320477</t>
  </si>
  <si>
    <t>1103200290983</t>
  </si>
  <si>
    <t>7787</t>
  </si>
  <si>
    <t>7788</t>
  </si>
  <si>
    <t>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</si>
</sst>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936944"/>
        <c:axId val="130937504"/>
      </c:lineChart>
      <c:catAx>
        <c:axId val="13093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937504"/>
        <c:crosses val="autoZero"/>
        <c:auto val="1"/>
        <c:lblAlgn val="ctr"/>
        <c:lblOffset val="100"/>
        <c:noMultiLvlLbl val="0"/>
      </c:catAx>
      <c:valAx>
        <c:axId val="13093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93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259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 t="s">
        <v>357</v>
      </c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กลุ่มสาระการเรียนรู้การงานอาชีพ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๑/๒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ง11101   วิชาการงานอาชีพ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นางสุปราณี    เกตุจิตร์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 t="str">
        <f>DATA!B13</f>
        <v>นางสาวชนากานต์   นาคพิมพ์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๑/๒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ง11101  วิชาการงานอาชีพ</v>
      </c>
      <c r="BK1" s="546"/>
      <c r="BL1" s="546"/>
      <c r="BM1" s="547"/>
      <c r="BN1" s="537" t="str">
        <f>BJ1</f>
        <v>รหัสวิชา ง11101  วิชาการงานอาชีพ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ง11101  วิชาการงานอาชีพ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๑/๒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390</v>
      </c>
      <c r="C6" s="417" t="s">
        <v>358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391</v>
      </c>
      <c r="C7" s="417" t="s">
        <v>359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392</v>
      </c>
      <c r="C8" s="417" t="s">
        <v>360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393</v>
      </c>
      <c r="C9" s="417" t="s">
        <v>361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394</v>
      </c>
      <c r="C10" s="417" t="s">
        <v>362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395</v>
      </c>
      <c r="C11" s="417" t="s">
        <v>363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396</v>
      </c>
      <c r="C12" s="417" t="s">
        <v>364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397</v>
      </c>
      <c r="C13" s="417" t="s">
        <v>365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398</v>
      </c>
      <c r="C14" s="417" t="s">
        <v>366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399</v>
      </c>
      <c r="C15" s="417" t="s">
        <v>367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400</v>
      </c>
      <c r="C16" s="417" t="s">
        <v>368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401</v>
      </c>
      <c r="C17" s="417" t="s">
        <v>369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402</v>
      </c>
      <c r="C18" s="417" t="s">
        <v>370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403</v>
      </c>
      <c r="C19" s="417" t="s">
        <v>371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404</v>
      </c>
      <c r="C20" s="417" t="s">
        <v>372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405</v>
      </c>
      <c r="C21" s="417" t="s">
        <v>373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406</v>
      </c>
      <c r="C22" s="417" t="s">
        <v>374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407</v>
      </c>
      <c r="C23" s="417" t="s">
        <v>375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408</v>
      </c>
      <c r="C24" s="417" t="s">
        <v>376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409</v>
      </c>
      <c r="C25" s="417" t="s">
        <v>377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410</v>
      </c>
      <c r="C26" s="417" t="s">
        <v>378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411</v>
      </c>
      <c r="C27" s="417" t="s">
        <v>379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412</v>
      </c>
      <c r="C28" s="417" t="s">
        <v>380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413</v>
      </c>
      <c r="C29" s="417" t="s">
        <v>381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414</v>
      </c>
      <c r="C30" s="417" t="s">
        <v>382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415</v>
      </c>
      <c r="C31" s="417" t="s">
        <v>383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416</v>
      </c>
      <c r="C32" s="417" t="s">
        <v>384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385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386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387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388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389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457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 t="s">
        <v>461</v>
      </c>
      <c r="C39" s="400" t="s">
        <v>458</v>
      </c>
      <c r="D39" s="401" t="s">
        <v>455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462</v>
      </c>
      <c r="C40" s="400" t="s">
        <v>459</v>
      </c>
      <c r="D40" s="401" t="s">
        <v>456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608" t="str">
        <f>ปพ.5!$D$6</f>
        <v>เด็กชาย วันเฉลิม  อินทรกำแหง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611" t="str">
        <f>ปพ.5!$D$7</f>
        <v>เด็กชาย ทรัพยสิทธิ  คำอุดม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99" t="str">
        <f>ปพ.5!$D$8</f>
        <v>เด็กหญิง ภัทรวดี  บำรุงรส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99" t="str">
        <f>ปพ.5!$D$9</f>
        <v>เด็กหญิง พุทธรักษา  วรรณทวี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99" t="str">
        <f>ปพ.5!$D$10</f>
        <v>เด็กหญิง ชนัญธิดา  พรหมดิลก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99" t="str">
        <f>ปพ.5!$D$11</f>
        <v>เด็กชาย ธเนศ  บุตรสุด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99" t="str">
        <f>ปพ.5!$D$12</f>
        <v>เด็กชาย วีระพล  ดาโอ๊ะ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99" t="str">
        <f>ปพ.5!$D$13</f>
        <v>เด็กชาย ภูเบศ  เขียวไพรี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99" t="str">
        <f>ปพ.5!$D$14</f>
        <v>เด็กหญิง ปริยฉัตร  จันทร์แก้ว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99" t="str">
        <f>ปพ.5!$D$15</f>
        <v>เด็กชาย อชิรวิชญ์  พุทธิมา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99" t="str">
        <f>ปพ.5!$D$16</f>
        <v>เด็กชาย ศิรวิทย์  พูลบางยุง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99" t="str">
        <f>ปพ.5!$D$17</f>
        <v>เด็กชาย ชัยเพิ่มพูล  พิมพา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99" t="str">
        <f>ปพ.5!$D$18</f>
        <v>เด็กหญิง กมลวรรณ  จิตธรรม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99" t="str">
        <f>ปพ.5!$D$19</f>
        <v>เด็กหญิง อรอินทุ์  อุ่นสวัสดิ์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99" t="str">
        <f>ปพ.5!$D$20</f>
        <v>เด็กชาย ธนชาติ  ทองน้อย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99" t="str">
        <f>ปพ.5!$D$21</f>
        <v>เด็กหญิง รวินท์นิภา  บุญเดช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99" t="str">
        <f>ปพ.5!$D$22</f>
        <v>เด็กหญิง ศิริกัลยาณี  ใจดี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99" t="str">
        <f>ปพ.5!$D$23</f>
        <v>เด็กหญิง มีอา  ยูเวซูโอเกะ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99" t="str">
        <f>ปพ.5!$D$24</f>
        <v>เด็กหญิง ชมพูนุช  กุลมา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99" t="str">
        <f>ปพ.5!$D$25</f>
        <v>เด็กชาย วีรพงศ์  ใบมะลิ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99" t="str">
        <f>ปพ.5!$D$26</f>
        <v>เด็กชาย วิรัลพัชร  อินธงชัย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99" t="str">
        <f>ปพ.5!$D$27</f>
        <v>เด็กหญิง นภาพร  เติมประโคน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99" t="str">
        <f>ปพ.5!$D$28</f>
        <v>เด็กหญิง พิชญธิดา  วีสันเทียะ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99" t="str">
        <f>ปพ.5!$D$29</f>
        <v>เด็กหญิง สุธิรา  หนูประสิทธิ์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99" t="str">
        <f>ปพ.5!$D$30</f>
        <v>เด็กหญิง หนึ่งธิดา  ชุมแวงวาปี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99" t="str">
        <f>ปพ.5!$D$31</f>
        <v>เด็กชาย วุฒิพัฒน์  บัวผัน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99" t="str">
        <f>ปพ.5!$D$32</f>
        <v>เด็กหญิง อดิศา  วงษ์เจียม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99" t="str">
        <f>ปพ.5!$D$33</f>
        <v>เด็กชาย ณภัทร  พรมโสดา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99" t="str">
        <f>ปพ.5!$D$34</f>
        <v>เด็กชาย ศราวุฒ  อินปทา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99" t="str">
        <f>ปพ.5!$D$35</f>
        <v>เด็กชาย รัชชานนท์  พรมขุรี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99" t="str">
        <f>ปพ.5!$D$36</f>
        <v>เด็กชาย ชัชวีห์  เกริกอำนาจ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99" t="str">
        <f>ปพ.5!$D$37</f>
        <v>เด็กชาย ธนพงษ์  จิ๋วประชา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99" t="str">
        <f>ปพ.5!$D$38</f>
        <v>เด็กหญิง นริศรา  เสริมศรี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608" t="str">
        <f>ปพ.5!$D$6</f>
        <v>เด็กชาย วันเฉลิม  อินทรกำแหง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611" t="str">
        <f>ปพ.5!$D$7</f>
        <v>เด็กชาย ทรัพยสิทธิ  คำอุดม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99" t="str">
        <f>ปพ.5!$D$8</f>
        <v>เด็กหญิง ภัทรวดี  บำรุงรส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99" t="str">
        <f>ปพ.5!$D$9</f>
        <v>เด็กหญิง พุทธรักษา  วรรณทวี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99" t="str">
        <f>ปพ.5!$D$10</f>
        <v>เด็กหญิง ชนัญธิดา  พรหมดิลก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99" t="str">
        <f>ปพ.5!$D$11</f>
        <v>เด็กชาย ธเนศ  บุตรสุด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99" t="str">
        <f>ปพ.5!$D$12</f>
        <v>เด็กชาย วีระพล  ดาโอ๊ะ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99" t="str">
        <f>ปพ.5!$D$13</f>
        <v>เด็กชาย ภูเบศ  เขียวไพรี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99" t="str">
        <f>ปพ.5!$D$14</f>
        <v>เด็กหญิง ปริยฉัตร  จันทร์แก้ว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99" t="str">
        <f>ปพ.5!$D$15</f>
        <v>เด็กชาย อชิรวิชญ์  พุทธิมา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99" t="str">
        <f>ปพ.5!$D$16</f>
        <v>เด็กชาย ศิรวิทย์  พูลบางยุง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99" t="str">
        <f>ปพ.5!$D$17</f>
        <v>เด็กชาย ชัยเพิ่มพูล  พิมพา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99" t="str">
        <f>ปพ.5!$D$18</f>
        <v>เด็กหญิง กมลวรรณ  จิตธรรม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99" t="str">
        <f>ปพ.5!$D$19</f>
        <v>เด็กหญิง อรอินทุ์  อุ่นสวัสดิ์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99" t="str">
        <f>ปพ.5!$D$20</f>
        <v>เด็กชาย ธนชาติ  ทองน้อย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99" t="str">
        <f>ปพ.5!$D$21</f>
        <v>เด็กหญิง รวินท์นิภา  บุญเดช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99" t="str">
        <f>ปพ.5!$D$22</f>
        <v>เด็กหญิง ศิริกัลยาณี  ใจดี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99" t="str">
        <f>ปพ.5!$D$23</f>
        <v>เด็กหญิง มีอา  ยูเวซูโอเกะ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99" t="str">
        <f>ปพ.5!$D$24</f>
        <v>เด็กหญิง ชมพูนุช  กุลมา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99" t="str">
        <f>ปพ.5!$D$25</f>
        <v>เด็กชาย วีรพงศ์  ใบมะลิ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99" t="str">
        <f>ปพ.5!$D$26</f>
        <v>เด็กชาย วิรัลพัชร  อินธงชัย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99" t="str">
        <f>ปพ.5!$D$27</f>
        <v>เด็กหญิง นภาพร  เติมประโคน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99" t="str">
        <f>ปพ.5!$D$28</f>
        <v>เด็กหญิง พิชญธิดา  วีสันเทียะ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99" t="str">
        <f>ปพ.5!$D$29</f>
        <v>เด็กหญิง สุธิรา  หนูประสิทธิ์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99" t="str">
        <f>ปพ.5!$D$30</f>
        <v>เด็กหญิง หนึ่งธิดา  ชุมแวงวาปี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99" t="str">
        <f>ปพ.5!$D$31</f>
        <v>เด็กชาย วุฒิพัฒน์  บัวผัน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99" t="str">
        <f>ปพ.5!$D$32</f>
        <v>เด็กหญิง อดิศา  วงษ์เจียม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99" t="str">
        <f>ปพ.5!$D$33</f>
        <v>เด็กชาย ณภัทร  พรมโสดา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99" t="str">
        <f>ปพ.5!$D$34</f>
        <v>เด็กชาย ศราวุฒ  อินปทา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99" t="str">
        <f>ปพ.5!$D$35</f>
        <v>เด็กชาย รัชชานนท์  พรมขุรี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99" t="str">
        <f>ปพ.5!$D$36</f>
        <v>เด็กชาย ชัชวีห์  เกริกอำนาจ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99" t="str">
        <f>ปพ.5!$D$37</f>
        <v>เด็กชาย ธนพงษ์  จิ๋วประชา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99" t="str">
        <f>ปพ.5!$D$38</f>
        <v>เด็กหญิง นริศรา  เสริมศรี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การงานอาชีพ   รหัสวิชา ง11101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7271</v>
      </c>
      <c r="C9" s="120" t="str">
        <f>IF(ISBLANK(ปพ.5!C6)," ",ปพ.5!C6)</f>
        <v>1100704488636</v>
      </c>
      <c r="D9" s="121" t="str">
        <f>IF(ISBLANK(ปพ.5!D6)," ",ปพ.5!D6)</f>
        <v>เด็กชาย วันเฉลิม  อินทรกำแหง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7274</v>
      </c>
      <c r="C10" s="124" t="s">
        <v>23</v>
      </c>
      <c r="D10" s="121" t="str">
        <f>IF(ISBLANK(ปพ.5!D7)," ",ปพ.5!D7)</f>
        <v>เด็กชาย ทรัพยสิทธิ  คำอุดม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7283</v>
      </c>
      <c r="C11" s="124" t="s">
        <v>24</v>
      </c>
      <c r="D11" s="121" t="str">
        <f>IF(ISBLANK(ปพ.5!D8)," ",ปพ.5!D8)</f>
        <v>เด็กหญิง ภัทรวดี  บำรุงรส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7288</v>
      </c>
      <c r="C12" s="125" t="s">
        <v>25</v>
      </c>
      <c r="D12" s="121" t="str">
        <f>IF(ISBLANK(ปพ.5!D9)," ",ปพ.5!D9)</f>
        <v>เด็กหญิง พุทธรักษา  วรรณทวี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7290</v>
      </c>
      <c r="C13" s="125" t="s">
        <v>26</v>
      </c>
      <c r="D13" s="121" t="str">
        <f>IF(ISBLANK(ปพ.5!D10)," ",ปพ.5!D10)</f>
        <v>เด็กหญิง ชนัญธิดา  พรหมดิลก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7292</v>
      </c>
      <c r="C14" s="124" t="s">
        <v>27</v>
      </c>
      <c r="D14" s="121" t="str">
        <f>IF(ISBLANK(ปพ.5!D11)," ",ปพ.5!D11)</f>
        <v>เด็กชาย ธเนศ  บุตรสุด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7297</v>
      </c>
      <c r="C15" s="124" t="s">
        <v>28</v>
      </c>
      <c r="D15" s="121" t="str">
        <f>IF(ISBLANK(ปพ.5!D12)," ",ปพ.5!D12)</f>
        <v>เด็กชาย วีระพล  ดาโอ๊ะ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7298</v>
      </c>
      <c r="C16" s="124" t="s">
        <v>29</v>
      </c>
      <c r="D16" s="121" t="str">
        <f>IF(ISBLANK(ปพ.5!D13)," ",ปพ.5!D13)</f>
        <v>เด็กชาย ภูเบศ  เขียวไพรี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7306</v>
      </c>
      <c r="C17" s="124" t="s">
        <v>30</v>
      </c>
      <c r="D17" s="121" t="str">
        <f>IF(ISBLANK(ปพ.5!D14)," ",ปพ.5!D14)</f>
        <v>เด็กหญิง ปริยฉัตร  จันทร์แก้ว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7318</v>
      </c>
      <c r="C18" s="124" t="s">
        <v>31</v>
      </c>
      <c r="D18" s="121" t="str">
        <f>IF(ISBLANK(ปพ.5!D15)," ",ปพ.5!D15)</f>
        <v>เด็กชาย อชิรวิชญ์  พุทธิมา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7321</v>
      </c>
      <c r="C19" s="124" t="s">
        <v>32</v>
      </c>
      <c r="D19" s="121" t="str">
        <f>IF(ISBLANK(ปพ.5!D16)," ",ปพ.5!D16)</f>
        <v>เด็กชาย ศิรวิทย์  พูลบางยุง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7326</v>
      </c>
      <c r="C20" s="126">
        <v>1579900971314</v>
      </c>
      <c r="D20" s="121" t="str">
        <f>IF(ISBLANK(ปพ.5!D17)," ",ปพ.5!D17)</f>
        <v>เด็กชาย ชัยเพิ่มพูล  พิมพา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7336</v>
      </c>
      <c r="C21" s="127">
        <v>1579900976715</v>
      </c>
      <c r="D21" s="121" t="str">
        <f>IF(ISBLANK(ปพ.5!D18)," ",ปพ.5!D18)</f>
        <v>เด็กหญิง กมลวรรณ  จิตธรรม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7338</v>
      </c>
      <c r="C22" s="127">
        <v>1579900998409</v>
      </c>
      <c r="D22" s="121" t="str">
        <f>IF(ISBLANK(ปพ.5!D19)," ",ปพ.5!D19)</f>
        <v>เด็กหญิง อรอินทุ์  อุ่นสวัสดิ์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7343</v>
      </c>
      <c r="C23" s="127">
        <v>1103703473531</v>
      </c>
      <c r="D23" s="121" t="str">
        <f>IF(ISBLANK(ปพ.5!D20)," ",ปพ.5!D20)</f>
        <v>เด็กชาย ธนชาติ  ทองน้อย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7354</v>
      </c>
      <c r="C24" s="128">
        <v>1579900993822</v>
      </c>
      <c r="D24" s="121" t="str">
        <f>IF(ISBLANK(ปพ.5!D21)," ",ปพ.5!D21)</f>
        <v>เด็กหญิง รวินท์นิภา  บุญเดช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7355</v>
      </c>
      <c r="C25" s="124" t="s">
        <v>33</v>
      </c>
      <c r="D25" s="121" t="str">
        <f>IF(ISBLANK(ปพ.5!D22)," ",ปพ.5!D22)</f>
        <v>เด็กหญิง ศิริกัลยาณี  ใจดี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7356</v>
      </c>
      <c r="C26" s="124" t="s">
        <v>34</v>
      </c>
      <c r="D26" s="121" t="str">
        <f>IF(ISBLANK(ปพ.5!D23)," ",ปพ.5!D23)</f>
        <v>เด็กหญิง มีอา  ยูเวซูโอเกะ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7359</v>
      </c>
      <c r="C27" s="124" t="s">
        <v>35</v>
      </c>
      <c r="D27" s="121" t="str">
        <f>IF(ISBLANK(ปพ.5!D24)," ",ปพ.5!D24)</f>
        <v>เด็กหญิง ชมพูนุช  กุลมา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7362</v>
      </c>
      <c r="C28" s="124" t="s">
        <v>36</v>
      </c>
      <c r="D28" s="121" t="str">
        <f>IF(ISBLANK(ปพ.5!D25)," ",ปพ.5!D25)</f>
        <v>เด็กชาย วีรพงศ์  ใบมะลิ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7366</v>
      </c>
      <c r="C29" s="124" t="s">
        <v>37</v>
      </c>
      <c r="D29" s="121" t="str">
        <f>IF(ISBLANK(ปพ.5!D26)," ",ปพ.5!D26)</f>
        <v>เด็กชาย วิรัลพัชร  อินธงชัย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7374</v>
      </c>
      <c r="C30" s="124" t="s">
        <v>38</v>
      </c>
      <c r="D30" s="121" t="str">
        <f>IF(ISBLANK(ปพ.5!D27)," ",ปพ.5!D27)</f>
        <v>เด็กหญิง นภาพร  เติมประโคน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7375</v>
      </c>
      <c r="C31" s="124" t="s">
        <v>39</v>
      </c>
      <c r="D31" s="121" t="str">
        <f>IF(ISBLANK(ปพ.5!D28)," ",ปพ.5!D28)</f>
        <v>เด็กหญิง พิชญธิดา  วีสันเทียะ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7381</v>
      </c>
      <c r="C32" s="124" t="s">
        <v>40</v>
      </c>
      <c r="D32" s="121" t="str">
        <f>IF(ISBLANK(ปพ.5!D29)," ",ปพ.5!D29)</f>
        <v>เด็กหญิง สุธิรา  หนูประสิทธิ์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7384</v>
      </c>
      <c r="C33" s="124" t="s">
        <v>41</v>
      </c>
      <c r="D33" s="121" t="str">
        <f>IF(ISBLANK(ปพ.5!D30)," ",ปพ.5!D30)</f>
        <v>เด็กหญิง หนึ่งธิดา  ชุมแวงวาปี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7449</v>
      </c>
      <c r="C34" s="124" t="s">
        <v>42</v>
      </c>
      <c r="D34" s="121" t="str">
        <f>IF(ISBLANK(ปพ.5!D31)," ",ปพ.5!D31)</f>
        <v>เด็กชาย วุฒิพัฒน์  บัวผัน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7452</v>
      </c>
      <c r="C35" s="124" t="s">
        <v>43</v>
      </c>
      <c r="D35" s="121" t="str">
        <f>IF(ISBLANK(ปพ.5!D32)," ",ปพ.5!D32)</f>
        <v>เด็กหญิง อดิศา  วงษ์เจียม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7453</v>
      </c>
      <c r="C36" s="124" t="s">
        <v>44</v>
      </c>
      <c r="D36" s="121" t="str">
        <f>IF(ISBLANK(ปพ.5!D33)," ",ปพ.5!D33)</f>
        <v>เด็กชาย ณภัทร  พรมโสดา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7463</v>
      </c>
      <c r="C37" s="124" t="s">
        <v>45</v>
      </c>
      <c r="D37" s="121" t="str">
        <f>IF(ISBLANK(ปพ.5!D34)," ",ปพ.5!D34)</f>
        <v>เด็กชาย ศราวุฒ  อินปทา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7665</v>
      </c>
      <c r="C38" s="126">
        <v>1579900004665</v>
      </c>
      <c r="D38" s="121" t="str">
        <f>IF(ISBLANK(ปพ.5!D35)," ",ปพ.5!D35)</f>
        <v>เด็กชาย รัชชานนท์  พรมขุรี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7785</v>
      </c>
      <c r="C39" s="126" t="s">
        <v>46</v>
      </c>
      <c r="D39" s="121" t="str">
        <f>IF(ISBLANK(ปพ.5!D36)," ",ปพ.5!D36)</f>
        <v>เด็กชาย ชัชวีห์  เกริกอำนาจ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7786</v>
      </c>
      <c r="C40" s="129"/>
      <c r="D40" s="121" t="str">
        <f>IF(ISBLANK(ปพ.5!D37)," ",ปพ.5!D37)</f>
        <v>เด็กชาย ธนพงษ์  จิ๋วประชา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7787</v>
      </c>
      <c r="C41" s="120"/>
      <c r="D41" s="121" t="str">
        <f>IF(ISBLANK(ปพ.5!D38)," ",ปพ.5!D38)</f>
        <v>เด็กหญิง นริศรา  เสริมศรี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7788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๑/๒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ง11101  วิชาการงานอาชีพ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2020-08-24T02:12:53Z</dcterms:modified>
</cp:coreProperties>
</file>