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7235" windowHeight="62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5" i="1" l="1"/>
  <c r="J4" i="1"/>
  <c r="B40" i="1"/>
  <c r="M36" i="1"/>
  <c r="M37" i="1"/>
  <c r="M38" i="1"/>
  <c r="L36" i="1"/>
  <c r="L37" i="1"/>
  <c r="L38" i="1"/>
  <c r="K36" i="1"/>
  <c r="K37" i="1"/>
  <c r="K38" i="1"/>
  <c r="M32" i="1"/>
  <c r="M33" i="1"/>
  <c r="M34" i="1"/>
  <c r="L32" i="1"/>
  <c r="L33" i="1"/>
  <c r="L34" i="1"/>
  <c r="K32" i="1"/>
  <c r="K33" i="1"/>
  <c r="K34" i="1"/>
  <c r="M28" i="1"/>
  <c r="M29" i="1"/>
  <c r="M30" i="1"/>
  <c r="L28" i="1"/>
  <c r="L29" i="1"/>
  <c r="L30" i="1"/>
  <c r="K28" i="1"/>
  <c r="K29" i="1"/>
  <c r="K30" i="1"/>
  <c r="M25" i="1"/>
  <c r="M26" i="1"/>
  <c r="L25" i="1"/>
  <c r="L26" i="1"/>
  <c r="K25" i="1"/>
  <c r="K26" i="1"/>
  <c r="M22" i="1"/>
  <c r="M23" i="1"/>
  <c r="L22" i="1"/>
  <c r="L23" i="1"/>
  <c r="K22" i="1"/>
  <c r="K23" i="1"/>
  <c r="M19" i="1"/>
  <c r="M20" i="1"/>
  <c r="L19" i="1"/>
  <c r="L20" i="1"/>
  <c r="K19" i="1"/>
  <c r="K20" i="1"/>
  <c r="M16" i="1"/>
  <c r="M17" i="1"/>
  <c r="L16" i="1"/>
  <c r="L17" i="1"/>
  <c r="K16" i="1"/>
  <c r="K17" i="1"/>
  <c r="M13" i="1"/>
  <c r="M14" i="1"/>
  <c r="L13" i="1"/>
  <c r="L14" i="1"/>
  <c r="K13" i="1"/>
  <c r="K14" i="1"/>
  <c r="M10" i="1"/>
  <c r="M11" i="1"/>
  <c r="L10" i="1"/>
  <c r="L11" i="1"/>
  <c r="K10" i="1"/>
  <c r="K11" i="1"/>
  <c r="M7" i="1"/>
  <c r="M8" i="1"/>
  <c r="L7" i="1"/>
  <c r="L8" i="1"/>
  <c r="K7" i="1"/>
  <c r="K8" i="1"/>
  <c r="M4" i="1"/>
  <c r="M5" i="1"/>
  <c r="L4" i="1"/>
  <c r="L5" i="1"/>
  <c r="K4" i="1"/>
  <c r="K5" i="1"/>
  <c r="M9" i="1"/>
  <c r="M15" i="1"/>
  <c r="M21" i="1"/>
  <c r="M24" i="1"/>
  <c r="M27" i="1"/>
  <c r="L27" i="1"/>
  <c r="K27" i="1"/>
  <c r="L24" i="1"/>
  <c r="K24" i="1"/>
  <c r="L21" i="1"/>
  <c r="K21" i="1"/>
  <c r="L15" i="1"/>
  <c r="K15" i="1"/>
  <c r="L12" i="1"/>
  <c r="L9" i="1"/>
  <c r="K9" i="1"/>
  <c r="C39" i="1"/>
  <c r="D39" i="1"/>
  <c r="K39" i="1" s="1"/>
  <c r="E39" i="1"/>
  <c r="B39" i="1"/>
  <c r="C31" i="1"/>
  <c r="D31" i="1"/>
  <c r="K31" i="1" s="1"/>
  <c r="E31" i="1"/>
  <c r="B31" i="1"/>
  <c r="C35" i="1"/>
  <c r="D35" i="1"/>
  <c r="K35" i="1" s="1"/>
  <c r="E35" i="1"/>
  <c r="B35" i="1"/>
  <c r="E27" i="1"/>
  <c r="D27" i="1"/>
  <c r="C27" i="1"/>
  <c r="B27" i="1"/>
  <c r="E24" i="1"/>
  <c r="D24" i="1"/>
  <c r="C24" i="1"/>
  <c r="B24" i="1"/>
  <c r="J21" i="1"/>
  <c r="E21" i="1"/>
  <c r="D21" i="1"/>
  <c r="C21" i="1"/>
  <c r="B21" i="1"/>
  <c r="C18" i="1"/>
  <c r="D18" i="1"/>
  <c r="K18" i="1" s="1"/>
  <c r="E18" i="1"/>
  <c r="J18" i="1"/>
  <c r="B18" i="1"/>
  <c r="E15" i="1"/>
  <c r="D15" i="1"/>
  <c r="C15" i="1"/>
  <c r="B15" i="1"/>
  <c r="E12" i="1"/>
  <c r="D12" i="1"/>
  <c r="K12" i="1" s="1"/>
  <c r="M12" i="1" s="1"/>
  <c r="C12" i="1"/>
  <c r="B12" i="1"/>
  <c r="E9" i="1"/>
  <c r="D9" i="1"/>
  <c r="C9" i="1"/>
  <c r="B9" i="1"/>
  <c r="C6" i="1"/>
  <c r="D6" i="1"/>
  <c r="K6" i="1" s="1"/>
  <c r="E6" i="1"/>
  <c r="B6" i="1"/>
  <c r="J20" i="1"/>
  <c r="J22" i="1"/>
  <c r="J24" i="1" s="1"/>
  <c r="J23" i="1"/>
  <c r="J25" i="1"/>
  <c r="J26" i="1"/>
  <c r="J27" i="1" s="1"/>
  <c r="J28" i="1"/>
  <c r="J29" i="1"/>
  <c r="J31" i="1" s="1"/>
  <c r="J30" i="1"/>
  <c r="J32" i="1"/>
  <c r="J35" i="1" s="1"/>
  <c r="J33" i="1"/>
  <c r="J34" i="1"/>
  <c r="J36" i="1"/>
  <c r="J37" i="1"/>
  <c r="J38" i="1"/>
  <c r="J39" i="1" s="1"/>
  <c r="J7" i="1"/>
  <c r="J8" i="1"/>
  <c r="J10" i="1"/>
  <c r="J11" i="1"/>
  <c r="J13" i="1"/>
  <c r="J14" i="1"/>
  <c r="J16" i="1"/>
  <c r="J17" i="1"/>
  <c r="J19" i="1"/>
  <c r="L18" i="1" l="1"/>
  <c r="L35" i="1"/>
  <c r="L31" i="1"/>
  <c r="M31" i="1" s="1"/>
  <c r="C40" i="1"/>
  <c r="L39" i="1"/>
  <c r="M39" i="1"/>
  <c r="M35" i="1"/>
  <c r="K40" i="1"/>
  <c r="M18" i="1"/>
  <c r="E40" i="1"/>
  <c r="D40" i="1"/>
  <c r="L6" i="1"/>
  <c r="J12" i="1"/>
  <c r="J15" i="1"/>
  <c r="J9" i="1"/>
  <c r="J6" i="1"/>
  <c r="L40" i="1" l="1"/>
  <c r="M6" i="1"/>
  <c r="M40" i="1" s="1"/>
  <c r="J40" i="1"/>
</calcChain>
</file>

<file path=xl/sharedStrings.xml><?xml version="1.0" encoding="utf-8"?>
<sst xmlns="http://schemas.openxmlformats.org/spreadsheetml/2006/main" count="55" uniqueCount="35">
  <si>
    <t>ชาย</t>
  </si>
  <si>
    <t>หญิง</t>
  </si>
  <si>
    <t>อ.1/1</t>
  </si>
  <si>
    <t>อ.1/2</t>
  </si>
  <si>
    <t>อ.2/1</t>
  </si>
  <si>
    <t>อ.2/2</t>
  </si>
  <si>
    <t>ป.1/1</t>
  </si>
  <si>
    <t>ป.1/2</t>
  </si>
  <si>
    <t>ป.2/1</t>
  </si>
  <si>
    <t>ป.2/2</t>
  </si>
  <si>
    <t>ป.3/1</t>
  </si>
  <si>
    <t>ป.3/2</t>
  </si>
  <si>
    <t>ป.4/1</t>
  </si>
  <si>
    <t>ป.4/2</t>
  </si>
  <si>
    <t>ป.5/1</t>
  </si>
  <si>
    <t>ป.5/2</t>
  </si>
  <si>
    <t>ป.6/1</t>
  </si>
  <si>
    <t>ป.6/2</t>
  </si>
  <si>
    <t>ม.1/1</t>
  </si>
  <si>
    <t>ม.1/2</t>
  </si>
  <si>
    <t>ม.1/3</t>
  </si>
  <si>
    <t>ม.2/1</t>
  </si>
  <si>
    <t>ม.2/2</t>
  </si>
  <si>
    <t>ม.2/3</t>
  </si>
  <si>
    <t>ม.3/1</t>
  </si>
  <si>
    <t>ม.3/2</t>
  </si>
  <si>
    <t>ม.3/3</t>
  </si>
  <si>
    <t>พุทธ</t>
  </si>
  <si>
    <t>รวม</t>
  </si>
  <si>
    <t>ข้อมูล นักเรียนนับถือศาสนาพุทธ ศาสนาอิสลาม  ปีการศึกษา 2561</t>
  </si>
  <si>
    <t>อิสลาม</t>
  </si>
  <si>
    <t>ระดับชั้น</t>
  </si>
  <si>
    <t>รวมทั้งสิ้น</t>
  </si>
  <si>
    <t>คริสต์</t>
  </si>
  <si>
    <t>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</si>
</sst>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rgb="FFFF0000"/>
      <name val="Angsana New"/>
      <family val="1"/>
    </font>
    <font>
      <sz val="16"/>
      <color rgb="FFFF0000"/>
      <name val="Angsana New"/>
      <family val="1"/>
    </font>
    <font>
      <b/>
      <sz val="18"/>
      <color theme="1"/>
      <name val="Angsana New"/>
      <family val="1"/>
    </font>
    <font>
      <b/>
      <sz val="16"/>
      <color rgb="FF7030A0"/>
      <name val="Angsana New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5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topLeftCell="A34" zoomScale="82" zoomScaleNormal="82" workbookViewId="0">
      <selection activeCell="O10" sqref="O10"/>
    </sheetView>
  </sheetViews>
  <sheetFormatPr defaultRowHeight="14.25" x14ac:dyDescent="0.2"/>
  <sheetData>
    <row r="1" spans="1:13" s="1" customFormat="1" ht="26.25" x14ac:dyDescent="0.55000000000000004">
      <c r="A1" s="2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1" customFormat="1" ht="23.25" x14ac:dyDescent="0.5">
      <c r="A2" s="5" t="s">
        <v>31</v>
      </c>
      <c r="B2" s="3" t="s">
        <v>27</v>
      </c>
      <c r="C2" s="3"/>
      <c r="D2" s="3" t="s">
        <v>30</v>
      </c>
      <c r="E2" s="3"/>
      <c r="F2" s="13" t="s">
        <v>33</v>
      </c>
      <c r="G2" s="14"/>
      <c r="H2" s="13" t="s">
        <v>34</v>
      </c>
      <c r="I2" s="14"/>
      <c r="J2" s="5" t="s">
        <v>28</v>
      </c>
      <c r="K2" s="5" t="s">
        <v>0</v>
      </c>
      <c r="L2" s="5" t="s">
        <v>1</v>
      </c>
      <c r="M2" s="5" t="s">
        <v>28</v>
      </c>
    </row>
    <row r="3" spans="1:13" s="1" customFormat="1" ht="23.25" x14ac:dyDescent="0.5">
      <c r="A3" s="6"/>
      <c r="B3" s="4" t="s">
        <v>0</v>
      </c>
      <c r="C3" s="4" t="s">
        <v>1</v>
      </c>
      <c r="D3" s="4" t="s">
        <v>0</v>
      </c>
      <c r="E3" s="4" t="s">
        <v>1</v>
      </c>
      <c r="F3" s="4" t="s">
        <v>0</v>
      </c>
      <c r="G3" s="4" t="s">
        <v>1</v>
      </c>
      <c r="H3" s="12" t="s">
        <v>0</v>
      </c>
      <c r="I3" s="12" t="s">
        <v>1</v>
      </c>
      <c r="J3" s="6"/>
      <c r="K3" s="6"/>
      <c r="L3" s="6"/>
      <c r="M3" s="6"/>
    </row>
    <row r="4" spans="1:13" s="1" customFormat="1" ht="23.25" x14ac:dyDescent="0.5">
      <c r="A4" s="7" t="s">
        <v>2</v>
      </c>
      <c r="B4" s="7">
        <v>9</v>
      </c>
      <c r="C4" s="7">
        <v>6</v>
      </c>
      <c r="D4" s="7">
        <v>1</v>
      </c>
      <c r="E4" s="7">
        <v>6</v>
      </c>
      <c r="F4" s="7">
        <v>0</v>
      </c>
      <c r="G4" s="7">
        <v>0</v>
      </c>
      <c r="H4" s="7">
        <v>0</v>
      </c>
      <c r="I4" s="7">
        <v>0</v>
      </c>
      <c r="J4" s="7">
        <f>SUM(B4:F4)</f>
        <v>22</v>
      </c>
      <c r="K4" s="7">
        <f t="shared" ref="K4:K5" si="0">SUM(B4,D4)</f>
        <v>10</v>
      </c>
      <c r="L4" s="7">
        <f t="shared" ref="L4:L5" si="1">SUM(C4,E4)</f>
        <v>12</v>
      </c>
      <c r="M4" s="7">
        <f t="shared" ref="M4:M5" si="2">SUM(K4:L4)</f>
        <v>22</v>
      </c>
    </row>
    <row r="5" spans="1:13" s="1" customFormat="1" ht="23.25" x14ac:dyDescent="0.5">
      <c r="A5" s="7" t="s">
        <v>3</v>
      </c>
      <c r="B5" s="7">
        <v>7</v>
      </c>
      <c r="C5" s="7">
        <v>5</v>
      </c>
      <c r="D5" s="7">
        <v>7</v>
      </c>
      <c r="E5" s="7">
        <v>2</v>
      </c>
      <c r="F5" s="7">
        <v>0</v>
      </c>
      <c r="G5" s="7">
        <v>0</v>
      </c>
      <c r="H5" s="7">
        <v>0</v>
      </c>
      <c r="I5" s="7">
        <v>0</v>
      </c>
      <c r="J5" s="7">
        <f>SUM(B5:F5)</f>
        <v>21</v>
      </c>
      <c r="K5" s="7">
        <f t="shared" si="0"/>
        <v>14</v>
      </c>
      <c r="L5" s="7">
        <f t="shared" si="1"/>
        <v>7</v>
      </c>
      <c r="M5" s="7">
        <f t="shared" si="2"/>
        <v>21</v>
      </c>
    </row>
    <row r="6" spans="1:13" s="1" customFormat="1" ht="23.25" x14ac:dyDescent="0.5">
      <c r="A6" s="9" t="s">
        <v>28</v>
      </c>
      <c r="B6" s="8">
        <f>SUM(B4:B5)</f>
        <v>16</v>
      </c>
      <c r="C6" s="8">
        <f t="shared" ref="C6:J6" si="3">SUM(C4:C5)</f>
        <v>11</v>
      </c>
      <c r="D6" s="8">
        <f t="shared" si="3"/>
        <v>8</v>
      </c>
      <c r="E6" s="8">
        <f t="shared" si="3"/>
        <v>8</v>
      </c>
      <c r="F6" s="8">
        <v>0</v>
      </c>
      <c r="G6" s="8">
        <v>0</v>
      </c>
      <c r="H6" s="8">
        <v>0</v>
      </c>
      <c r="I6" s="8">
        <v>0</v>
      </c>
      <c r="J6" s="8">
        <f t="shared" si="3"/>
        <v>43</v>
      </c>
      <c r="K6" s="8">
        <f>SUM(B6,D6)</f>
        <v>24</v>
      </c>
      <c r="L6" s="8">
        <f>SUM(C6,E6)</f>
        <v>19</v>
      </c>
      <c r="M6" s="8">
        <f>SUM(K6:L6)</f>
        <v>43</v>
      </c>
    </row>
    <row r="7" spans="1:13" s="1" customFormat="1" ht="23.25" x14ac:dyDescent="0.5">
      <c r="A7" s="7" t="s">
        <v>4</v>
      </c>
      <c r="B7" s="7">
        <v>8</v>
      </c>
      <c r="C7" s="7">
        <v>11</v>
      </c>
      <c r="D7" s="7">
        <v>4</v>
      </c>
      <c r="E7" s="7">
        <v>1</v>
      </c>
      <c r="F7" s="7">
        <v>0</v>
      </c>
      <c r="G7" s="7">
        <v>0</v>
      </c>
      <c r="H7" s="7">
        <v>0</v>
      </c>
      <c r="I7" s="7">
        <v>0</v>
      </c>
      <c r="J7" s="7">
        <f>SUM(B7:E7)</f>
        <v>24</v>
      </c>
      <c r="K7" s="7">
        <f t="shared" ref="K7:K8" si="4">SUM(B7,D7)</f>
        <v>12</v>
      </c>
      <c r="L7" s="7">
        <f t="shared" ref="L7:L8" si="5">SUM(C7,E7)</f>
        <v>12</v>
      </c>
      <c r="M7" s="7">
        <f t="shared" ref="M7:M39" si="6">SUM(K7:L7)</f>
        <v>24</v>
      </c>
    </row>
    <row r="8" spans="1:13" s="1" customFormat="1" ht="23.25" x14ac:dyDescent="0.5">
      <c r="A8" s="7" t="s">
        <v>5</v>
      </c>
      <c r="B8" s="7">
        <v>10</v>
      </c>
      <c r="C8" s="7">
        <v>12</v>
      </c>
      <c r="D8" s="7">
        <v>3</v>
      </c>
      <c r="E8" s="7">
        <v>1</v>
      </c>
      <c r="F8" s="7">
        <v>0</v>
      </c>
      <c r="G8" s="7">
        <v>0</v>
      </c>
      <c r="H8" s="7">
        <v>0</v>
      </c>
      <c r="I8" s="7">
        <v>0</v>
      </c>
      <c r="J8" s="7">
        <f>SUM(B8:E8)</f>
        <v>26</v>
      </c>
      <c r="K8" s="7">
        <f t="shared" si="4"/>
        <v>13</v>
      </c>
      <c r="L8" s="7">
        <f t="shared" si="5"/>
        <v>13</v>
      </c>
      <c r="M8" s="7">
        <f t="shared" si="6"/>
        <v>26</v>
      </c>
    </row>
    <row r="9" spans="1:13" s="1" customFormat="1" ht="23.25" x14ac:dyDescent="0.5">
      <c r="A9" s="9" t="s">
        <v>28</v>
      </c>
      <c r="B9" s="8">
        <f>SUM(B7:B8)</f>
        <v>18</v>
      </c>
      <c r="C9" s="8">
        <f t="shared" ref="C9" si="7">SUM(C7:C8)</f>
        <v>23</v>
      </c>
      <c r="D9" s="8">
        <f t="shared" ref="D9" si="8">SUM(D7:D8)</f>
        <v>7</v>
      </c>
      <c r="E9" s="8">
        <f t="shared" ref="E9" si="9">SUM(E7:E8)</f>
        <v>2</v>
      </c>
      <c r="F9" s="8">
        <v>0</v>
      </c>
      <c r="G9" s="8">
        <v>0</v>
      </c>
      <c r="H9" s="8">
        <v>0</v>
      </c>
      <c r="I9" s="8">
        <v>0</v>
      </c>
      <c r="J9" s="8">
        <f t="shared" ref="J9" si="10">SUM(J7:J8)</f>
        <v>50</v>
      </c>
      <c r="K9" s="8">
        <f>SUM(B9,D9)</f>
        <v>25</v>
      </c>
      <c r="L9" s="8">
        <f>SUM(C9,E9)</f>
        <v>25</v>
      </c>
      <c r="M9" s="8">
        <f t="shared" si="6"/>
        <v>50</v>
      </c>
    </row>
    <row r="10" spans="1:13" s="1" customFormat="1" ht="23.25" x14ac:dyDescent="0.5">
      <c r="A10" s="7" t="s">
        <v>6</v>
      </c>
      <c r="B10" s="7">
        <v>10</v>
      </c>
      <c r="C10" s="7">
        <v>10</v>
      </c>
      <c r="D10" s="7">
        <v>6</v>
      </c>
      <c r="E10" s="7">
        <v>4</v>
      </c>
      <c r="F10" s="7">
        <v>0</v>
      </c>
      <c r="G10" s="7">
        <v>0</v>
      </c>
      <c r="H10" s="7">
        <v>0</v>
      </c>
      <c r="I10" s="7">
        <v>0</v>
      </c>
      <c r="J10" s="7">
        <f>SUM(B10:E10)</f>
        <v>30</v>
      </c>
      <c r="K10" s="7">
        <f t="shared" ref="K10:K11" si="11">SUM(B10,D10)</f>
        <v>16</v>
      </c>
      <c r="L10" s="7">
        <f t="shared" ref="L10:L11" si="12">SUM(C10,E10)</f>
        <v>14</v>
      </c>
      <c r="M10" s="7">
        <f t="shared" si="6"/>
        <v>30</v>
      </c>
    </row>
    <row r="11" spans="1:13" s="1" customFormat="1" ht="23.25" x14ac:dyDescent="0.5">
      <c r="A11" s="7" t="s">
        <v>7</v>
      </c>
      <c r="B11" s="7">
        <v>11</v>
      </c>
      <c r="C11" s="7">
        <v>9</v>
      </c>
      <c r="D11" s="7">
        <v>6</v>
      </c>
      <c r="E11" s="7">
        <v>3</v>
      </c>
      <c r="F11" s="7">
        <v>0</v>
      </c>
      <c r="G11" s="7">
        <v>0</v>
      </c>
      <c r="H11" s="7">
        <v>0</v>
      </c>
      <c r="I11" s="7">
        <v>0</v>
      </c>
      <c r="J11" s="7">
        <f>SUM(B11:E11)</f>
        <v>29</v>
      </c>
      <c r="K11" s="7">
        <f t="shared" si="11"/>
        <v>17</v>
      </c>
      <c r="L11" s="7">
        <f t="shared" si="12"/>
        <v>12</v>
      </c>
      <c r="M11" s="7">
        <f t="shared" si="6"/>
        <v>29</v>
      </c>
    </row>
    <row r="12" spans="1:13" s="1" customFormat="1" ht="23.25" x14ac:dyDescent="0.5">
      <c r="A12" s="9" t="s">
        <v>28</v>
      </c>
      <c r="B12" s="8">
        <f>SUM(B10:B11)</f>
        <v>21</v>
      </c>
      <c r="C12" s="8">
        <f t="shared" ref="C12" si="13">SUM(C10:C11)</f>
        <v>19</v>
      </c>
      <c r="D12" s="8">
        <f t="shared" ref="D12" si="14">SUM(D10:D11)</f>
        <v>12</v>
      </c>
      <c r="E12" s="8">
        <f t="shared" ref="E12" si="15">SUM(E10:E11)</f>
        <v>7</v>
      </c>
      <c r="F12" s="8">
        <v>0</v>
      </c>
      <c r="G12" s="8">
        <v>0</v>
      </c>
      <c r="H12" s="8">
        <v>0</v>
      </c>
      <c r="I12" s="8">
        <v>0</v>
      </c>
      <c r="J12" s="8">
        <f t="shared" ref="J12" si="16">SUM(J10:J11)</f>
        <v>59</v>
      </c>
      <c r="K12" s="8">
        <f>SUM(B12,D12)</f>
        <v>33</v>
      </c>
      <c r="L12" s="8">
        <f>SUM(C12,E12)</f>
        <v>26</v>
      </c>
      <c r="M12" s="8">
        <f t="shared" si="6"/>
        <v>59</v>
      </c>
    </row>
    <row r="13" spans="1:13" s="1" customFormat="1" ht="23.25" x14ac:dyDescent="0.5">
      <c r="A13" s="7" t="s">
        <v>8</v>
      </c>
      <c r="B13" s="7">
        <v>13</v>
      </c>
      <c r="C13" s="7">
        <v>11</v>
      </c>
      <c r="D13" s="7">
        <v>2</v>
      </c>
      <c r="E13" s="7">
        <v>6</v>
      </c>
      <c r="F13" s="7">
        <v>0</v>
      </c>
      <c r="G13" s="7">
        <v>0</v>
      </c>
      <c r="H13" s="7">
        <v>0</v>
      </c>
      <c r="I13" s="7">
        <v>0</v>
      </c>
      <c r="J13" s="7">
        <f>SUM(B13:E13)</f>
        <v>32</v>
      </c>
      <c r="K13" s="7">
        <f t="shared" ref="K13:K14" si="17">SUM(B13,D13)</f>
        <v>15</v>
      </c>
      <c r="L13" s="7">
        <f t="shared" ref="L13:L14" si="18">SUM(C13,E13)</f>
        <v>17</v>
      </c>
      <c r="M13" s="7">
        <f t="shared" si="6"/>
        <v>32</v>
      </c>
    </row>
    <row r="14" spans="1:13" s="1" customFormat="1" ht="23.25" x14ac:dyDescent="0.5">
      <c r="A14" s="7" t="s">
        <v>9</v>
      </c>
      <c r="B14" s="7">
        <v>11</v>
      </c>
      <c r="C14" s="7">
        <v>14</v>
      </c>
      <c r="D14" s="7">
        <v>4</v>
      </c>
      <c r="E14" s="7">
        <v>4</v>
      </c>
      <c r="F14" s="7">
        <v>0</v>
      </c>
      <c r="G14" s="7">
        <v>0</v>
      </c>
      <c r="H14" s="7">
        <v>0</v>
      </c>
      <c r="I14" s="7">
        <v>0</v>
      </c>
      <c r="J14" s="7">
        <f>SUM(B14:E14)</f>
        <v>33</v>
      </c>
      <c r="K14" s="7">
        <f t="shared" si="17"/>
        <v>15</v>
      </c>
      <c r="L14" s="7">
        <f t="shared" si="18"/>
        <v>18</v>
      </c>
      <c r="M14" s="7">
        <f t="shared" si="6"/>
        <v>33</v>
      </c>
    </row>
    <row r="15" spans="1:13" s="1" customFormat="1" ht="23.25" x14ac:dyDescent="0.5">
      <c r="A15" s="9" t="s">
        <v>28</v>
      </c>
      <c r="B15" s="8">
        <f>SUM(B13:B14)</f>
        <v>24</v>
      </c>
      <c r="C15" s="8">
        <f t="shared" ref="C15" si="19">SUM(C13:C14)</f>
        <v>25</v>
      </c>
      <c r="D15" s="8">
        <f t="shared" ref="D15" si="20">SUM(D13:D14)</f>
        <v>6</v>
      </c>
      <c r="E15" s="8">
        <f t="shared" ref="E15" si="21">SUM(E13:E14)</f>
        <v>10</v>
      </c>
      <c r="F15" s="8">
        <v>0</v>
      </c>
      <c r="G15" s="8">
        <v>0</v>
      </c>
      <c r="H15" s="8">
        <v>0</v>
      </c>
      <c r="I15" s="8">
        <v>0</v>
      </c>
      <c r="J15" s="8">
        <f t="shared" ref="J15" si="22">SUM(J13:J14)</f>
        <v>65</v>
      </c>
      <c r="K15" s="8">
        <f>SUM(B15,D15)</f>
        <v>30</v>
      </c>
      <c r="L15" s="8">
        <f>SUM(C15,E15)</f>
        <v>35</v>
      </c>
      <c r="M15" s="8">
        <f t="shared" si="6"/>
        <v>65</v>
      </c>
    </row>
    <row r="16" spans="1:13" s="1" customFormat="1" ht="23.25" x14ac:dyDescent="0.5">
      <c r="A16" s="7" t="s">
        <v>10</v>
      </c>
      <c r="B16" s="7">
        <v>12</v>
      </c>
      <c r="C16" s="7">
        <v>7</v>
      </c>
      <c r="D16" s="7">
        <v>6</v>
      </c>
      <c r="E16" s="7">
        <v>5</v>
      </c>
      <c r="F16" s="7">
        <v>0</v>
      </c>
      <c r="G16" s="7">
        <v>0</v>
      </c>
      <c r="H16" s="7">
        <v>0</v>
      </c>
      <c r="I16" s="7">
        <v>0</v>
      </c>
      <c r="J16" s="7">
        <f>SUM(B16:E16)</f>
        <v>30</v>
      </c>
      <c r="K16" s="7">
        <f t="shared" ref="K16:K17" si="23">SUM(B16,D16)</f>
        <v>18</v>
      </c>
      <c r="L16" s="7">
        <f t="shared" ref="L16:L17" si="24">SUM(C16,E16)</f>
        <v>12</v>
      </c>
      <c r="M16" s="7">
        <f t="shared" si="6"/>
        <v>30</v>
      </c>
    </row>
    <row r="17" spans="1:13" s="1" customFormat="1" ht="23.25" x14ac:dyDescent="0.5">
      <c r="A17" s="7" t="s">
        <v>11</v>
      </c>
      <c r="B17" s="7">
        <v>11</v>
      </c>
      <c r="C17" s="7">
        <v>5</v>
      </c>
      <c r="D17" s="7">
        <v>10</v>
      </c>
      <c r="E17" s="7">
        <v>3</v>
      </c>
      <c r="F17" s="7">
        <v>0</v>
      </c>
      <c r="G17" s="7">
        <v>0</v>
      </c>
      <c r="H17" s="7">
        <v>0</v>
      </c>
      <c r="I17" s="7">
        <v>0</v>
      </c>
      <c r="J17" s="7">
        <f>SUM(B17:E17)</f>
        <v>29</v>
      </c>
      <c r="K17" s="7">
        <f t="shared" si="23"/>
        <v>21</v>
      </c>
      <c r="L17" s="7">
        <f t="shared" si="24"/>
        <v>8</v>
      </c>
      <c r="M17" s="7">
        <f t="shared" si="6"/>
        <v>29</v>
      </c>
    </row>
    <row r="18" spans="1:13" s="1" customFormat="1" ht="23.25" x14ac:dyDescent="0.5">
      <c r="A18" s="9" t="s">
        <v>28</v>
      </c>
      <c r="B18" s="8">
        <f>SUM(B16:B17)</f>
        <v>23</v>
      </c>
      <c r="C18" s="8">
        <f t="shared" ref="C18:J18" si="25">SUM(C16:C17)</f>
        <v>12</v>
      </c>
      <c r="D18" s="8">
        <f t="shared" si="25"/>
        <v>16</v>
      </c>
      <c r="E18" s="8">
        <f t="shared" si="25"/>
        <v>8</v>
      </c>
      <c r="F18" s="8">
        <v>0</v>
      </c>
      <c r="G18" s="8">
        <v>0</v>
      </c>
      <c r="H18" s="8">
        <v>0</v>
      </c>
      <c r="I18" s="8">
        <v>0</v>
      </c>
      <c r="J18" s="8">
        <f t="shared" si="25"/>
        <v>59</v>
      </c>
      <c r="K18" s="8">
        <f>SUM(B18,D18)</f>
        <v>39</v>
      </c>
      <c r="L18" s="8">
        <f>SUM(C18,E18)</f>
        <v>20</v>
      </c>
      <c r="M18" s="8">
        <f t="shared" si="6"/>
        <v>59</v>
      </c>
    </row>
    <row r="19" spans="1:13" s="1" customFormat="1" ht="23.25" x14ac:dyDescent="0.5">
      <c r="A19" s="7" t="s">
        <v>12</v>
      </c>
      <c r="B19" s="7">
        <v>15</v>
      </c>
      <c r="C19" s="7">
        <v>7</v>
      </c>
      <c r="D19" s="7">
        <v>6</v>
      </c>
      <c r="E19" s="7">
        <v>8</v>
      </c>
      <c r="F19" s="7">
        <v>0</v>
      </c>
      <c r="G19" s="7">
        <v>0</v>
      </c>
      <c r="H19" s="7">
        <v>0</v>
      </c>
      <c r="I19" s="7">
        <v>0</v>
      </c>
      <c r="J19" s="7">
        <f>SUM(B19:E19)</f>
        <v>36</v>
      </c>
      <c r="K19" s="7">
        <f t="shared" ref="K19:K20" si="26">SUM(B19,D19)</f>
        <v>21</v>
      </c>
      <c r="L19" s="7">
        <f t="shared" ref="L19:L20" si="27">SUM(C19,E19)</f>
        <v>15</v>
      </c>
      <c r="M19" s="7">
        <f t="shared" si="6"/>
        <v>36</v>
      </c>
    </row>
    <row r="20" spans="1:13" s="1" customFormat="1" ht="23.25" x14ac:dyDescent="0.5">
      <c r="A20" s="7" t="s">
        <v>13</v>
      </c>
      <c r="B20" s="7">
        <v>13</v>
      </c>
      <c r="C20" s="7">
        <v>12</v>
      </c>
      <c r="D20" s="7">
        <v>4</v>
      </c>
      <c r="E20" s="7">
        <v>4</v>
      </c>
      <c r="F20" s="7">
        <v>0</v>
      </c>
      <c r="G20" s="7">
        <v>0</v>
      </c>
      <c r="H20" s="7">
        <v>0</v>
      </c>
      <c r="I20" s="7">
        <v>0</v>
      </c>
      <c r="J20" s="7">
        <f>SUM(B20:E20)</f>
        <v>33</v>
      </c>
      <c r="K20" s="7">
        <f t="shared" si="26"/>
        <v>17</v>
      </c>
      <c r="L20" s="7">
        <f t="shared" si="27"/>
        <v>16</v>
      </c>
      <c r="M20" s="7">
        <f t="shared" si="6"/>
        <v>33</v>
      </c>
    </row>
    <row r="21" spans="1:13" s="1" customFormat="1" ht="23.25" x14ac:dyDescent="0.5">
      <c r="A21" s="9" t="s">
        <v>28</v>
      </c>
      <c r="B21" s="8">
        <f>SUM(B19:B20)</f>
        <v>28</v>
      </c>
      <c r="C21" s="8">
        <f t="shared" ref="C21" si="28">SUM(C19:C20)</f>
        <v>19</v>
      </c>
      <c r="D21" s="8">
        <f t="shared" ref="D21" si="29">SUM(D19:D20)</f>
        <v>10</v>
      </c>
      <c r="E21" s="8">
        <f t="shared" ref="E21" si="30">SUM(E19:E20)</f>
        <v>12</v>
      </c>
      <c r="F21" s="8">
        <v>0</v>
      </c>
      <c r="G21" s="8">
        <v>0</v>
      </c>
      <c r="H21" s="8">
        <v>0</v>
      </c>
      <c r="I21" s="8">
        <v>0</v>
      </c>
      <c r="J21" s="8">
        <f t="shared" ref="J21" si="31">SUM(J19:J20)</f>
        <v>69</v>
      </c>
      <c r="K21" s="8">
        <f>SUM(B21,D21)</f>
        <v>38</v>
      </c>
      <c r="L21" s="8">
        <f>SUM(C21,E21)</f>
        <v>31</v>
      </c>
      <c r="M21" s="8">
        <f t="shared" si="6"/>
        <v>69</v>
      </c>
    </row>
    <row r="22" spans="1:13" s="1" customFormat="1" ht="23.25" x14ac:dyDescent="0.5">
      <c r="A22" s="7" t="s">
        <v>14</v>
      </c>
      <c r="B22" s="7">
        <v>17</v>
      </c>
      <c r="C22" s="7">
        <v>8</v>
      </c>
      <c r="D22" s="7">
        <v>8</v>
      </c>
      <c r="E22" s="7">
        <v>4</v>
      </c>
      <c r="F22" s="7">
        <v>0</v>
      </c>
      <c r="G22" s="7">
        <v>0</v>
      </c>
      <c r="H22" s="7">
        <v>0</v>
      </c>
      <c r="I22" s="7">
        <v>0</v>
      </c>
      <c r="J22" s="7">
        <f>SUM(B22:E22)</f>
        <v>37</v>
      </c>
      <c r="K22" s="7">
        <f t="shared" ref="K22:K23" si="32">SUM(B22,D22)</f>
        <v>25</v>
      </c>
      <c r="L22" s="7">
        <f t="shared" ref="L22:L23" si="33">SUM(C22,E22)</f>
        <v>12</v>
      </c>
      <c r="M22" s="7">
        <f t="shared" si="6"/>
        <v>37</v>
      </c>
    </row>
    <row r="23" spans="1:13" s="1" customFormat="1" ht="23.25" x14ac:dyDescent="0.5">
      <c r="A23" s="7" t="s">
        <v>15</v>
      </c>
      <c r="B23" s="7">
        <v>15</v>
      </c>
      <c r="C23" s="7">
        <v>9</v>
      </c>
      <c r="D23" s="7">
        <v>9</v>
      </c>
      <c r="E23" s="7">
        <v>4</v>
      </c>
      <c r="F23" s="7">
        <v>0</v>
      </c>
      <c r="G23" s="7">
        <v>0</v>
      </c>
      <c r="H23" s="7">
        <v>0</v>
      </c>
      <c r="I23" s="7">
        <v>0</v>
      </c>
      <c r="J23" s="7">
        <f>SUM(B23:E23)</f>
        <v>37</v>
      </c>
      <c r="K23" s="7">
        <f t="shared" si="32"/>
        <v>24</v>
      </c>
      <c r="L23" s="7">
        <f t="shared" si="33"/>
        <v>13</v>
      </c>
      <c r="M23" s="7">
        <f t="shared" si="6"/>
        <v>37</v>
      </c>
    </row>
    <row r="24" spans="1:13" s="1" customFormat="1" ht="23.25" x14ac:dyDescent="0.5">
      <c r="A24" s="9" t="s">
        <v>28</v>
      </c>
      <c r="B24" s="9">
        <f>SUM(B22:B23)</f>
        <v>32</v>
      </c>
      <c r="C24" s="9">
        <f t="shared" ref="C24" si="34">SUM(C22:C23)</f>
        <v>17</v>
      </c>
      <c r="D24" s="9">
        <f t="shared" ref="D24" si="35">SUM(D22:D23)</f>
        <v>17</v>
      </c>
      <c r="E24" s="9">
        <f t="shared" ref="E24" si="36">SUM(E22:E23)</f>
        <v>8</v>
      </c>
      <c r="F24" s="8">
        <v>0</v>
      </c>
      <c r="G24" s="8">
        <v>0</v>
      </c>
      <c r="H24" s="8">
        <v>0</v>
      </c>
      <c r="I24" s="8">
        <v>0</v>
      </c>
      <c r="J24" s="9">
        <f t="shared" ref="J24" si="37">SUM(J22:J23)</f>
        <v>74</v>
      </c>
      <c r="K24" s="9">
        <f>SUM(B24,D24)</f>
        <v>49</v>
      </c>
      <c r="L24" s="9">
        <f>SUM(C24,E24)</f>
        <v>25</v>
      </c>
      <c r="M24" s="9">
        <f t="shared" si="6"/>
        <v>74</v>
      </c>
    </row>
    <row r="25" spans="1:13" s="1" customFormat="1" ht="23.25" x14ac:dyDescent="0.5">
      <c r="A25" s="7" t="s">
        <v>16</v>
      </c>
      <c r="B25" s="7">
        <v>13</v>
      </c>
      <c r="C25" s="7">
        <v>12</v>
      </c>
      <c r="D25" s="7">
        <v>4</v>
      </c>
      <c r="E25" s="7">
        <v>6</v>
      </c>
      <c r="F25" s="7">
        <v>0</v>
      </c>
      <c r="G25" s="7">
        <v>0</v>
      </c>
      <c r="H25" s="7">
        <v>0</v>
      </c>
      <c r="I25" s="7">
        <v>0</v>
      </c>
      <c r="J25" s="7">
        <f>SUM(B25:E25)</f>
        <v>35</v>
      </c>
      <c r="K25" s="7">
        <f t="shared" ref="K25:K26" si="38">SUM(B25,D25)</f>
        <v>17</v>
      </c>
      <c r="L25" s="7">
        <f t="shared" ref="L25:L26" si="39">SUM(C25,E25)</f>
        <v>18</v>
      </c>
      <c r="M25" s="7">
        <f t="shared" si="6"/>
        <v>35</v>
      </c>
    </row>
    <row r="26" spans="1:13" s="1" customFormat="1" ht="23.25" x14ac:dyDescent="0.5">
      <c r="A26" s="7" t="s">
        <v>17</v>
      </c>
      <c r="B26" s="7">
        <v>12</v>
      </c>
      <c r="C26" s="7">
        <v>11</v>
      </c>
      <c r="D26" s="7">
        <v>5</v>
      </c>
      <c r="E26" s="7">
        <v>7</v>
      </c>
      <c r="F26" s="7">
        <v>0</v>
      </c>
      <c r="G26" s="7">
        <v>0</v>
      </c>
      <c r="H26" s="7">
        <v>0</v>
      </c>
      <c r="I26" s="7">
        <v>0</v>
      </c>
      <c r="J26" s="7">
        <f>SUM(B26:E26)</f>
        <v>35</v>
      </c>
      <c r="K26" s="7">
        <f t="shared" si="38"/>
        <v>17</v>
      </c>
      <c r="L26" s="7">
        <f t="shared" si="39"/>
        <v>18</v>
      </c>
      <c r="M26" s="7">
        <f t="shared" si="6"/>
        <v>35</v>
      </c>
    </row>
    <row r="27" spans="1:13" s="1" customFormat="1" ht="23.25" x14ac:dyDescent="0.5">
      <c r="A27" s="9" t="s">
        <v>28</v>
      </c>
      <c r="B27" s="9">
        <f>SUM(B25:B26)</f>
        <v>25</v>
      </c>
      <c r="C27" s="9">
        <f t="shared" ref="C27" si="40">SUM(C25:C26)</f>
        <v>23</v>
      </c>
      <c r="D27" s="9">
        <f t="shared" ref="D27" si="41">SUM(D25:D26)</f>
        <v>9</v>
      </c>
      <c r="E27" s="9">
        <f t="shared" ref="E27" si="42">SUM(E25:E26)</f>
        <v>13</v>
      </c>
      <c r="F27" s="8">
        <v>0</v>
      </c>
      <c r="G27" s="8">
        <v>0</v>
      </c>
      <c r="H27" s="8">
        <v>0</v>
      </c>
      <c r="I27" s="8">
        <v>0</v>
      </c>
      <c r="J27" s="9">
        <f t="shared" ref="J27" si="43">SUM(J25:J26)</f>
        <v>70</v>
      </c>
      <c r="K27" s="9">
        <f>SUM(B27,D27)</f>
        <v>34</v>
      </c>
      <c r="L27" s="9">
        <f>SUM(C27,E27)</f>
        <v>36</v>
      </c>
      <c r="M27" s="9">
        <f t="shared" si="6"/>
        <v>70</v>
      </c>
    </row>
    <row r="28" spans="1:13" s="1" customFormat="1" ht="23.25" x14ac:dyDescent="0.5">
      <c r="A28" s="7" t="s">
        <v>18</v>
      </c>
      <c r="B28" s="7">
        <v>14</v>
      </c>
      <c r="C28" s="7">
        <v>15</v>
      </c>
      <c r="D28" s="7">
        <v>6</v>
      </c>
      <c r="E28" s="7">
        <v>5</v>
      </c>
      <c r="F28" s="7">
        <v>0</v>
      </c>
      <c r="G28" s="7">
        <v>0</v>
      </c>
      <c r="H28" s="7">
        <v>0</v>
      </c>
      <c r="I28" s="7">
        <v>0</v>
      </c>
      <c r="J28" s="7">
        <f>SUM(B28:E28)</f>
        <v>40</v>
      </c>
      <c r="K28" s="7">
        <f t="shared" ref="K28:K30" si="44">SUM(B28,D28)</f>
        <v>20</v>
      </c>
      <c r="L28" s="7">
        <f t="shared" ref="L28:L30" si="45">SUM(C28,E28)</f>
        <v>20</v>
      </c>
      <c r="M28" s="7">
        <f t="shared" si="6"/>
        <v>40</v>
      </c>
    </row>
    <row r="29" spans="1:13" s="1" customFormat="1" ht="23.25" x14ac:dyDescent="0.5">
      <c r="A29" s="7" t="s">
        <v>19</v>
      </c>
      <c r="B29" s="7">
        <v>14</v>
      </c>
      <c r="C29" s="7">
        <v>9</v>
      </c>
      <c r="D29" s="7">
        <v>6</v>
      </c>
      <c r="E29" s="7">
        <v>11</v>
      </c>
      <c r="F29" s="7">
        <v>0</v>
      </c>
      <c r="G29" s="7">
        <v>0</v>
      </c>
      <c r="H29" s="7">
        <v>0</v>
      </c>
      <c r="I29" s="7">
        <v>0</v>
      </c>
      <c r="J29" s="7">
        <f>SUM(B29:E29)</f>
        <v>40</v>
      </c>
      <c r="K29" s="7">
        <f t="shared" si="44"/>
        <v>20</v>
      </c>
      <c r="L29" s="7">
        <f t="shared" si="45"/>
        <v>20</v>
      </c>
      <c r="M29" s="7">
        <f t="shared" si="6"/>
        <v>40</v>
      </c>
    </row>
    <row r="30" spans="1:13" s="1" customFormat="1" ht="23.25" x14ac:dyDescent="0.5">
      <c r="A30" s="7" t="s">
        <v>20</v>
      </c>
      <c r="B30" s="7">
        <v>13</v>
      </c>
      <c r="C30" s="7">
        <v>11</v>
      </c>
      <c r="D30" s="7">
        <v>7</v>
      </c>
      <c r="E30" s="7">
        <v>9</v>
      </c>
      <c r="F30" s="8">
        <v>0</v>
      </c>
      <c r="G30" s="8">
        <v>0</v>
      </c>
      <c r="H30" s="8">
        <v>0</v>
      </c>
      <c r="I30" s="8">
        <v>0</v>
      </c>
      <c r="J30" s="7">
        <f>SUM(B30:E30)</f>
        <v>40</v>
      </c>
      <c r="K30" s="7">
        <f t="shared" si="44"/>
        <v>20</v>
      </c>
      <c r="L30" s="7">
        <f t="shared" si="45"/>
        <v>20</v>
      </c>
      <c r="M30" s="7">
        <f t="shared" si="6"/>
        <v>40</v>
      </c>
    </row>
    <row r="31" spans="1:13" s="1" customFormat="1" ht="23.25" x14ac:dyDescent="0.5">
      <c r="A31" s="9" t="s">
        <v>28</v>
      </c>
      <c r="B31" s="9">
        <f>SUM(B28:B30)</f>
        <v>41</v>
      </c>
      <c r="C31" s="9">
        <f t="shared" ref="C31:J31" si="46">SUM(C28:C30)</f>
        <v>35</v>
      </c>
      <c r="D31" s="9">
        <f t="shared" si="46"/>
        <v>19</v>
      </c>
      <c r="E31" s="9">
        <f t="shared" si="46"/>
        <v>25</v>
      </c>
      <c r="F31" s="7">
        <v>0</v>
      </c>
      <c r="G31" s="7">
        <v>0</v>
      </c>
      <c r="H31" s="7">
        <v>0</v>
      </c>
      <c r="I31" s="7">
        <v>0</v>
      </c>
      <c r="J31" s="9">
        <f t="shared" si="46"/>
        <v>120</v>
      </c>
      <c r="K31" s="9">
        <f>SUM(B31,D31)</f>
        <v>60</v>
      </c>
      <c r="L31" s="9">
        <f>SUM(C31,E31)</f>
        <v>60</v>
      </c>
      <c r="M31" s="9">
        <f t="shared" si="6"/>
        <v>120</v>
      </c>
    </row>
    <row r="32" spans="1:13" s="1" customFormat="1" ht="23.25" x14ac:dyDescent="0.5">
      <c r="A32" s="7" t="s">
        <v>21</v>
      </c>
      <c r="B32" s="7">
        <v>13</v>
      </c>
      <c r="C32" s="7">
        <v>10</v>
      </c>
      <c r="D32" s="7">
        <v>7</v>
      </c>
      <c r="E32" s="7">
        <v>9</v>
      </c>
      <c r="F32" s="7">
        <v>0</v>
      </c>
      <c r="G32" s="7">
        <v>0</v>
      </c>
      <c r="H32" s="7">
        <v>0</v>
      </c>
      <c r="I32" s="7">
        <v>0</v>
      </c>
      <c r="J32" s="7">
        <f>SUM(B32:E32)</f>
        <v>39</v>
      </c>
      <c r="K32" s="7">
        <f t="shared" ref="K32:K34" si="47">SUM(B32,D32)</f>
        <v>20</v>
      </c>
      <c r="L32" s="7">
        <f t="shared" ref="L32:L34" si="48">SUM(C32,E32)</f>
        <v>19</v>
      </c>
      <c r="M32" s="7">
        <f t="shared" si="6"/>
        <v>39</v>
      </c>
    </row>
    <row r="33" spans="1:13" s="1" customFormat="1" ht="23.25" x14ac:dyDescent="0.5">
      <c r="A33" s="7" t="s">
        <v>22</v>
      </c>
      <c r="B33" s="7">
        <v>12</v>
      </c>
      <c r="C33" s="7">
        <v>10</v>
      </c>
      <c r="D33" s="7">
        <v>11</v>
      </c>
      <c r="E33" s="7">
        <v>5</v>
      </c>
      <c r="F33" s="8">
        <v>0</v>
      </c>
      <c r="G33" s="8">
        <v>0</v>
      </c>
      <c r="H33" s="8">
        <v>0</v>
      </c>
      <c r="I33" s="8">
        <v>0</v>
      </c>
      <c r="J33" s="7">
        <f>SUM(B33:E33)</f>
        <v>38</v>
      </c>
      <c r="K33" s="7">
        <f t="shared" si="47"/>
        <v>23</v>
      </c>
      <c r="L33" s="7">
        <f t="shared" si="48"/>
        <v>15</v>
      </c>
      <c r="M33" s="7">
        <f t="shared" si="6"/>
        <v>38</v>
      </c>
    </row>
    <row r="34" spans="1:13" s="1" customFormat="1" ht="23.25" x14ac:dyDescent="0.5">
      <c r="A34" s="7" t="s">
        <v>23</v>
      </c>
      <c r="B34" s="7">
        <v>15</v>
      </c>
      <c r="C34" s="7">
        <v>10</v>
      </c>
      <c r="D34" s="7">
        <v>11</v>
      </c>
      <c r="E34" s="7">
        <v>2</v>
      </c>
      <c r="F34" s="7">
        <v>0</v>
      </c>
      <c r="G34" s="7">
        <v>0</v>
      </c>
      <c r="H34" s="7">
        <v>0</v>
      </c>
      <c r="I34" s="7">
        <v>0</v>
      </c>
      <c r="J34" s="7">
        <f>SUM(B34:E34)</f>
        <v>38</v>
      </c>
      <c r="K34" s="7">
        <f t="shared" si="47"/>
        <v>26</v>
      </c>
      <c r="L34" s="7">
        <f t="shared" si="48"/>
        <v>12</v>
      </c>
      <c r="M34" s="7">
        <f t="shared" si="6"/>
        <v>38</v>
      </c>
    </row>
    <row r="35" spans="1:13" s="1" customFormat="1" ht="23.25" x14ac:dyDescent="0.5">
      <c r="A35" s="9" t="s">
        <v>28</v>
      </c>
      <c r="B35" s="9">
        <f>SUM(B32:B34)</f>
        <v>40</v>
      </c>
      <c r="C35" s="9">
        <f t="shared" ref="C35:E35" si="49">SUM(C32:C34)</f>
        <v>30</v>
      </c>
      <c r="D35" s="9">
        <f t="shared" si="49"/>
        <v>29</v>
      </c>
      <c r="E35" s="9">
        <f t="shared" si="49"/>
        <v>16</v>
      </c>
      <c r="F35" s="7">
        <v>0</v>
      </c>
      <c r="G35" s="7">
        <v>0</v>
      </c>
      <c r="H35" s="7">
        <v>0</v>
      </c>
      <c r="I35" s="7">
        <v>0</v>
      </c>
      <c r="J35" s="9">
        <f>SUM(J32:J34)</f>
        <v>115</v>
      </c>
      <c r="K35" s="9">
        <f>SUM(B35,D35)</f>
        <v>69</v>
      </c>
      <c r="L35" s="9">
        <f>SUM(C35,E35)</f>
        <v>46</v>
      </c>
      <c r="M35" s="9">
        <f t="shared" si="6"/>
        <v>115</v>
      </c>
    </row>
    <row r="36" spans="1:13" s="1" customFormat="1" ht="23.25" x14ac:dyDescent="0.5">
      <c r="A36" s="7" t="s">
        <v>24</v>
      </c>
      <c r="B36" s="7">
        <v>6</v>
      </c>
      <c r="C36" s="7">
        <v>2</v>
      </c>
      <c r="D36" s="7">
        <v>13</v>
      </c>
      <c r="E36" s="7">
        <v>10</v>
      </c>
      <c r="F36" s="8">
        <v>0</v>
      </c>
      <c r="G36" s="8">
        <v>0</v>
      </c>
      <c r="H36" s="8">
        <v>0</v>
      </c>
      <c r="I36" s="8">
        <v>0</v>
      </c>
      <c r="J36" s="7">
        <f>SUM(B36:E36)</f>
        <v>31</v>
      </c>
      <c r="K36" s="7">
        <f t="shared" ref="K36:K38" si="50">SUM(B36,D36)</f>
        <v>19</v>
      </c>
      <c r="L36" s="7">
        <f t="shared" ref="L36:L38" si="51">SUM(C36,E36)</f>
        <v>12</v>
      </c>
      <c r="M36" s="7">
        <f t="shared" si="6"/>
        <v>31</v>
      </c>
    </row>
    <row r="37" spans="1:13" s="1" customFormat="1" ht="23.25" x14ac:dyDescent="0.5">
      <c r="A37" s="7" t="s">
        <v>25</v>
      </c>
      <c r="B37" s="7">
        <v>10</v>
      </c>
      <c r="C37" s="7">
        <v>10</v>
      </c>
      <c r="D37" s="7">
        <v>7</v>
      </c>
      <c r="E37" s="7">
        <v>6</v>
      </c>
      <c r="F37" s="7">
        <v>0</v>
      </c>
      <c r="G37" s="7">
        <v>0</v>
      </c>
      <c r="H37" s="7">
        <v>0</v>
      </c>
      <c r="I37" s="7">
        <v>0</v>
      </c>
      <c r="J37" s="7">
        <f>SUM(B37:E37)</f>
        <v>33</v>
      </c>
      <c r="K37" s="7">
        <f t="shared" si="50"/>
        <v>17</v>
      </c>
      <c r="L37" s="7">
        <f t="shared" si="51"/>
        <v>16</v>
      </c>
      <c r="M37" s="7">
        <f t="shared" si="6"/>
        <v>33</v>
      </c>
    </row>
    <row r="38" spans="1:13" s="1" customFormat="1" ht="23.25" x14ac:dyDescent="0.5">
      <c r="A38" s="7" t="s">
        <v>26</v>
      </c>
      <c r="B38" s="7">
        <v>13</v>
      </c>
      <c r="C38" s="7">
        <v>6</v>
      </c>
      <c r="D38" s="7">
        <v>3</v>
      </c>
      <c r="E38" s="7">
        <v>12</v>
      </c>
      <c r="F38" s="7">
        <v>0</v>
      </c>
      <c r="G38" s="7">
        <v>0</v>
      </c>
      <c r="H38" s="7">
        <v>0</v>
      </c>
      <c r="I38" s="7">
        <v>0</v>
      </c>
      <c r="J38" s="7">
        <f>SUM(B38:E38)</f>
        <v>34</v>
      </c>
      <c r="K38" s="7">
        <f t="shared" si="50"/>
        <v>16</v>
      </c>
      <c r="L38" s="7">
        <f t="shared" si="51"/>
        <v>18</v>
      </c>
      <c r="M38" s="7">
        <f t="shared" si="6"/>
        <v>34</v>
      </c>
    </row>
    <row r="39" spans="1:13" s="1" customFormat="1" ht="23.25" x14ac:dyDescent="0.5">
      <c r="A39" s="9" t="s">
        <v>28</v>
      </c>
      <c r="B39" s="9">
        <f>SUM(B36:B38)</f>
        <v>29</v>
      </c>
      <c r="C39" s="9">
        <f t="shared" ref="C39:J39" si="52">SUM(C36:C38)</f>
        <v>18</v>
      </c>
      <c r="D39" s="9">
        <f t="shared" si="52"/>
        <v>23</v>
      </c>
      <c r="E39" s="9">
        <f t="shared" si="52"/>
        <v>28</v>
      </c>
      <c r="F39" s="8">
        <v>0</v>
      </c>
      <c r="G39" s="8">
        <v>0</v>
      </c>
      <c r="H39" s="8">
        <v>0</v>
      </c>
      <c r="I39" s="8">
        <v>0</v>
      </c>
      <c r="J39" s="9">
        <f t="shared" si="52"/>
        <v>98</v>
      </c>
      <c r="K39" s="9">
        <f>SUM(B39,D39)</f>
        <v>52</v>
      </c>
      <c r="L39" s="9">
        <f>SUM(C39,E39)</f>
        <v>46</v>
      </c>
      <c r="M39" s="9">
        <f t="shared" si="6"/>
        <v>98</v>
      </c>
    </row>
    <row r="40" spans="1:13" s="1" customFormat="1" ht="23.25" x14ac:dyDescent="0.5">
      <c r="A40" s="10" t="s">
        <v>32</v>
      </c>
      <c r="B40" s="11">
        <f t="shared" ref="B40:E40" si="53">SUM(B6,B9,B12,B15,B18,B21,B24,B27,B31,B35,B39)</f>
        <v>297</v>
      </c>
      <c r="C40" s="11">
        <f t="shared" si="53"/>
        <v>232</v>
      </c>
      <c r="D40" s="11">
        <f t="shared" si="53"/>
        <v>156</v>
      </c>
      <c r="E40" s="11">
        <f t="shared" si="53"/>
        <v>137</v>
      </c>
      <c r="F40" s="7">
        <v>0</v>
      </c>
      <c r="G40" s="7">
        <v>0</v>
      </c>
      <c r="H40" s="7">
        <v>0</v>
      </c>
      <c r="I40" s="7">
        <v>0</v>
      </c>
      <c r="J40" s="11">
        <f>SUM(J6,J9,J12,J15,J18,J21,J24,J27,J31,J35,J39)</f>
        <v>822</v>
      </c>
      <c r="K40" s="11">
        <f t="shared" ref="K40" si="54">SUM(K6,K9,K12,K15,K18,K21,K24,K27,K31,K35,K39)</f>
        <v>453</v>
      </c>
      <c r="L40" s="11">
        <f t="shared" ref="L40" si="55">SUM(L6,L9,L12,L15,L18,L21,L24,L27,L31,L35,L39)</f>
        <v>369</v>
      </c>
      <c r="M40" s="11">
        <f t="shared" ref="M40" si="56">SUM(M6,M9,M12,M15,M18,M21,M24,M27,M31,M35,M39)</f>
        <v>822</v>
      </c>
    </row>
  </sheetData>
  <mergeCells count="10">
    <mergeCell ref="B2:C2"/>
    <mergeCell ref="D2:E2"/>
    <mergeCell ref="A1:M1"/>
    <mergeCell ref="A2:A3"/>
    <mergeCell ref="J2:J3"/>
    <mergeCell ref="M2:M3"/>
    <mergeCell ref="L2:L3"/>
    <mergeCell ref="K2:K3"/>
    <mergeCell ref="F2:G2"/>
    <mergeCell ref="H2:I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</dc:creator>
  <cp:lastModifiedBy>sara</cp:lastModifiedBy>
  <cp:lastPrinted>2018-06-13T04:07:47Z</cp:lastPrinted>
  <dcterms:created xsi:type="dcterms:W3CDTF">2018-06-13T02:37:14Z</dcterms:created>
  <dcterms:modified xsi:type="dcterms:W3CDTF">2018-06-13T06:48:31Z</dcterms:modified>
</cp:coreProperties>
</file>